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6981" i="2" l="1"/>
  <c r="G6982" i="2"/>
  <c r="G6983" i="2"/>
  <c r="G6984" i="2"/>
  <c r="G6985" i="2"/>
  <c r="G6986" i="2"/>
  <c r="G6987" i="2"/>
  <c r="G6980" i="2"/>
  <c r="G6310" i="2"/>
  <c r="G6311" i="2"/>
  <c r="G6312" i="2"/>
  <c r="G6313" i="2"/>
  <c r="G6309" i="2"/>
  <c r="G6315" i="2"/>
  <c r="G6316" i="2"/>
  <c r="G6314" i="2"/>
  <c r="G6299" i="2"/>
  <c r="G1488" i="2"/>
  <c r="G1489" i="2"/>
  <c r="G4031" i="2" l="1"/>
  <c r="G4032" i="2"/>
  <c r="G4033" i="2"/>
  <c r="G4034" i="2"/>
  <c r="G4035" i="2"/>
  <c r="G4030" i="2"/>
  <c r="G5427" i="2" l="1"/>
  <c r="G6632" i="2" l="1"/>
  <c r="G6631" i="2"/>
  <c r="G6630" i="2"/>
  <c r="G6629" i="2"/>
  <c r="G6628" i="2"/>
  <c r="G2273" i="2" l="1"/>
  <c r="G4630" i="2"/>
  <c r="G4629" i="2"/>
  <c r="G5609" i="2"/>
  <c r="G5608" i="2"/>
  <c r="G4632" i="2"/>
  <c r="G4631" i="2"/>
  <c r="G433" i="2" l="1"/>
  <c r="G4634" i="2" l="1"/>
  <c r="G4635" i="2"/>
  <c r="G4636" i="2"/>
  <c r="G4637" i="2"/>
  <c r="G4638" i="2"/>
  <c r="G4639" i="2"/>
  <c r="G4640" i="2"/>
  <c r="G4633" i="2"/>
  <c r="G5362" i="2"/>
  <c r="G5565" i="2" l="1"/>
  <c r="G5566" i="2"/>
  <c r="G5567" i="2"/>
  <c r="G5568" i="2"/>
  <c r="G5569" i="2"/>
  <c r="G5570" i="2"/>
  <c r="G5571" i="2"/>
  <c r="G5572" i="2"/>
  <c r="G5573" i="2"/>
  <c r="G5574" i="2"/>
  <c r="G5564" i="2"/>
  <c r="G5575" i="2"/>
  <c r="G3756" i="2"/>
  <c r="G3755" i="2"/>
  <c r="G3502" i="2"/>
  <c r="G3501" i="2"/>
  <c r="G7348" i="2" l="1"/>
  <c r="G7349" i="2"/>
  <c r="G7347" i="2"/>
  <c r="G6633" i="2"/>
  <c r="G7612" i="2" l="1"/>
  <c r="G7613" i="2"/>
  <c r="G7614" i="2"/>
  <c r="G7615" i="2"/>
  <c r="G7616" i="2"/>
  <c r="G7611" i="2"/>
  <c r="G18" i="2" l="1"/>
  <c r="G5116" i="2"/>
  <c r="G5117" i="2"/>
  <c r="G5118" i="2"/>
  <c r="G5115" i="2"/>
  <c r="G7351" i="2"/>
  <c r="G7352" i="2"/>
  <c r="G7353" i="2"/>
  <c r="G7350" i="2"/>
  <c r="G6635" i="2"/>
  <c r="G6636" i="2"/>
  <c r="G6637" i="2"/>
  <c r="G6638" i="2"/>
  <c r="G6639" i="2"/>
  <c r="G6640" i="2"/>
  <c r="G6634" i="2"/>
  <c r="G3503" i="2" l="1"/>
  <c r="G6676" i="2" l="1"/>
  <c r="G4128" i="2"/>
  <c r="G5621" i="2"/>
  <c r="G17" i="2" l="1"/>
  <c r="G16" i="2"/>
  <c r="G7302" i="2"/>
  <c r="G5360" i="2" l="1"/>
  <c r="G5385" i="2"/>
  <c r="G4130" i="2" l="1"/>
  <c r="G4131" i="2"/>
  <c r="G4132" i="2"/>
  <c r="G4133" i="2"/>
  <c r="G4134" i="2"/>
  <c r="G4135" i="2"/>
  <c r="G4136" i="2"/>
  <c r="G4137" i="2"/>
  <c r="G4138" i="2"/>
  <c r="G4139" i="2"/>
  <c r="G4140" i="2"/>
  <c r="G4141" i="2"/>
  <c r="G4142" i="2"/>
  <c r="G4143" i="2"/>
  <c r="G4129" i="2"/>
  <c r="G4145" i="2"/>
  <c r="G4146" i="2"/>
  <c r="G4144" i="2"/>
  <c r="G4148" i="2"/>
  <c r="G4149" i="2"/>
  <c r="G4150" i="2"/>
  <c r="G4147" i="2"/>
  <c r="G5981" i="2" l="1"/>
  <c r="G5980" i="2"/>
  <c r="G5979" i="2"/>
  <c r="G2766" i="2" l="1"/>
  <c r="G2765" i="2"/>
  <c r="G4641" i="2" l="1"/>
  <c r="G6642" i="2" l="1"/>
  <c r="G6643" i="2"/>
  <c r="G6644" i="2"/>
  <c r="G6645" i="2"/>
  <c r="G6646" i="2"/>
  <c r="G6647" i="2"/>
  <c r="G6648" i="2"/>
  <c r="G6649" i="2"/>
  <c r="G6650" i="2"/>
  <c r="G6651" i="2"/>
  <c r="G6652" i="2"/>
  <c r="G6653" i="2"/>
  <c r="G6654" i="2"/>
  <c r="G6655" i="2"/>
  <c r="G6656" i="2"/>
  <c r="G6657" i="2"/>
  <c r="G6658" i="2"/>
  <c r="G6659" i="2"/>
  <c r="G6660" i="2"/>
  <c r="G6661" i="2"/>
  <c r="G6662" i="2"/>
  <c r="G6663" i="2"/>
  <c r="G6664" i="2"/>
  <c r="G6665" i="2"/>
  <c r="G6666" i="2"/>
  <c r="G6667" i="2"/>
  <c r="G6668" i="2"/>
  <c r="G6669" i="2"/>
  <c r="G6670" i="2"/>
  <c r="G6671" i="2"/>
  <c r="G6672" i="2"/>
  <c r="G6673" i="2"/>
  <c r="G6674" i="2"/>
  <c r="G6675" i="2"/>
  <c r="G6641" i="2"/>
  <c r="G2055" i="2"/>
  <c r="G2056" i="2"/>
  <c r="G2057" i="2"/>
  <c r="G2058" i="2"/>
  <c r="G2059" i="2"/>
  <c r="G2060" i="2"/>
  <c r="G2061" i="2"/>
  <c r="G2062" i="2"/>
  <c r="G2063" i="2"/>
  <c r="G2064" i="2"/>
  <c r="G2065" i="2"/>
  <c r="G2066" i="2"/>
  <c r="G2067" i="2"/>
  <c r="G2068" i="2"/>
  <c r="G2069" i="2"/>
  <c r="G2070" i="2"/>
  <c r="G2071" i="2"/>
  <c r="G2072" i="2"/>
  <c r="G2054" i="2"/>
  <c r="G3759" i="2" l="1"/>
  <c r="G3758" i="2"/>
  <c r="G5656" i="2"/>
  <c r="G1875" i="2" l="1"/>
  <c r="G5119" i="2" l="1"/>
  <c r="G2274" i="2" l="1"/>
  <c r="G5121" i="2" l="1"/>
  <c r="G5122" i="2"/>
  <c r="G5123" i="2"/>
  <c r="G5124" i="2"/>
  <c r="G5125" i="2"/>
  <c r="G5126" i="2"/>
  <c r="G5127" i="2"/>
  <c r="G5128" i="2"/>
  <c r="G5129" i="2"/>
  <c r="G5130" i="2"/>
  <c r="G5131" i="2"/>
  <c r="G5132" i="2"/>
  <c r="G5133" i="2"/>
  <c r="G5120" i="2"/>
  <c r="G6085" i="2" l="1"/>
  <c r="G5098" i="2" l="1"/>
  <c r="G5097" i="2"/>
  <c r="G2206" i="2"/>
  <c r="G2205" i="2"/>
  <c r="G2204" i="2"/>
  <c r="G2202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181" i="2"/>
  <c r="G5490" i="2" l="1"/>
  <c r="G5491" i="2"/>
  <c r="G5492" i="2"/>
  <c r="G5489" i="2"/>
  <c r="G7236" i="2"/>
  <c r="G3760" i="2" l="1"/>
  <c r="G7355" i="2"/>
  <c r="G4151" i="2"/>
  <c r="G19" i="2"/>
  <c r="G5134" i="2"/>
  <c r="G2767" i="2"/>
  <c r="G3762" i="2"/>
  <c r="G3763" i="2"/>
  <c r="G3764" i="2"/>
  <c r="G3765" i="2"/>
  <c r="G3766" i="2"/>
  <c r="G3767" i="2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89" i="2"/>
  <c r="G3790" i="2"/>
  <c r="G3791" i="2"/>
  <c r="G3792" i="2"/>
  <c r="G3793" i="2"/>
  <c r="G3794" i="2"/>
  <c r="G3795" i="2"/>
  <c r="G3796" i="2"/>
  <c r="G3797" i="2"/>
  <c r="G3798" i="2"/>
  <c r="G3799" i="2"/>
  <c r="G3800" i="2"/>
  <c r="G3801" i="2"/>
  <c r="G3761" i="2"/>
  <c r="G3388" i="2"/>
  <c r="G5774" i="2"/>
  <c r="G5775" i="2"/>
  <c r="G5776" i="2"/>
  <c r="G5777" i="2"/>
  <c r="G5778" i="2"/>
  <c r="G5779" i="2"/>
  <c r="G5780" i="2"/>
  <c r="G5781" i="2"/>
  <c r="G5782" i="2"/>
  <c r="G5783" i="2"/>
  <c r="G5773" i="2"/>
  <c r="G6355" i="2" l="1"/>
  <c r="G4642" i="2"/>
  <c r="G7235" i="2"/>
  <c r="G7078" i="2"/>
  <c r="G6677" i="2"/>
  <c r="G3378" i="2" l="1"/>
  <c r="G6465" i="2" l="1"/>
  <c r="G6357" i="2"/>
  <c r="G6358" i="2"/>
  <c r="G6359" i="2"/>
  <c r="G6360" i="2"/>
  <c r="G6361" i="2"/>
  <c r="G6362" i="2"/>
  <c r="G6363" i="2"/>
  <c r="G6364" i="2"/>
  <c r="G6365" i="2"/>
  <c r="G6366" i="2"/>
  <c r="G6367" i="2"/>
  <c r="G6356" i="2"/>
  <c r="G3194" i="2"/>
  <c r="G3195" i="2"/>
  <c r="G3196" i="2"/>
  <c r="G3197" i="2"/>
  <c r="G3198" i="2"/>
  <c r="G3193" i="2"/>
  <c r="G7263" i="2" l="1"/>
  <c r="G3939" i="2" l="1"/>
  <c r="G3940" i="2"/>
  <c r="G3941" i="2"/>
  <c r="G3942" i="2"/>
  <c r="G3938" i="2"/>
  <c r="G6678" i="2"/>
  <c r="G5099" i="2"/>
  <c r="G3159" i="2" l="1"/>
  <c r="G3803" i="2"/>
  <c r="G3804" i="2"/>
  <c r="G3805" i="2"/>
  <c r="G3806" i="2"/>
  <c r="G3807" i="2"/>
  <c r="G3808" i="2"/>
  <c r="G3809" i="2"/>
  <c r="G3810" i="2"/>
  <c r="G3811" i="2"/>
  <c r="G3802" i="2"/>
  <c r="G3813" i="2" l="1"/>
  <c r="G3814" i="2"/>
  <c r="G3815" i="2"/>
  <c r="G3816" i="2"/>
  <c r="G3817" i="2"/>
  <c r="G3818" i="2"/>
  <c r="G3819" i="2"/>
  <c r="G3812" i="2"/>
  <c r="G21" i="2"/>
  <c r="G20" i="2"/>
  <c r="G2440" i="2" l="1"/>
  <c r="G2441" i="2"/>
  <c r="G2442" i="2"/>
  <c r="G2443" i="2"/>
  <c r="G2444" i="2"/>
  <c r="G2439" i="2"/>
  <c r="G5892" i="2"/>
  <c r="G5898" i="2"/>
  <c r="G5090" i="2"/>
  <c r="G5091" i="2"/>
  <c r="G5092" i="2"/>
  <c r="G5093" i="2"/>
  <c r="G5094" i="2"/>
  <c r="G5095" i="2"/>
  <c r="G5089" i="2"/>
  <c r="G431" i="2" l="1"/>
  <c r="G6470" i="2" l="1"/>
  <c r="G6469" i="2"/>
  <c r="G6468" i="2"/>
  <c r="G6467" i="2"/>
  <c r="G6466" i="2"/>
  <c r="G432" i="2"/>
  <c r="G6684" i="2" l="1"/>
  <c r="G6683" i="2"/>
  <c r="G6682" i="2"/>
  <c r="G6681" i="2"/>
  <c r="G6680" i="2"/>
  <c r="G6679" i="2"/>
  <c r="G7015" i="2"/>
  <c r="G7016" i="2"/>
  <c r="G7017" i="2"/>
  <c r="G7018" i="2"/>
  <c r="G7019" i="2"/>
  <c r="G7020" i="2"/>
  <c r="G7021" i="2"/>
  <c r="G7022" i="2"/>
  <c r="G7023" i="2"/>
  <c r="G7024" i="2"/>
  <c r="G7025" i="2"/>
  <c r="G7026" i="2"/>
  <c r="G7027" i="2"/>
  <c r="G7028" i="2"/>
  <c r="G7029" i="2"/>
  <c r="G7030" i="2"/>
  <c r="G7031" i="2"/>
  <c r="G7032" i="2"/>
  <c r="G7014" i="2"/>
  <c r="G2159" i="2" l="1"/>
  <c r="G4440" i="2"/>
  <c r="G4441" i="2"/>
  <c r="G4443" i="2"/>
  <c r="G4444" i="2"/>
  <c r="G4445" i="2"/>
  <c r="G4446" i="2"/>
  <c r="G4447" i="2"/>
  <c r="G4448" i="2"/>
  <c r="G4449" i="2"/>
  <c r="G4450" i="2"/>
  <c r="G4442" i="2"/>
  <c r="G3821" i="2"/>
  <c r="G3822" i="2"/>
  <c r="G3823" i="2"/>
  <c r="G3824" i="2"/>
  <c r="G3825" i="2"/>
  <c r="G3826" i="2"/>
  <c r="G3827" i="2"/>
  <c r="G3828" i="2"/>
  <c r="G3829" i="2"/>
  <c r="G3830" i="2"/>
  <c r="G3831" i="2"/>
  <c r="G3832" i="2"/>
  <c r="G3833" i="2"/>
  <c r="G3834" i="2"/>
  <c r="G3835" i="2"/>
  <c r="G3820" i="2"/>
  <c r="G23" i="2" l="1"/>
  <c r="G24" i="2"/>
  <c r="G25" i="2"/>
  <c r="G26" i="2"/>
  <c r="G27" i="2"/>
  <c r="G22" i="2"/>
  <c r="G2770" i="2" l="1"/>
  <c r="G2771" i="2"/>
  <c r="G2769" i="2"/>
  <c r="G4037" i="2"/>
  <c r="G4036" i="2"/>
  <c r="G2074" i="2" l="1"/>
  <c r="G2075" i="2"/>
  <c r="G2076" i="2"/>
  <c r="G2077" i="2"/>
  <c r="G2078" i="2"/>
  <c r="G2079" i="2"/>
  <c r="G2073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080" i="2"/>
  <c r="G5948" i="2" l="1"/>
  <c r="G5623" i="2"/>
  <c r="G5622" i="2"/>
  <c r="G3277" i="2"/>
  <c r="G3278" i="2"/>
  <c r="G3279" i="2"/>
  <c r="G3280" i="2"/>
  <c r="G3281" i="2"/>
  <c r="G3282" i="2"/>
  <c r="G3283" i="2"/>
  <c r="G3284" i="2"/>
  <c r="G3285" i="2"/>
  <c r="G3286" i="2"/>
  <c r="G3287" i="2"/>
  <c r="G3288" i="2"/>
  <c r="G3289" i="2"/>
  <c r="G3290" i="2"/>
  <c r="G3291" i="2"/>
  <c r="G3292" i="2"/>
  <c r="G3293" i="2"/>
  <c r="G3294" i="2"/>
  <c r="G3295" i="2"/>
  <c r="G3296" i="2"/>
  <c r="G3297" i="2"/>
  <c r="G3298" i="2"/>
  <c r="G3299" i="2"/>
  <c r="G3276" i="2"/>
  <c r="G2225" i="2" l="1"/>
  <c r="G2773" i="2"/>
  <c r="G2774" i="2"/>
  <c r="G2775" i="2"/>
  <c r="G2772" i="2"/>
  <c r="G4644" i="2" l="1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43" i="2"/>
  <c r="G136" i="2"/>
  <c r="G7673" i="2"/>
  <c r="G7674" i="2"/>
  <c r="G7675" i="2"/>
  <c r="G7672" i="2"/>
  <c r="G2777" i="2" l="1"/>
  <c r="G2778" i="2"/>
  <c r="G2779" i="2"/>
  <c r="G2776" i="2"/>
  <c r="G2343" i="2" l="1"/>
  <c r="G2342" i="2"/>
  <c r="G2344" i="2"/>
  <c r="G2346" i="2"/>
  <c r="G2347" i="2"/>
  <c r="G2348" i="2"/>
  <c r="G2349" i="2"/>
  <c r="G2350" i="2"/>
  <c r="G2351" i="2"/>
  <c r="G2352" i="2"/>
  <c r="G2353" i="2"/>
  <c r="G2354" i="2"/>
  <c r="G2355" i="2"/>
  <c r="G2345" i="2"/>
  <c r="G5918" i="2"/>
  <c r="G5917" i="2"/>
  <c r="G2781" i="2"/>
  <c r="G2782" i="2"/>
  <c r="G2783" i="2"/>
  <c r="G2784" i="2"/>
  <c r="G2785" i="2"/>
  <c r="G2786" i="2"/>
  <c r="G2787" i="2"/>
  <c r="G2780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11" i="2"/>
  <c r="G1001" i="2" l="1"/>
  <c r="G1370" i="2"/>
  <c r="G1338" i="2"/>
  <c r="G5084" i="2" l="1"/>
  <c r="G5083" i="2"/>
  <c r="G2740" i="2"/>
  <c r="G2741" i="2"/>
  <c r="G2742" i="2"/>
  <c r="G2743" i="2"/>
  <c r="G2744" i="2"/>
  <c r="G2745" i="2"/>
  <c r="G2739" i="2"/>
  <c r="G2278" i="2"/>
  <c r="G2279" i="2"/>
  <c r="G2280" i="2"/>
  <c r="G2281" i="2"/>
  <c r="G2282" i="2"/>
  <c r="G2277" i="2"/>
  <c r="G457" i="2" l="1"/>
  <c r="G561" i="2" l="1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560" i="2"/>
  <c r="G7053" i="2"/>
  <c r="G7054" i="2"/>
  <c r="G7055" i="2"/>
  <c r="G7056" i="2"/>
  <c r="G7057" i="2"/>
  <c r="G7058" i="2"/>
  <c r="G7059" i="2"/>
  <c r="G7060" i="2"/>
  <c r="G7061" i="2"/>
  <c r="G7062" i="2"/>
  <c r="G7063" i="2"/>
  <c r="G7064" i="2"/>
  <c r="G7065" i="2"/>
  <c r="G7066" i="2"/>
  <c r="G7067" i="2"/>
  <c r="G7068" i="2"/>
  <c r="G7069" i="2"/>
  <c r="G7070" i="2"/>
  <c r="G7052" i="2"/>
  <c r="G3735" i="2" l="1"/>
  <c r="G7166" i="2" l="1"/>
  <c r="G7165" i="2"/>
  <c r="G7164" i="2"/>
  <c r="G7163" i="2"/>
  <c r="G7162" i="2"/>
  <c r="G7161" i="2"/>
  <c r="G7160" i="2"/>
  <c r="G7158" i="2"/>
  <c r="G7157" i="2"/>
  <c r="G7156" i="2"/>
  <c r="G3749" i="2" l="1"/>
  <c r="G3365" i="2"/>
  <c r="G28" i="2"/>
  <c r="G6899" i="2"/>
  <c r="G3736" i="2"/>
  <c r="G3324" i="2"/>
  <c r="G3325" i="2"/>
  <c r="G3326" i="2"/>
  <c r="G3327" i="2"/>
  <c r="G3323" i="2"/>
  <c r="G3328" i="2"/>
  <c r="G1616" i="2"/>
  <c r="G1621" i="2"/>
  <c r="G4976" i="2" l="1"/>
  <c r="G4977" i="2"/>
  <c r="G4978" i="2"/>
  <c r="G4979" i="2"/>
  <c r="G4975" i="2"/>
  <c r="G610" i="2" l="1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09" i="2"/>
  <c r="G5521" i="2"/>
  <c r="G5430" i="2"/>
  <c r="G5431" i="2"/>
  <c r="G5432" i="2"/>
  <c r="G5433" i="2"/>
  <c r="G5434" i="2"/>
  <c r="G5429" i="2"/>
  <c r="G4972" i="2"/>
  <c r="G5086" i="2"/>
  <c r="G5085" i="2"/>
  <c r="G5077" i="2"/>
  <c r="G5076" i="2"/>
  <c r="G6620" i="2" l="1"/>
  <c r="G6619" i="2"/>
  <c r="G456" i="2"/>
  <c r="G2789" i="2"/>
  <c r="G2790" i="2"/>
  <c r="G2791" i="2"/>
  <c r="G2792" i="2"/>
  <c r="G2793" i="2"/>
  <c r="G2794" i="2"/>
  <c r="G2795" i="2"/>
  <c r="G2796" i="2"/>
  <c r="G2797" i="2"/>
  <c r="G2798" i="2"/>
  <c r="G2799" i="2"/>
  <c r="G2800" i="2"/>
  <c r="G2801" i="2"/>
  <c r="G2802" i="2"/>
  <c r="G2803" i="2"/>
  <c r="G2804" i="2"/>
  <c r="G2805" i="2"/>
  <c r="G2806" i="2"/>
  <c r="G2807" i="2"/>
  <c r="G2808" i="2"/>
  <c r="G2809" i="2"/>
  <c r="G2810" i="2"/>
  <c r="G2811" i="2"/>
  <c r="G2812" i="2"/>
  <c r="G2813" i="2"/>
  <c r="G2814" i="2"/>
  <c r="G2815" i="2"/>
  <c r="G2816" i="2"/>
  <c r="G2817" i="2"/>
  <c r="G2788" i="2"/>
  <c r="G4615" i="2" l="1"/>
  <c r="G2746" i="2"/>
  <c r="G2748" i="2"/>
  <c r="G2749" i="2"/>
  <c r="G2750" i="2"/>
  <c r="G2747" i="2"/>
  <c r="G1367" i="2" l="1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658" i="2"/>
  <c r="G710" i="2" l="1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09" i="2"/>
  <c r="G6086" i="2"/>
  <c r="G6302" i="2"/>
  <c r="G6088" i="2"/>
  <c r="G6087" i="2"/>
  <c r="G5878" i="2"/>
  <c r="G4152" i="2"/>
  <c r="G6306" i="2" l="1"/>
  <c r="G6305" i="2"/>
  <c r="G6090" i="2"/>
  <c r="G6091" i="2"/>
  <c r="G6092" i="2"/>
  <c r="G6093" i="2"/>
  <c r="G6089" i="2"/>
  <c r="G1117" i="2"/>
  <c r="G1116" i="2"/>
  <c r="G7357" i="2"/>
  <c r="G7358" i="2"/>
  <c r="G7359" i="2"/>
  <c r="G7360" i="2"/>
  <c r="G7361" i="2"/>
  <c r="G7362" i="2"/>
  <c r="G7363" i="2"/>
  <c r="G7364" i="2"/>
  <c r="G7365" i="2"/>
  <c r="G7366" i="2"/>
  <c r="G7367" i="2"/>
  <c r="G7368" i="2"/>
  <c r="G7369" i="2"/>
  <c r="G7370" i="2"/>
  <c r="G7371" i="2"/>
  <c r="G7372" i="2"/>
  <c r="G7373" i="2"/>
  <c r="G7374" i="2"/>
  <c r="G7375" i="2"/>
  <c r="G7376" i="2"/>
  <c r="G7377" i="2"/>
  <c r="G7378" i="2"/>
  <c r="G7379" i="2"/>
  <c r="G7380" i="2"/>
  <c r="G7381" i="2"/>
  <c r="G7382" i="2"/>
  <c r="G7383" i="2"/>
  <c r="G7384" i="2"/>
  <c r="G7385" i="2"/>
  <c r="G7386" i="2"/>
  <c r="G7387" i="2"/>
  <c r="G7388" i="2"/>
  <c r="G7389" i="2"/>
  <c r="G7390" i="2"/>
  <c r="G7391" i="2"/>
  <c r="G7392" i="2"/>
  <c r="G7393" i="2"/>
  <c r="G7394" i="2"/>
  <c r="G7395" i="2"/>
  <c r="G7356" i="2"/>
  <c r="G3341" i="2" l="1"/>
  <c r="G3342" i="2"/>
  <c r="G3343" i="2"/>
  <c r="G3344" i="2"/>
  <c r="G3345" i="2"/>
  <c r="G3346" i="2"/>
  <c r="G3347" i="2"/>
  <c r="G3348" i="2"/>
  <c r="G3349" i="2"/>
  <c r="G3350" i="2"/>
  <c r="G3340" i="2"/>
  <c r="G3352" i="2"/>
  <c r="G3351" i="2"/>
  <c r="G6896" i="2"/>
  <c r="G6540" i="2"/>
  <c r="G6539" i="2"/>
  <c r="G6538" i="2"/>
  <c r="G6537" i="2"/>
  <c r="G6536" i="2"/>
  <c r="G6584" i="2"/>
  <c r="G6582" i="2"/>
  <c r="G6583" i="2"/>
  <c r="G6581" i="2"/>
  <c r="G7309" i="2"/>
  <c r="G7308" i="2"/>
  <c r="G7337" i="2"/>
  <c r="G7336" i="2"/>
  <c r="G6282" i="2"/>
  <c r="G768" i="2" l="1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767" i="2"/>
  <c r="G115" i="2"/>
  <c r="G116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30" i="2"/>
  <c r="G2331" i="2"/>
  <c r="G2332" i="2"/>
  <c r="G2333" i="2"/>
  <c r="G2334" i="2"/>
  <c r="G2335" i="2"/>
  <c r="G2336" i="2"/>
  <c r="G2337" i="2"/>
  <c r="G2338" i="2"/>
  <c r="G2283" i="2"/>
  <c r="G5137" i="2"/>
  <c r="G5138" i="2"/>
  <c r="G5139" i="2"/>
  <c r="G5140" i="2"/>
  <c r="G5141" i="2"/>
  <c r="G5136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25" i="2"/>
  <c r="G4677" i="2"/>
  <c r="G1387" i="2"/>
  <c r="G3390" i="2" l="1"/>
  <c r="G3391" i="2"/>
  <c r="G3392" i="2"/>
  <c r="G3389" i="2"/>
  <c r="G1625" i="2" l="1"/>
  <c r="G7617" i="2"/>
  <c r="G1284" i="2"/>
  <c r="G5625" i="2"/>
  <c r="G5626" i="2"/>
  <c r="G5627" i="2"/>
  <c r="G5628" i="2"/>
  <c r="G5629" i="2"/>
  <c r="G5630" i="2"/>
  <c r="G5631" i="2"/>
  <c r="G5632" i="2"/>
  <c r="G5633" i="2"/>
  <c r="G5634" i="2"/>
  <c r="G5635" i="2"/>
  <c r="G5636" i="2"/>
  <c r="G5637" i="2"/>
  <c r="G5638" i="2"/>
  <c r="G5639" i="2"/>
  <c r="G5640" i="2"/>
  <c r="G5641" i="2"/>
  <c r="G5642" i="2"/>
  <c r="G5643" i="2"/>
  <c r="G5644" i="2"/>
  <c r="G5645" i="2"/>
  <c r="G5646" i="2"/>
  <c r="G5647" i="2"/>
  <c r="G5648" i="2"/>
  <c r="G5649" i="2"/>
  <c r="G5650" i="2"/>
  <c r="G5651" i="2"/>
  <c r="G5652" i="2"/>
  <c r="G5653" i="2"/>
  <c r="G5654" i="2"/>
  <c r="G5655" i="2"/>
  <c r="G5657" i="2"/>
  <c r="G5658" i="2"/>
  <c r="G5659" i="2"/>
  <c r="G5660" i="2"/>
  <c r="G5661" i="2"/>
  <c r="G5662" i="2"/>
  <c r="G5663" i="2"/>
  <c r="G5664" i="2"/>
  <c r="G5665" i="2"/>
  <c r="G5666" i="2"/>
  <c r="G5667" i="2"/>
  <c r="G5668" i="2"/>
  <c r="G5669" i="2"/>
  <c r="G5670" i="2"/>
  <c r="G5624" i="2"/>
  <c r="G7396" i="2"/>
  <c r="G488" i="2" l="1"/>
  <c r="G1353" i="2" l="1"/>
  <c r="G7298" i="2"/>
  <c r="G4968" i="2" l="1"/>
  <c r="G3200" i="2"/>
  <c r="G3199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883" i="2"/>
  <c r="G458" i="2"/>
  <c r="G459" i="2"/>
  <c r="G4154" i="2" l="1"/>
  <c r="G4155" i="2"/>
  <c r="G4156" i="2"/>
  <c r="G4157" i="2"/>
  <c r="G4158" i="2"/>
  <c r="G4159" i="2"/>
  <c r="G4160" i="2"/>
  <c r="G4161" i="2"/>
  <c r="G4162" i="2"/>
  <c r="G4163" i="2"/>
  <c r="G4164" i="2"/>
  <c r="G4165" i="2"/>
  <c r="G4166" i="2"/>
  <c r="G4167" i="2"/>
  <c r="G4168" i="2"/>
  <c r="G4169" i="2"/>
  <c r="G4170" i="2"/>
  <c r="G4171" i="2"/>
  <c r="G4172" i="2"/>
  <c r="G4173" i="2"/>
  <c r="G4174" i="2"/>
  <c r="G4175" i="2"/>
  <c r="G4176" i="2"/>
  <c r="G4177" i="2"/>
  <c r="G4178" i="2"/>
  <c r="G4179" i="2"/>
  <c r="G4180" i="2"/>
  <c r="G4181" i="2"/>
  <c r="G4182" i="2"/>
  <c r="G4183" i="2"/>
  <c r="G4184" i="2"/>
  <c r="G4185" i="2"/>
  <c r="G4153" i="2"/>
  <c r="G5435" i="2"/>
  <c r="G5436" i="2"/>
  <c r="G5437" i="2"/>
  <c r="G5438" i="2"/>
  <c r="G5439" i="2"/>
  <c r="G5440" i="2"/>
  <c r="G5441" i="2"/>
  <c r="G5442" i="2"/>
  <c r="G5443" i="2"/>
  <c r="G5444" i="2"/>
  <c r="G5445" i="2"/>
  <c r="G5446" i="2"/>
  <c r="G5447" i="2"/>
  <c r="G5428" i="2"/>
  <c r="G5855" i="2"/>
  <c r="G5874" i="2"/>
  <c r="G5576" i="2"/>
  <c r="G5934" i="2" l="1"/>
  <c r="G3963" i="2"/>
  <c r="G3962" i="2"/>
  <c r="G3394" i="2"/>
  <c r="G3395" i="2"/>
  <c r="G3396" i="2"/>
  <c r="G3397" i="2"/>
  <c r="G3398" i="2"/>
  <c r="G3399" i="2"/>
  <c r="G3400" i="2"/>
  <c r="G3401" i="2"/>
  <c r="G3402" i="2"/>
  <c r="G3403" i="2"/>
  <c r="G34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418" i="2"/>
  <c r="G3419" i="2"/>
  <c r="G3420" i="2"/>
  <c r="G3393" i="2"/>
  <c r="G1278" i="2"/>
  <c r="G1277" i="2"/>
  <c r="G6585" i="2" l="1"/>
  <c r="G6586" i="2"/>
  <c r="G6587" i="2"/>
  <c r="G6588" i="2"/>
  <c r="G6589" i="2"/>
  <c r="G6624" i="2"/>
  <c r="G6623" i="2"/>
  <c r="G6606" i="2"/>
  <c r="G6607" i="2"/>
  <c r="G6605" i="2"/>
  <c r="G1834" i="2"/>
  <c r="G1835" i="2"/>
  <c r="G1833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29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31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60" i="2"/>
  <c r="G7167" i="2" l="1"/>
  <c r="G7183" i="2"/>
  <c r="G7181" i="2"/>
  <c r="G7180" i="2"/>
  <c r="G7178" i="2"/>
  <c r="G7177" i="2"/>
  <c r="G7174" i="2"/>
  <c r="G7173" i="2"/>
  <c r="G7171" i="2"/>
  <c r="G7169" i="2"/>
  <c r="G4187" i="2"/>
  <c r="G4186" i="2"/>
  <c r="G3202" i="2"/>
  <c r="G3203" i="2"/>
  <c r="G3204" i="2"/>
  <c r="G3205" i="2"/>
  <c r="G3206" i="2"/>
  <c r="G3207" i="2"/>
  <c r="G3208" i="2"/>
  <c r="G3209" i="2"/>
  <c r="G3210" i="2"/>
  <c r="G3211" i="2"/>
  <c r="G3212" i="2"/>
  <c r="G3213" i="2"/>
  <c r="G3214" i="2"/>
  <c r="G3215" i="2"/>
  <c r="G3201" i="2"/>
  <c r="G2175" i="2"/>
  <c r="G5517" i="2"/>
  <c r="G7196" i="2" l="1"/>
  <c r="G7195" i="2"/>
  <c r="G7194" i="2"/>
  <c r="G7193" i="2"/>
  <c r="G7192" i="2"/>
  <c r="G7191" i="2"/>
  <c r="G7190" i="2"/>
  <c r="G7189" i="2"/>
  <c r="G7188" i="2"/>
  <c r="G7187" i="2"/>
  <c r="G7186" i="2"/>
  <c r="G7185" i="2"/>
  <c r="G7090" i="2"/>
  <c r="G7089" i="2"/>
  <c r="G7088" i="2"/>
  <c r="G7087" i="2"/>
  <c r="G7086" i="2"/>
  <c r="G7085" i="2"/>
  <c r="G7084" i="2"/>
  <c r="G7083" i="2"/>
  <c r="G7082" i="2"/>
  <c r="G7081" i="2"/>
  <c r="G7080" i="2"/>
  <c r="G7079" i="2"/>
  <c r="G453" i="2"/>
  <c r="G5143" i="2" l="1"/>
  <c r="G5144" i="2"/>
  <c r="G5145" i="2"/>
  <c r="G5146" i="2"/>
  <c r="G5147" i="2"/>
  <c r="G5148" i="2"/>
  <c r="G5149" i="2"/>
  <c r="G5150" i="2"/>
  <c r="G5151" i="2"/>
  <c r="G5152" i="2"/>
  <c r="G5153" i="2"/>
  <c r="G5154" i="2"/>
  <c r="G5155" i="2"/>
  <c r="G5156" i="2"/>
  <c r="G5157" i="2"/>
  <c r="G5158" i="2"/>
  <c r="G5159" i="2"/>
  <c r="G5160" i="2"/>
  <c r="G5161" i="2"/>
  <c r="G5162" i="2"/>
  <c r="G5163" i="2"/>
  <c r="G5164" i="2"/>
  <c r="G5165" i="2"/>
  <c r="G5166" i="2"/>
  <c r="G5167" i="2"/>
  <c r="G5168" i="2"/>
  <c r="G5169" i="2"/>
  <c r="G5170" i="2"/>
  <c r="G5171" i="2"/>
  <c r="G5172" i="2"/>
  <c r="G5173" i="2"/>
  <c r="G5174" i="2"/>
  <c r="G5175" i="2"/>
  <c r="G5176" i="2"/>
  <c r="G5177" i="2"/>
  <c r="G5178" i="2"/>
  <c r="G5179" i="2"/>
  <c r="G5180" i="2"/>
  <c r="G5181" i="2"/>
  <c r="G5182" i="2"/>
  <c r="G5183" i="2"/>
  <c r="G5184" i="2"/>
  <c r="G5185" i="2"/>
  <c r="G5186" i="2"/>
  <c r="G5187" i="2"/>
  <c r="G5188" i="2"/>
  <c r="G5189" i="2"/>
  <c r="G5190" i="2"/>
  <c r="G5191" i="2"/>
  <c r="G5192" i="2"/>
  <c r="G5193" i="2"/>
  <c r="G5194" i="2"/>
  <c r="G5195" i="2"/>
  <c r="G5196" i="2"/>
  <c r="G5197" i="2"/>
  <c r="G5198" i="2"/>
  <c r="G5142" i="2"/>
  <c r="G6095" i="2" l="1"/>
  <c r="G6096" i="2"/>
  <c r="G6097" i="2"/>
  <c r="G6098" i="2"/>
  <c r="G6099" i="2"/>
  <c r="G6100" i="2"/>
  <c r="G6101" i="2"/>
  <c r="G6102" i="2"/>
  <c r="G6103" i="2"/>
  <c r="G6104" i="2"/>
  <c r="G6105" i="2"/>
  <c r="G6106" i="2"/>
  <c r="G6107" i="2"/>
  <c r="G6108" i="2"/>
  <c r="G6109" i="2"/>
  <c r="G6110" i="2"/>
  <c r="G6111" i="2"/>
  <c r="G6112" i="2"/>
  <c r="G6113" i="2"/>
  <c r="G6114" i="2"/>
  <c r="G6115" i="2"/>
  <c r="G6116" i="2"/>
  <c r="G6094" i="2"/>
  <c r="G5578" i="2"/>
  <c r="G5579" i="2"/>
  <c r="G5580" i="2"/>
  <c r="G5581" i="2"/>
  <c r="G5582" i="2"/>
  <c r="G5583" i="2"/>
  <c r="G5584" i="2"/>
  <c r="G5585" i="2"/>
  <c r="G5577" i="2"/>
  <c r="G5587" i="2"/>
  <c r="G5586" i="2"/>
  <c r="G2130" i="2"/>
  <c r="G5880" i="2" l="1"/>
  <c r="G6959" i="2" l="1"/>
  <c r="G5907" i="2" l="1"/>
  <c r="G7339" i="2"/>
  <c r="G7338" i="2"/>
  <c r="G966" i="2" l="1"/>
  <c r="G967" i="2"/>
  <c r="G968" i="2"/>
  <c r="G969" i="2"/>
  <c r="G970" i="2"/>
  <c r="G965" i="2"/>
  <c r="G64" i="2" l="1"/>
  <c r="G63" i="2"/>
  <c r="G5605" i="2"/>
  <c r="G5200" i="2"/>
  <c r="G5201" i="2"/>
  <c r="G5202" i="2"/>
  <c r="G5203" i="2"/>
  <c r="G5204" i="2"/>
  <c r="G5205" i="2"/>
  <c r="G5206" i="2"/>
  <c r="G5207" i="2"/>
  <c r="G5208" i="2"/>
  <c r="G5209" i="2"/>
  <c r="G5210" i="2"/>
  <c r="G5211" i="2"/>
  <c r="G5212" i="2"/>
  <c r="G5213" i="2"/>
  <c r="G5214" i="2"/>
  <c r="G5215" i="2"/>
  <c r="G5216" i="2"/>
  <c r="G5217" i="2"/>
  <c r="G5218" i="2"/>
  <c r="G5219" i="2"/>
  <c r="G5220" i="2"/>
  <c r="G5221" i="2"/>
  <c r="G5222" i="2"/>
  <c r="G5223" i="2"/>
  <c r="G5224" i="2"/>
  <c r="G5225" i="2"/>
  <c r="G5226" i="2"/>
  <c r="G5227" i="2"/>
  <c r="G5228" i="2"/>
  <c r="G5229" i="2"/>
  <c r="G5230" i="2"/>
  <c r="G5199" i="2"/>
  <c r="G2177" i="2"/>
  <c r="G2176" i="2"/>
  <c r="G2174" i="2"/>
  <c r="G66" i="2"/>
  <c r="G67" i="2"/>
  <c r="G68" i="2"/>
  <c r="G69" i="2"/>
  <c r="G70" i="2"/>
  <c r="G71" i="2"/>
  <c r="G65" i="2"/>
  <c r="G6369" i="2"/>
  <c r="G6370" i="2"/>
  <c r="G6371" i="2"/>
  <c r="G6372" i="2"/>
  <c r="G6373" i="2"/>
  <c r="G6374" i="2"/>
  <c r="G6375" i="2"/>
  <c r="G6376" i="2"/>
  <c r="G6377" i="2"/>
  <c r="G6378" i="2"/>
  <c r="G6379" i="2"/>
  <c r="G6380" i="2"/>
  <c r="G6381" i="2"/>
  <c r="G6382" i="2"/>
  <c r="G6383" i="2"/>
  <c r="G6384" i="2"/>
  <c r="G6385" i="2"/>
  <c r="G6386" i="2"/>
  <c r="G6387" i="2"/>
  <c r="G6388" i="2"/>
  <c r="G6389" i="2"/>
  <c r="G6390" i="2"/>
  <c r="G6391" i="2"/>
  <c r="G6392" i="2"/>
  <c r="G6393" i="2"/>
  <c r="G6394" i="2"/>
  <c r="G6395" i="2"/>
  <c r="G6396" i="2"/>
  <c r="G6397" i="2"/>
  <c r="G6398" i="2"/>
  <c r="G6399" i="2"/>
  <c r="G6368" i="2"/>
  <c r="G3836" i="2"/>
  <c r="G3885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71" i="2"/>
  <c r="G1356" i="2" l="1"/>
  <c r="G72" i="2"/>
  <c r="G7214" i="2"/>
  <c r="G7213" i="2"/>
  <c r="G7212" i="2"/>
  <c r="G7211" i="2"/>
  <c r="G7210" i="2"/>
  <c r="G7209" i="2"/>
  <c r="G7208" i="2"/>
  <c r="G7207" i="2"/>
  <c r="G7206" i="2"/>
  <c r="G7205" i="2"/>
  <c r="G7204" i="2"/>
  <c r="G7203" i="2"/>
  <c r="G7202" i="2"/>
  <c r="G7201" i="2"/>
  <c r="G7200" i="2"/>
  <c r="G7199" i="2"/>
  <c r="G7198" i="2"/>
  <c r="G7197" i="2"/>
  <c r="G7107" i="2"/>
  <c r="G7106" i="2"/>
  <c r="G7105" i="2"/>
  <c r="G7103" i="2"/>
  <c r="G7102" i="2"/>
  <c r="G7101" i="2"/>
  <c r="G7100" i="2"/>
  <c r="G7099" i="2"/>
  <c r="G7098" i="2"/>
  <c r="G7095" i="2"/>
  <c r="G7094" i="2"/>
  <c r="G7093" i="2"/>
  <c r="G7092" i="2"/>
  <c r="G4328" i="2"/>
  <c r="G4327" i="2"/>
  <c r="G2178" i="2"/>
  <c r="G1999" i="2"/>
  <c r="G1998" i="2"/>
  <c r="G6066" i="2" l="1"/>
  <c r="G6067" i="2"/>
  <c r="G6065" i="2"/>
  <c r="G5839" i="2"/>
  <c r="G4451" i="2"/>
  <c r="G4188" i="2"/>
  <c r="G4772" i="2" l="1"/>
  <c r="G4773" i="2"/>
  <c r="G5231" i="2" l="1"/>
  <c r="G5232" i="2"/>
  <c r="G2574" i="2" l="1"/>
  <c r="G2575" i="2"/>
  <c r="G2576" i="2"/>
  <c r="G2577" i="2"/>
  <c r="G2578" i="2"/>
  <c r="G2579" i="2"/>
  <c r="G2580" i="2"/>
  <c r="G2581" i="2"/>
  <c r="G2582" i="2"/>
  <c r="G2573" i="2"/>
  <c r="G1470" i="2" l="1"/>
  <c r="G2125" i="2"/>
  <c r="G2126" i="2"/>
  <c r="G2131" i="2"/>
  <c r="G2124" i="2"/>
  <c r="G2615" i="2"/>
  <c r="G2614" i="2"/>
  <c r="G6569" i="2" l="1"/>
  <c r="G6570" i="2"/>
  <c r="G6571" i="2"/>
  <c r="G6572" i="2"/>
  <c r="G6573" i="2"/>
  <c r="G6574" i="2"/>
  <c r="G6575" i="2"/>
  <c r="G6576" i="2"/>
  <c r="G6577" i="2"/>
  <c r="G6578" i="2"/>
  <c r="G6568" i="2"/>
  <c r="G6532" i="2"/>
  <c r="G6531" i="2"/>
  <c r="G2819" i="2"/>
  <c r="G2820" i="2"/>
  <c r="G2821" i="2"/>
  <c r="G2822" i="2"/>
  <c r="G2823" i="2"/>
  <c r="G2824" i="2"/>
  <c r="G2825" i="2"/>
  <c r="G2826" i="2"/>
  <c r="G2827" i="2"/>
  <c r="G2818" i="2"/>
  <c r="G7626" i="2"/>
  <c r="G4304" i="2" l="1"/>
  <c r="G4305" i="2"/>
  <c r="G4338" i="2"/>
  <c r="G6080" i="2"/>
  <c r="G6050" i="2"/>
  <c r="G6051" i="2"/>
  <c r="G6049" i="2"/>
  <c r="G5784" i="2"/>
  <c r="G5672" i="2"/>
  <c r="G5673" i="2"/>
  <c r="G5674" i="2"/>
  <c r="G5675" i="2"/>
  <c r="G5676" i="2"/>
  <c r="G5677" i="2"/>
  <c r="G5678" i="2"/>
  <c r="G5679" i="2"/>
  <c r="G5680" i="2"/>
  <c r="G5681" i="2"/>
  <c r="G5682" i="2"/>
  <c r="G5683" i="2"/>
  <c r="G5684" i="2"/>
  <c r="G5685" i="2"/>
  <c r="G5686" i="2"/>
  <c r="G5687" i="2"/>
  <c r="G5671" i="2"/>
  <c r="G7511" i="2"/>
  <c r="G2978" i="2" l="1"/>
  <c r="G2977" i="2"/>
  <c r="G1479" i="2"/>
  <c r="G2340" i="2"/>
  <c r="G2339" i="2"/>
  <c r="G2616" i="2"/>
  <c r="G2617" i="2"/>
  <c r="G6960" i="2"/>
  <c r="G6963" i="2"/>
  <c r="G1151" i="2" l="1"/>
  <c r="G1150" i="2"/>
  <c r="G7471" i="2" l="1"/>
  <c r="G6009" i="2" l="1"/>
  <c r="G78" i="2" l="1"/>
  <c r="G77" i="2"/>
  <c r="G76" i="2"/>
  <c r="G75" i="2"/>
  <c r="G74" i="2"/>
  <c r="G73" i="2"/>
  <c r="G1618" i="2"/>
  <c r="G2478" i="2"/>
  <c r="G6860" i="2"/>
  <c r="G6859" i="2"/>
  <c r="G7293" i="2"/>
  <c r="G7294" i="2"/>
  <c r="G7292" i="2"/>
  <c r="G7264" i="2"/>
  <c r="G7265" i="2"/>
  <c r="G7266" i="2"/>
  <c r="G7267" i="2"/>
  <c r="G7268" i="2"/>
  <c r="G7269" i="2"/>
  <c r="G7270" i="2"/>
  <c r="G7271" i="2"/>
  <c r="G3484" i="2"/>
  <c r="G3485" i="2"/>
  <c r="G3483" i="2"/>
  <c r="G3604" i="2"/>
  <c r="G3605" i="2"/>
  <c r="G3606" i="2"/>
  <c r="G3607" i="2"/>
  <c r="G3608" i="2"/>
  <c r="G4111" i="2"/>
  <c r="G4112" i="2"/>
  <c r="G1627" i="2" l="1"/>
  <c r="G1628" i="2"/>
  <c r="G1629" i="2"/>
  <c r="G1630" i="2"/>
  <c r="G1631" i="2"/>
  <c r="G1632" i="2"/>
  <c r="G1633" i="2"/>
  <c r="G1634" i="2"/>
  <c r="G1635" i="2"/>
  <c r="G1636" i="2"/>
  <c r="G1637" i="2"/>
  <c r="G1638" i="2"/>
  <c r="G1639" i="2"/>
  <c r="G1640" i="2"/>
  <c r="G1641" i="2"/>
  <c r="G1642" i="2"/>
  <c r="G1643" i="2"/>
  <c r="G1644" i="2"/>
  <c r="G1645" i="2"/>
  <c r="G1646" i="2"/>
  <c r="G1647" i="2"/>
  <c r="G1648" i="2"/>
  <c r="G1649" i="2"/>
  <c r="G1650" i="2"/>
  <c r="G1651" i="2"/>
  <c r="G1652" i="2"/>
  <c r="G1653" i="2"/>
  <c r="G1654" i="2"/>
  <c r="G1655" i="2"/>
  <c r="G1656" i="2"/>
  <c r="G1657" i="2"/>
  <c r="G2463" i="2" l="1"/>
  <c r="G2464" i="2"/>
  <c r="G2465" i="2"/>
  <c r="G2466" i="2"/>
  <c r="G2462" i="2"/>
  <c r="G2558" i="2"/>
  <c r="G289" i="2" l="1"/>
  <c r="G7662" i="2" l="1"/>
  <c r="G7629" i="2"/>
  <c r="G7628" i="2"/>
  <c r="G7627" i="2"/>
  <c r="G7623" i="2"/>
  <c r="G7621" i="2"/>
  <c r="G7591" i="2"/>
  <c r="G7590" i="2"/>
  <c r="G7589" i="2"/>
  <c r="G7586" i="2"/>
  <c r="G7585" i="2"/>
  <c r="G7576" i="2"/>
  <c r="G7575" i="2"/>
  <c r="G7571" i="2"/>
  <c r="G7565" i="2"/>
  <c r="G7564" i="2"/>
  <c r="G7560" i="2"/>
  <c r="G7553" i="2"/>
  <c r="G7550" i="2"/>
  <c r="G7544" i="2"/>
  <c r="G7540" i="2"/>
  <c r="G7539" i="2"/>
  <c r="G7535" i="2"/>
  <c r="G7531" i="2"/>
  <c r="G7530" i="2"/>
  <c r="G7526" i="2"/>
  <c r="G7525" i="2"/>
  <c r="G7521" i="2"/>
  <c r="G7520" i="2"/>
  <c r="G7517" i="2"/>
  <c r="G7516" i="2"/>
  <c r="G7515" i="2"/>
  <c r="G7514" i="2"/>
  <c r="G7513" i="2"/>
  <c r="G7512" i="2"/>
  <c r="G7484" i="2"/>
  <c r="G7483" i="2"/>
  <c r="G7480" i="2"/>
  <c r="G7479" i="2"/>
  <c r="G7478" i="2"/>
  <c r="G7477" i="2"/>
  <c r="G7476" i="2"/>
  <c r="G7475" i="2"/>
  <c r="G7474" i="2"/>
  <c r="G7473" i="2"/>
  <c r="G7472" i="2"/>
  <c r="G7470" i="2"/>
  <c r="G7469" i="2"/>
  <c r="G7468" i="2"/>
  <c r="G7467" i="2"/>
  <c r="G7452" i="2"/>
  <c r="G7451" i="2"/>
  <c r="G7450" i="2"/>
  <c r="G7449" i="2"/>
  <c r="G7448" i="2"/>
  <c r="G7447" i="2"/>
  <c r="G7446" i="2"/>
  <c r="G7445" i="2"/>
  <c r="G7444" i="2"/>
  <c r="G7443" i="2"/>
  <c r="G7442" i="2"/>
  <c r="G7441" i="2"/>
  <c r="G7440" i="2"/>
  <c r="G7439" i="2"/>
  <c r="G7438" i="2"/>
  <c r="G7437" i="2"/>
  <c r="G7464" i="2"/>
  <c r="G7429" i="2"/>
  <c r="G7426" i="2"/>
  <c r="G7425" i="2"/>
  <c r="G7424" i="2"/>
  <c r="G7423" i="2"/>
  <c r="G7422" i="2"/>
  <c r="G7421" i="2"/>
  <c r="G7420" i="2"/>
  <c r="G7419" i="2"/>
  <c r="G7418" i="2"/>
  <c r="G7417" i="2"/>
  <c r="G7416" i="2"/>
  <c r="G7415" i="2"/>
  <c r="G7414" i="2"/>
  <c r="G7413" i="2"/>
  <c r="G7412" i="2"/>
  <c r="G7411" i="2"/>
  <c r="G7410" i="2"/>
  <c r="G7409" i="2"/>
  <c r="G7408" i="2"/>
  <c r="G7407" i="2"/>
  <c r="G7406" i="2"/>
  <c r="G7405" i="2"/>
  <c r="G7404" i="2"/>
  <c r="G7403" i="2"/>
  <c r="G7402" i="2"/>
  <c r="G7401" i="2"/>
  <c r="G7400" i="2"/>
  <c r="G7399" i="2"/>
  <c r="G7398" i="2"/>
  <c r="G7397" i="2"/>
  <c r="G7343" i="2"/>
  <c r="G7334" i="2"/>
  <c r="G7333" i="2"/>
  <c r="G7297" i="2"/>
  <c r="G7295" i="2"/>
  <c r="G7289" i="2"/>
  <c r="G7288" i="2"/>
  <c r="G7285" i="2"/>
  <c r="G7277" i="2"/>
  <c r="G7276" i="2"/>
  <c r="G7275" i="2"/>
  <c r="G7274" i="2"/>
  <c r="G7273" i="2"/>
  <c r="G7272" i="2"/>
  <c r="G7251" i="2"/>
  <c r="G7250" i="2"/>
  <c r="G7249" i="2"/>
  <c r="G7248" i="2"/>
  <c r="G7232" i="2"/>
  <c r="G7231" i="2"/>
  <c r="G7230" i="2"/>
  <c r="G7229" i="2"/>
  <c r="G7228" i="2"/>
  <c r="G7227" i="2"/>
  <c r="G7226" i="2"/>
  <c r="G7225" i="2"/>
  <c r="G7224" i="2"/>
  <c r="G7223" i="2"/>
  <c r="G7222" i="2"/>
  <c r="G7221" i="2"/>
  <c r="G7220" i="2"/>
  <c r="G7219" i="2"/>
  <c r="G7218" i="2"/>
  <c r="G7217" i="2"/>
  <c r="G7216" i="2"/>
  <c r="G7215" i="2"/>
  <c r="G7120" i="2"/>
  <c r="G7119" i="2"/>
  <c r="G7118" i="2"/>
  <c r="G7117" i="2"/>
  <c r="G7116" i="2"/>
  <c r="G7115" i="2"/>
  <c r="G7114" i="2"/>
  <c r="G7113" i="2"/>
  <c r="G7112" i="2"/>
  <c r="G7111" i="2"/>
  <c r="G7110" i="2"/>
  <c r="G6975" i="2"/>
  <c r="G6972" i="2"/>
  <c r="G6971" i="2"/>
  <c r="G6970" i="2"/>
  <c r="G6969" i="2"/>
  <c r="G6965" i="2"/>
  <c r="G6964" i="2"/>
  <c r="G6962" i="2"/>
  <c r="G6961" i="2"/>
  <c r="G6953" i="2"/>
  <c r="G6952" i="2"/>
  <c r="G6949" i="2"/>
  <c r="G6942" i="2"/>
  <c r="G6941" i="2"/>
  <c r="G6940" i="2"/>
  <c r="G6936" i="2"/>
  <c r="G6935" i="2"/>
  <c r="G6933" i="2"/>
  <c r="G6931" i="2"/>
  <c r="G6928" i="2"/>
  <c r="G6927" i="2"/>
  <c r="G6925" i="2"/>
  <c r="G6924" i="2"/>
  <c r="G6920" i="2"/>
  <c r="G6915" i="2"/>
  <c r="G6909" i="2"/>
  <c r="G6907" i="2"/>
  <c r="G6901" i="2"/>
  <c r="G6900" i="2"/>
  <c r="G6893" i="2"/>
  <c r="G6790" i="2"/>
  <c r="G6817" i="2"/>
  <c r="G6816" i="2"/>
  <c r="G6815" i="2"/>
  <c r="G6814" i="2"/>
  <c r="G6813" i="2"/>
  <c r="G6812" i="2"/>
  <c r="G6811" i="2"/>
  <c r="G6810" i="2"/>
  <c r="G6809" i="2"/>
  <c r="G6808" i="2"/>
  <c r="G6807" i="2"/>
  <c r="G6806" i="2"/>
  <c r="G6805" i="2"/>
  <c r="G6801" i="2"/>
  <c r="G6800" i="2"/>
  <c r="G6799" i="2"/>
  <c r="G6798" i="2"/>
  <c r="G6797" i="2"/>
  <c r="G6796" i="2"/>
  <c r="G6795" i="2"/>
  <c r="G6794" i="2"/>
  <c r="G6793" i="2"/>
  <c r="G6792" i="2"/>
  <c r="G6780" i="2"/>
  <c r="G6779" i="2"/>
  <c r="G6778" i="2"/>
  <c r="G6777" i="2"/>
  <c r="G6776" i="2"/>
  <c r="G6775" i="2"/>
  <c r="G6773" i="2"/>
  <c r="G6772" i="2"/>
  <c r="G6771" i="2"/>
  <c r="G6770" i="2"/>
  <c r="G6769" i="2"/>
  <c r="G6768" i="2"/>
  <c r="G6767" i="2"/>
  <c r="G6766" i="2"/>
  <c r="G6765" i="2"/>
  <c r="G6764" i="2"/>
  <c r="G6763" i="2"/>
  <c r="G6762" i="2"/>
  <c r="G6761" i="2"/>
  <c r="G6760" i="2"/>
  <c r="G6759" i="2"/>
  <c r="G6758" i="2"/>
  <c r="G6757" i="2"/>
  <c r="G6756" i="2"/>
  <c r="G6755" i="2"/>
  <c r="G6754" i="2"/>
  <c r="G6753" i="2"/>
  <c r="G6752" i="2"/>
  <c r="G6751" i="2"/>
  <c r="G6750" i="2"/>
  <c r="G6749" i="2"/>
  <c r="G6748" i="2"/>
  <c r="G6747" i="2"/>
  <c r="G6746" i="2"/>
  <c r="G6745" i="2"/>
  <c r="G6744" i="2"/>
  <c r="G6743" i="2"/>
  <c r="G6742" i="2"/>
  <c r="G6741" i="2"/>
  <c r="G6740" i="2"/>
  <c r="G6739" i="2"/>
  <c r="G6738" i="2"/>
  <c r="G6737" i="2"/>
  <c r="G6736" i="2"/>
  <c r="G6735" i="2"/>
  <c r="G6734" i="2"/>
  <c r="G6733" i="2"/>
  <c r="G6732" i="2"/>
  <c r="G6731" i="2"/>
  <c r="G6730" i="2"/>
  <c r="G6729" i="2"/>
  <c r="G6728" i="2"/>
  <c r="G6727" i="2"/>
  <c r="G6726" i="2"/>
  <c r="G6725" i="2"/>
  <c r="G6724" i="2"/>
  <c r="G6723" i="2"/>
  <c r="G6722" i="2"/>
  <c r="G6721" i="2"/>
  <c r="G6716" i="2"/>
  <c r="G6715" i="2"/>
  <c r="G6714" i="2"/>
  <c r="G6713" i="2"/>
  <c r="G6712" i="2"/>
  <c r="G6711" i="2"/>
  <c r="G6710" i="2"/>
  <c r="G6709" i="2"/>
  <c r="G6708" i="2"/>
  <c r="G6707" i="2"/>
  <c r="G6706" i="2"/>
  <c r="G6705" i="2"/>
  <c r="G6704" i="2"/>
  <c r="G6703" i="2"/>
  <c r="G6702" i="2"/>
  <c r="G6701" i="2"/>
  <c r="G6700" i="2"/>
  <c r="G6699" i="2"/>
  <c r="G6698" i="2"/>
  <c r="G6697" i="2"/>
  <c r="G6696" i="2"/>
  <c r="G6695" i="2"/>
  <c r="G6694" i="2"/>
  <c r="G6693" i="2"/>
  <c r="G6692" i="2"/>
  <c r="G6691" i="2"/>
  <c r="G6690" i="2"/>
  <c r="G6689" i="2"/>
  <c r="G6688" i="2"/>
  <c r="G6687" i="2"/>
  <c r="G6686" i="2"/>
  <c r="G6685" i="2"/>
  <c r="G6622" i="2"/>
  <c r="G6616" i="2"/>
  <c r="G6612" i="2"/>
  <c r="G6602" i="2"/>
  <c r="G6601" i="2"/>
  <c r="G6600" i="2"/>
  <c r="G6599" i="2"/>
  <c r="G6565" i="2"/>
  <c r="G6564" i="2"/>
  <c r="G6563" i="2"/>
  <c r="G6562" i="2"/>
  <c r="G6561" i="2"/>
  <c r="G6560" i="2"/>
  <c r="G6545" i="2"/>
  <c r="G6519" i="2"/>
  <c r="G6518" i="2"/>
  <c r="G6517" i="2"/>
  <c r="G6516" i="2"/>
  <c r="G6515" i="2"/>
  <c r="G6512" i="2"/>
  <c r="G6511" i="2"/>
  <c r="G6510" i="2"/>
  <c r="G6509" i="2"/>
  <c r="G6508" i="2"/>
  <c r="G6507" i="2"/>
  <c r="G6500" i="2"/>
  <c r="G6499" i="2"/>
  <c r="G6496" i="2"/>
  <c r="G6494" i="2"/>
  <c r="G6488" i="2"/>
  <c r="G6487" i="2"/>
  <c r="G6483" i="2"/>
  <c r="G6477" i="2"/>
  <c r="G6456" i="2"/>
  <c r="G6455" i="2"/>
  <c r="G6454" i="2"/>
  <c r="G6453" i="2"/>
  <c r="G6452" i="2"/>
  <c r="G6451" i="2"/>
  <c r="G6450" i="2"/>
  <c r="G6449" i="2"/>
  <c r="G6448" i="2"/>
  <c r="G6447" i="2"/>
  <c r="G6446" i="2"/>
  <c r="G6445" i="2"/>
  <c r="G6438" i="2"/>
  <c r="G6437" i="2"/>
  <c r="G6436" i="2"/>
  <c r="G6435" i="2"/>
  <c r="G6434" i="2"/>
  <c r="G6433" i="2"/>
  <c r="G6432" i="2"/>
  <c r="G6431" i="2"/>
  <c r="G6430" i="2"/>
  <c r="G6429" i="2"/>
  <c r="G6428" i="2"/>
  <c r="G6427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51" i="2"/>
  <c r="G6350" i="2"/>
  <c r="G6349" i="2"/>
  <c r="G6348" i="2"/>
  <c r="G6347" i="2"/>
  <c r="G6346" i="2"/>
  <c r="G6345" i="2"/>
  <c r="G6344" i="2"/>
  <c r="G6343" i="2"/>
  <c r="G6342" i="2"/>
  <c r="G6341" i="2"/>
  <c r="G6340" i="2"/>
  <c r="G6339" i="2"/>
  <c r="G6336" i="2"/>
  <c r="G6335" i="2"/>
  <c r="G6334" i="2"/>
  <c r="G6333" i="2"/>
  <c r="G6332" i="2"/>
  <c r="G6331" i="2"/>
  <c r="G6330" i="2"/>
  <c r="G6329" i="2"/>
  <c r="G6328" i="2"/>
  <c r="G6327" i="2"/>
  <c r="G6326" i="2"/>
  <c r="G6325" i="2"/>
  <c r="G6324" i="2"/>
  <c r="G6323" i="2"/>
  <c r="G6320" i="2"/>
  <c r="G6319" i="2"/>
  <c r="G6284" i="2"/>
  <c r="G6283" i="2"/>
  <c r="G6271" i="2"/>
  <c r="G6270" i="2"/>
  <c r="G6269" i="2"/>
  <c r="G6268" i="2"/>
  <c r="G6240" i="2"/>
  <c r="G6187" i="2"/>
  <c r="G6186" i="2"/>
  <c r="G6185" i="2"/>
  <c r="G6184" i="2"/>
  <c r="G6183" i="2"/>
  <c r="G6182" i="2"/>
  <c r="G6181" i="2"/>
  <c r="G6180" i="2"/>
  <c r="G6178" i="2"/>
  <c r="G6177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081" i="2"/>
  <c r="G6053" i="2"/>
  <c r="G6046" i="2"/>
  <c r="G6045" i="2"/>
  <c r="G6044" i="2"/>
  <c r="G6043" i="2"/>
  <c r="G6042" i="2"/>
  <c r="G6041" i="2"/>
  <c r="G6040" i="2"/>
  <c r="G6010" i="2"/>
  <c r="G6007" i="2"/>
  <c r="G6006" i="2"/>
  <c r="G6002" i="2"/>
  <c r="G5975" i="2"/>
  <c r="G5973" i="2"/>
  <c r="G5972" i="2"/>
  <c r="G5949" i="2"/>
  <c r="G5947" i="2"/>
  <c r="G5946" i="2"/>
  <c r="G5945" i="2"/>
  <c r="G5942" i="2"/>
  <c r="G5936" i="2"/>
  <c r="G5935" i="2"/>
  <c r="G5919" i="2"/>
  <c r="G5912" i="2"/>
  <c r="G5910" i="2"/>
  <c r="G5900" i="2"/>
  <c r="G5894" i="2"/>
  <c r="G5889" i="2"/>
  <c r="G5888" i="2"/>
  <c r="G5887" i="2"/>
  <c r="G5884" i="2"/>
  <c r="G5877" i="2"/>
  <c r="G5859" i="2"/>
  <c r="G5849" i="2"/>
  <c r="G5836" i="2"/>
  <c r="G5835" i="2"/>
  <c r="G5834" i="2"/>
  <c r="G5833" i="2"/>
  <c r="G5832" i="2"/>
  <c r="G5831" i="2"/>
  <c r="G5830" i="2"/>
  <c r="G5829" i="2"/>
  <c r="G5800" i="2"/>
  <c r="G5761" i="2"/>
  <c r="G5760" i="2"/>
  <c r="G5759" i="2"/>
  <c r="G5758" i="2"/>
  <c r="G5757" i="2"/>
  <c r="G5756" i="2"/>
  <c r="G5755" i="2"/>
  <c r="G5754" i="2"/>
  <c r="G5753" i="2"/>
  <c r="G5752" i="2"/>
  <c r="G5751" i="2"/>
  <c r="G5750" i="2"/>
  <c r="G5749" i="2"/>
  <c r="G5748" i="2"/>
  <c r="G5747" i="2"/>
  <c r="G5745" i="2"/>
  <c r="G5744" i="2"/>
  <c r="G5736" i="2"/>
  <c r="G5735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06" i="2"/>
  <c r="G5557" i="2"/>
  <c r="G5556" i="2"/>
  <c r="G5555" i="2"/>
  <c r="G5554" i="2"/>
  <c r="G5553" i="2"/>
  <c r="G5552" i="2"/>
  <c r="G5551" i="2"/>
  <c r="G5550" i="2"/>
  <c r="G5549" i="2"/>
  <c r="G5548" i="2"/>
  <c r="G5547" i="2"/>
  <c r="G5546" i="2"/>
  <c r="G5545" i="2"/>
  <c r="G5544" i="2"/>
  <c r="G5542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5529" i="2"/>
  <c r="G5528" i="2"/>
  <c r="G5527" i="2"/>
  <c r="G5526" i="2"/>
  <c r="G5525" i="2"/>
  <c r="G5524" i="2"/>
  <c r="G5523" i="2"/>
  <c r="G5518" i="2"/>
  <c r="G5499" i="2"/>
  <c r="G5496" i="2"/>
  <c r="G5495" i="2"/>
  <c r="G5486" i="2"/>
  <c r="G5484" i="2"/>
  <c r="G5483" i="2"/>
  <c r="G5482" i="2"/>
  <c r="G5478" i="2"/>
  <c r="G5477" i="2"/>
  <c r="G5476" i="2"/>
  <c r="G5475" i="2"/>
  <c r="G5474" i="2"/>
  <c r="G5425" i="2"/>
  <c r="G5424" i="2"/>
  <c r="G5383" i="2"/>
  <c r="G5382" i="2"/>
  <c r="G5376" i="2"/>
  <c r="G5371" i="2"/>
  <c r="G5368" i="2"/>
  <c r="G5365" i="2"/>
  <c r="G5354" i="2"/>
  <c r="G5347" i="2"/>
  <c r="G5343" i="2"/>
  <c r="G5342" i="2"/>
  <c r="G5336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72" i="2"/>
  <c r="G5271" i="2"/>
  <c r="G5270" i="2"/>
  <c r="G5269" i="2"/>
  <c r="G5268" i="2"/>
  <c r="G5267" i="2"/>
  <c r="G5266" i="2"/>
  <c r="G5265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9" i="2"/>
  <c r="G5111" i="2"/>
  <c r="G5070" i="2"/>
  <c r="G5067" i="2"/>
  <c r="G5066" i="2"/>
  <c r="G5056" i="2"/>
  <c r="G5055" i="2"/>
  <c r="G5054" i="2"/>
  <c r="G5053" i="2"/>
  <c r="G5052" i="2"/>
  <c r="G5051" i="2"/>
  <c r="G5050" i="2"/>
  <c r="G5049" i="2"/>
  <c r="G5048" i="2"/>
  <c r="G5047" i="2"/>
  <c r="G5046" i="2"/>
  <c r="G5015" i="2"/>
  <c r="G4965" i="2"/>
  <c r="G4962" i="2"/>
  <c r="G4953" i="2"/>
  <c r="G4947" i="2"/>
  <c r="G4944" i="2"/>
  <c r="G4920" i="2"/>
  <c r="G4787" i="2"/>
  <c r="G4576" i="2"/>
  <c r="G4575" i="2"/>
  <c r="G4574" i="2"/>
  <c r="G4573" i="2"/>
  <c r="G4572" i="2"/>
  <c r="G4571" i="2"/>
  <c r="G4570" i="2"/>
  <c r="G4569" i="2"/>
  <c r="G4568" i="2"/>
  <c r="G4567" i="2"/>
  <c r="G4500" i="2"/>
  <c r="G4499" i="2"/>
  <c r="G4498" i="2"/>
  <c r="G4497" i="2"/>
  <c r="G4496" i="2"/>
  <c r="G4462" i="2"/>
  <c r="G4461" i="2"/>
  <c r="G4334" i="2"/>
  <c r="G4323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3904" i="2"/>
  <c r="G3474" i="2"/>
  <c r="G3473" i="2"/>
  <c r="G3472" i="2"/>
  <c r="G3471" i="2"/>
  <c r="G3470" i="2"/>
  <c r="G3469" i="2"/>
  <c r="F3468" i="2"/>
  <c r="F3467" i="2"/>
  <c r="F3466" i="2"/>
  <c r="F3465" i="2"/>
  <c r="F3464" i="2"/>
  <c r="F3463" i="2"/>
  <c r="F3462" i="2"/>
  <c r="F3461" i="2"/>
  <c r="F3460" i="2"/>
  <c r="F3459" i="2"/>
  <c r="F3458" i="2"/>
  <c r="F3457" i="2"/>
  <c r="F3456" i="2"/>
  <c r="F3455" i="2"/>
  <c r="F3454" i="2"/>
  <c r="F3453" i="2"/>
  <c r="F3452" i="2"/>
  <c r="F3451" i="2"/>
  <c r="F3450" i="2"/>
  <c r="F3449" i="2"/>
  <c r="F3448" i="2"/>
  <c r="F3447" i="2"/>
  <c r="F3446" i="2"/>
  <c r="F3445" i="2"/>
  <c r="F3444" i="2"/>
  <c r="F3443" i="2"/>
  <c r="F3442" i="2"/>
  <c r="F3441" i="2"/>
  <c r="F3440" i="2"/>
  <c r="F3439" i="2"/>
  <c r="F3438" i="2"/>
  <c r="F3437" i="2"/>
  <c r="F3436" i="2"/>
  <c r="F3435" i="2"/>
  <c r="F3434" i="2"/>
  <c r="F3433" i="2"/>
  <c r="F3432" i="2"/>
  <c r="F3431" i="2"/>
  <c r="F3430" i="2"/>
  <c r="F3429" i="2"/>
  <c r="F3428" i="2"/>
  <c r="F3427" i="2"/>
  <c r="F3426" i="2"/>
  <c r="F3425" i="2"/>
  <c r="F3424" i="2"/>
  <c r="F3423" i="2"/>
  <c r="F3422" i="2"/>
  <c r="F3421" i="2"/>
  <c r="G2985" i="2"/>
  <c r="G2555" i="2"/>
  <c r="G2535" i="2"/>
  <c r="G2534" i="2"/>
  <c r="G2528" i="2"/>
  <c r="G2527" i="2"/>
  <c r="G2521" i="2"/>
  <c r="G2456" i="2"/>
  <c r="G2455" i="2"/>
  <c r="G2454" i="2"/>
  <c r="G2453" i="2"/>
  <c r="G2452" i="2"/>
  <c r="G2451" i="2"/>
  <c r="G2450" i="2"/>
  <c r="G2449" i="2"/>
  <c r="G1526" i="2"/>
  <c r="G1512" i="2"/>
  <c r="G1500" i="2"/>
  <c r="G1485" i="2"/>
  <c r="G1484" i="2"/>
  <c r="G1480" i="2"/>
  <c r="G1476" i="2"/>
  <c r="G1475" i="2"/>
  <c r="G1474" i="2"/>
  <c r="G1473" i="2"/>
  <c r="G1472" i="2"/>
  <c r="G1471" i="2"/>
  <c r="G1464" i="2"/>
  <c r="G1447" i="2"/>
  <c r="G1446" i="2"/>
  <c r="G1445" i="2"/>
  <c r="G1444" i="2"/>
  <c r="G1437" i="2"/>
  <c r="G1436" i="2"/>
  <c r="G1435" i="2"/>
  <c r="G1434" i="2"/>
  <c r="G1431" i="2"/>
  <c r="G1426" i="2"/>
  <c r="G1418" i="2"/>
  <c r="G1417" i="2"/>
  <c r="G1416" i="2"/>
  <c r="G1415" i="2"/>
  <c r="G1407" i="2"/>
  <c r="G1391" i="2"/>
  <c r="G1385" i="2"/>
  <c r="G1384" i="2"/>
  <c r="G1383" i="2"/>
  <c r="G1382" i="2"/>
  <c r="G1381" i="2"/>
  <c r="G1380" i="2"/>
  <c r="G1379" i="2"/>
  <c r="G1378" i="2"/>
  <c r="G1373" i="2"/>
  <c r="G1371" i="2"/>
  <c r="G1364" i="2"/>
  <c r="G1363" i="2"/>
  <c r="G1362" i="2"/>
  <c r="G1361" i="2"/>
  <c r="G1357" i="2"/>
  <c r="G1347" i="2"/>
  <c r="G1346" i="2"/>
  <c r="G1339" i="2"/>
  <c r="G1335" i="2"/>
  <c r="G1333" i="2"/>
  <c r="G1317" i="2"/>
  <c r="G1316" i="2"/>
  <c r="G1315" i="2"/>
  <c r="G1313" i="2"/>
  <c r="G1310" i="2"/>
  <c r="G1299" i="2"/>
  <c r="G1298" i="2"/>
  <c r="G1297" i="2"/>
  <c r="G1296" i="2"/>
  <c r="G1295" i="2"/>
  <c r="G1294" i="2"/>
  <c r="G1293" i="2"/>
  <c r="G1292" i="2"/>
  <c r="G1290" i="2"/>
  <c r="G1289" i="2"/>
  <c r="G1288" i="2"/>
  <c r="G1287" i="2"/>
  <c r="G1286" i="2"/>
  <c r="G1285" i="2"/>
  <c r="G1282" i="2"/>
  <c r="G1281" i="2"/>
  <c r="G1280" i="2"/>
  <c r="G1279" i="2"/>
  <c r="G1273" i="2"/>
  <c r="G1265" i="2"/>
  <c r="G1262" i="2"/>
  <c r="G1261" i="2"/>
  <c r="G1260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199" i="2"/>
  <c r="G1198" i="2"/>
  <c r="G1197" i="2"/>
  <c r="G1196" i="2"/>
  <c r="G1195" i="2"/>
  <c r="G1194" i="2"/>
  <c r="G1193" i="2"/>
  <c r="G1192" i="2"/>
  <c r="G1191" i="2"/>
  <c r="G1190" i="2"/>
  <c r="G1188" i="2"/>
  <c r="G1187" i="2"/>
  <c r="G1186" i="2"/>
  <c r="G1185" i="2"/>
  <c r="G1184" i="2"/>
  <c r="G1183" i="2"/>
  <c r="G1182" i="2"/>
  <c r="G1181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56" i="2"/>
  <c r="G1155" i="2"/>
  <c r="G1153" i="2"/>
  <c r="G1008" i="2"/>
  <c r="G479" i="2"/>
  <c r="G477" i="2"/>
  <c r="G476" i="2"/>
  <c r="G475" i="2"/>
  <c r="G474" i="2"/>
  <c r="G428" i="2"/>
  <c r="G426" i="2"/>
  <c r="G425" i="2"/>
  <c r="G423" i="2"/>
  <c r="G422" i="2"/>
  <c r="G417" i="2"/>
  <c r="G416" i="2"/>
  <c r="G404" i="2"/>
  <c r="G403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5" i="2"/>
  <c r="G344" i="2"/>
  <c r="G343" i="2"/>
  <c r="G342" i="2"/>
  <c r="G341" i="2"/>
  <c r="G340" i="2"/>
  <c r="G339" i="2"/>
  <c r="G337" i="2"/>
  <c r="G323" i="2"/>
  <c r="G322" i="2"/>
  <c r="G321" i="2"/>
  <c r="G320" i="2"/>
  <c r="G319" i="2"/>
  <c r="G318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5" i="2"/>
  <c r="G134" i="2"/>
  <c r="G133" i="2"/>
  <c r="G132" i="2"/>
  <c r="G131" i="2"/>
  <c r="G130" i="2"/>
  <c r="G129" i="2"/>
  <c r="G128" i="2"/>
  <c r="G127" i="2"/>
  <c r="G126" i="2"/>
  <c r="G124" i="2"/>
  <c r="G123" i="2"/>
  <c r="G122" i="2"/>
  <c r="G120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</calcChain>
</file>

<file path=xl/sharedStrings.xml><?xml version="1.0" encoding="utf-8"?>
<sst xmlns="http://schemas.openxmlformats.org/spreadsheetml/2006/main" count="30034" uniqueCount="7751">
  <si>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</si>
  <si>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</si>
  <si>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</si>
  <si>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</si>
  <si>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</si>
  <si>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</si>
  <si>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</si>
  <si>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</si>
  <si>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</si>
  <si>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</si>
  <si>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</si>
  <si>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</si>
  <si>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</si>
  <si>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</si>
  <si>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</si>
  <si>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</si>
  <si>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</si>
  <si>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</si>
  <si>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</si>
  <si>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</si>
  <si>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</si>
  <si>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</si>
  <si>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</si>
  <si>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</si>
  <si>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</si>
  <si>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</si>
  <si>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</si>
  <si>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</si>
  <si>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</si>
  <si>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</si>
  <si>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</si>
  <si>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</si>
  <si>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</si>
  <si>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</si>
  <si>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</si>
  <si>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</si>
  <si>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</si>
  <si>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</si>
  <si>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</si>
  <si>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</si>
  <si>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</si>
  <si>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</si>
  <si>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</si>
  <si>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</si>
  <si>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</si>
  <si>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</si>
  <si>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</si>
  <si>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</si>
  <si>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</si>
  <si>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</si>
  <si>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</si>
  <si>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</si>
  <si>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</si>
  <si>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</si>
  <si>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</si>
  <si>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</si>
  <si>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</si>
  <si>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</si>
  <si>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</si>
  <si>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</si>
  <si>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</si>
  <si>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</si>
  <si>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</si>
  <si>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</si>
  <si>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</si>
  <si>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</si>
  <si>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</si>
  <si>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</si>
  <si>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</si>
  <si>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</si>
  <si>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</si>
  <si>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</si>
  <si>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</si>
  <si>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</si>
  <si>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</si>
  <si>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</si>
  <si>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</si>
  <si>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</si>
  <si>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</si>
  <si>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</si>
  <si>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</si>
  <si>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</si>
  <si>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</si>
  <si>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</si>
  <si>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</si>
  <si>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</si>
  <si>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</si>
  <si>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</si>
  <si>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</si>
  <si>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</si>
  <si>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</si>
  <si>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</si>
  <si>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</si>
  <si>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</si>
  <si>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</si>
  <si>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</si>
  <si>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</si>
  <si>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</si>
  <si>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</si>
  <si>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</si>
  <si>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</si>
  <si>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</si>
  <si>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</si>
  <si>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</si>
  <si>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</si>
  <si>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</si>
  <si>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</si>
  <si>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</si>
  <si>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</si>
  <si>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</si>
  <si>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</si>
  <si>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</si>
  <si>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</si>
  <si>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</si>
  <si>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</si>
  <si>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</si>
  <si>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</si>
  <si>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</si>
  <si>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</si>
  <si>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</si>
  <si>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</si>
  <si>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</si>
  <si>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</si>
  <si>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</si>
  <si>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</si>
  <si>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</si>
  <si>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</si>
  <si>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</si>
  <si>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</si>
  <si>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</si>
  <si>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</si>
  <si>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</si>
  <si>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</si>
  <si>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</si>
  <si>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</si>
  <si>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</si>
  <si>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</si>
  <si>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</si>
  <si>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</si>
  <si>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</si>
  <si>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</si>
  <si>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</si>
  <si>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</si>
  <si>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</si>
  <si>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</si>
  <si>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</si>
  <si>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</si>
  <si>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</si>
  <si>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</si>
  <si>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</si>
  <si>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</si>
  <si>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</si>
  <si>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</si>
  <si>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</si>
  <si>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</si>
  <si>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</si>
  <si>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</si>
  <si>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</si>
  <si>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</si>
  <si>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</si>
  <si>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</si>
  <si>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</si>
  <si>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</si>
  <si>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</si>
  <si>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</si>
  <si>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</si>
  <si>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</si>
  <si>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</si>
  <si>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</si>
  <si>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</si>
  <si>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</si>
  <si>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</si>
  <si>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</si>
  <si>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</si>
  <si>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</si>
  <si>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</si>
  <si>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</si>
  <si>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</si>
  <si>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</si>
  <si>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</si>
  <si>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</si>
  <si>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</si>
  <si>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</si>
  <si>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</si>
  <si>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</si>
  <si>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</si>
  <si>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</si>
  <si>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</si>
  <si>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</si>
  <si>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</si>
  <si>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</si>
  <si>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</si>
  <si>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</si>
  <si>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</si>
  <si>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</si>
  <si>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</si>
  <si>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</si>
  <si>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</si>
  <si>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</si>
  <si>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</si>
  <si>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</si>
  <si>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</si>
  <si>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</si>
  <si>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</si>
  <si>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</si>
  <si>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</si>
  <si>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</si>
  <si>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</si>
  <si>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</si>
  <si>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</si>
  <si>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</si>
  <si>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</si>
  <si>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</si>
  <si>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</si>
  <si>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</si>
  <si>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</si>
  <si>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</si>
  <si>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</si>
  <si>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</si>
  <si>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</si>
  <si>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</si>
  <si>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</si>
  <si>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</si>
  <si>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</si>
  <si>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</si>
  <si>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</si>
  <si>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</si>
  <si>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</si>
  <si>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</si>
  <si>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</si>
  <si>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</si>
  <si>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</si>
  <si>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</si>
  <si>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</si>
  <si>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</si>
  <si>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</si>
  <si>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</si>
  <si>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</si>
  <si>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</si>
  <si>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</si>
  <si>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</si>
  <si>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</si>
  <si>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</si>
  <si>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</si>
  <si>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</si>
  <si>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</si>
  <si>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</si>
  <si>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</si>
  <si>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</si>
  <si>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</si>
  <si>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</si>
  <si>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</si>
  <si>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</si>
  <si>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</si>
  <si>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</si>
  <si>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</si>
  <si>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</si>
  <si>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</si>
  <si>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</si>
  <si>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</si>
  <si>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</si>
  <si>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</si>
  <si>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</si>
  <si>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</si>
  <si>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</si>
  <si>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</si>
  <si>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</si>
  <si>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</si>
  <si>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</si>
  <si>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</si>
  <si>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</si>
  <si>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</si>
  <si>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</si>
  <si>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</si>
  <si>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</si>
  <si>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</si>
  <si>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</si>
  <si>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</si>
  <si>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</si>
  <si>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</si>
  <si>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</si>
  <si>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</si>
  <si>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</si>
  <si>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</si>
  <si>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</si>
  <si>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</si>
  <si>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</si>
  <si>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</si>
  <si>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</si>
  <si>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</si>
  <si>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</si>
  <si>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</si>
  <si>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</si>
  <si>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</si>
  <si>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</si>
  <si>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</si>
  <si>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</si>
  <si>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</si>
  <si>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</si>
  <si>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</si>
  <si>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</si>
  <si>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</si>
  <si>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</si>
  <si>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</si>
  <si>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</si>
  <si>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</si>
  <si>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</si>
  <si>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</si>
  <si>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</si>
  <si>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</si>
  <si>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</si>
  <si>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</si>
  <si>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</si>
  <si>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</si>
  <si>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</si>
  <si>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</si>
  <si>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</si>
  <si>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</si>
  <si>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</si>
  <si>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</si>
  <si>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</si>
  <si>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</si>
  <si>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</si>
  <si>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</si>
  <si>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</si>
  <si>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</si>
  <si>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</si>
  <si>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</si>
  <si>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</si>
  <si>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</si>
  <si>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</si>
  <si>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</si>
  <si>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</si>
  <si>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</si>
  <si>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</si>
  <si>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</si>
  <si>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</si>
  <si>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</si>
  <si>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</si>
  <si>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</si>
  <si>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</si>
  <si>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</si>
  <si>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</si>
  <si>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</si>
  <si>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</si>
  <si>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</si>
  <si>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</si>
  <si>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</si>
  <si>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</si>
  <si>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</si>
  <si>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</si>
  <si>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</si>
  <si>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</si>
  <si>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</si>
  <si>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</si>
  <si>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</si>
  <si>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</si>
  <si>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</si>
  <si>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</si>
  <si>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</si>
  <si>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</si>
  <si>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</si>
  <si>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</si>
  <si>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</si>
  <si>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</si>
  <si>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</si>
  <si>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</si>
  <si>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</si>
  <si>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</si>
  <si>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</si>
  <si>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</si>
  <si>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</si>
  <si>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</si>
  <si>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</si>
  <si>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</si>
  <si>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</si>
  <si>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</si>
  <si>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</si>
  <si>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</si>
  <si>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</si>
  <si>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</si>
  <si>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</si>
  <si>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</si>
  <si>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</si>
  <si>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</si>
  <si>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</si>
  <si>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</si>
  <si>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</si>
  <si>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</si>
  <si>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</si>
  <si>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</si>
  <si>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</si>
  <si>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</si>
  <si>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</si>
  <si>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</si>
  <si>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</si>
  <si>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</si>
  <si>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</si>
  <si>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</si>
  <si>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</si>
  <si>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</si>
  <si>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</si>
  <si>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</si>
  <si>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</si>
  <si>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</si>
  <si>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</si>
  <si>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</si>
  <si>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</si>
  <si>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</si>
  <si>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</si>
  <si>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</si>
  <si>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</si>
  <si>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</si>
  <si>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</si>
  <si>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</si>
  <si>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</si>
  <si>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</si>
  <si>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</si>
  <si>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</si>
  <si>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</si>
  <si>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</si>
  <si>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</si>
  <si>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</si>
  <si>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</si>
  <si>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</si>
  <si>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</si>
  <si>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</si>
  <si>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</si>
  <si>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</si>
  <si>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</si>
  <si>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</si>
  <si>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</si>
  <si>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</si>
  <si>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</si>
  <si>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</si>
  <si>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</si>
  <si>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</si>
  <si>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</si>
  <si>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</si>
  <si>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</si>
  <si>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</si>
  <si>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</si>
  <si>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</si>
  <si>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</si>
  <si>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</si>
  <si>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</si>
  <si>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</si>
  <si>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</si>
  <si>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</si>
  <si>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</si>
  <si>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</si>
  <si>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</si>
  <si>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</si>
  <si>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</si>
  <si>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</si>
  <si>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</si>
  <si>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</si>
  <si>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</si>
  <si>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</si>
  <si>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</si>
  <si>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</si>
  <si>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</si>
  <si>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</si>
  <si>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</si>
  <si>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</si>
  <si>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</si>
  <si>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</si>
  <si>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</si>
  <si>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</si>
  <si>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</si>
  <si>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</si>
  <si>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</si>
  <si>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</si>
  <si>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</si>
  <si>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</si>
  <si>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</si>
  <si>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</si>
  <si>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</si>
  <si>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</si>
  <si>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</si>
  <si>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</si>
  <si>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</si>
  <si>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</si>
  <si>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</si>
  <si>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</si>
  <si>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</si>
  <si>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</si>
  <si>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</si>
  <si>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</si>
  <si>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</si>
  <si>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</si>
  <si>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</si>
  <si>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</si>
  <si>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</si>
  <si>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</si>
  <si>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</si>
  <si>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</si>
  <si>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</si>
  <si>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</si>
  <si>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</si>
  <si>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</si>
  <si>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</si>
  <si>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</si>
  <si>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</si>
  <si>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</si>
  <si>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</si>
  <si>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</si>
  <si>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</si>
  <si>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</si>
  <si>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</si>
  <si>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</si>
  <si>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</si>
  <si>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</si>
  <si>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</si>
  <si>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</si>
  <si>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</si>
  <si>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</si>
  <si>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</si>
  <si>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</si>
  <si>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</si>
  <si>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</si>
  <si>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</si>
  <si>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</si>
  <si>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</si>
  <si>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</si>
  <si>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</si>
  <si>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</si>
  <si>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</si>
  <si>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</si>
  <si>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</si>
  <si>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</si>
  <si>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</si>
  <si>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</si>
  <si>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</si>
  <si>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</si>
  <si>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</si>
  <si>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</si>
  <si>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</si>
  <si>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</si>
  <si>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</si>
  <si>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</si>
  <si>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</si>
  <si>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</si>
  <si>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</si>
  <si>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</si>
  <si>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</si>
  <si>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</si>
  <si>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</si>
  <si>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</si>
  <si>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</si>
  <si>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</si>
  <si>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</si>
  <si>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</si>
  <si>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</si>
  <si>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</si>
  <si>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</si>
  <si>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</si>
  <si>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</si>
  <si>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</si>
  <si>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</si>
  <si>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</si>
  <si>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</si>
  <si>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</si>
  <si>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</si>
  <si>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</si>
  <si>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</si>
  <si>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</si>
  <si>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</si>
  <si>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</si>
  <si>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</si>
  <si>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</si>
  <si>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</si>
  <si>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</si>
  <si>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</si>
  <si>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</si>
  <si>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</si>
  <si>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</si>
  <si>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</si>
  <si>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</si>
  <si>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</si>
  <si>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</si>
  <si>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</si>
  <si>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</si>
  <si>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</si>
  <si>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</si>
  <si>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</si>
  <si>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</si>
  <si>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</si>
  <si>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</si>
  <si>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</si>
  <si>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</si>
  <si>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</si>
  <si>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</si>
  <si>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</si>
  <si>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</si>
  <si>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</si>
  <si>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</si>
  <si>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</si>
  <si>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</si>
  <si>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</si>
  <si>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</si>
  <si>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</si>
  <si>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</si>
  <si>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</si>
  <si>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</si>
  <si>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</si>
  <si>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</si>
  <si>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</si>
  <si>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</si>
  <si>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</si>
  <si>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</si>
  <si>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</si>
  <si>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</si>
  <si>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</si>
  <si>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</si>
  <si>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</si>
  <si>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</si>
  <si>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</si>
  <si>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</si>
  <si>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</si>
  <si>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</si>
  <si>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</si>
  <si>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</si>
  <si>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</si>
  <si>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</si>
  <si>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</si>
  <si>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</si>
  <si>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</si>
  <si>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</si>
  <si>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</si>
  <si>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</si>
  <si>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</si>
  <si>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</si>
  <si>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</si>
  <si>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</si>
  <si>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</si>
  <si>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</si>
  <si>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</si>
  <si>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</si>
  <si>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</si>
  <si>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</si>
  <si>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</si>
  <si>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</si>
  <si>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</si>
  <si>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</si>
  <si>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</si>
  <si>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</si>
  <si>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</si>
  <si>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</si>
  <si>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</si>
  <si>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</si>
  <si>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</si>
  <si>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</si>
  <si>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</si>
  <si>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</si>
  <si>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</si>
  <si>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</si>
  <si>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</si>
  <si>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</si>
  <si>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</si>
  <si>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</si>
  <si>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</si>
  <si>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</si>
  <si>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</si>
  <si>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</si>
  <si>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</si>
  <si>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</si>
  <si>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</si>
  <si>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</si>
  <si>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</si>
  <si>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</si>
  <si>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</si>
  <si>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</si>
  <si>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</si>
  <si>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</si>
  <si>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</si>
  <si>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</si>
  <si>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</si>
  <si>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</si>
  <si>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</si>
  <si>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</si>
  <si>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</si>
  <si>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</si>
  <si>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</si>
  <si>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</si>
  <si>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</si>
  <si>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</si>
  <si>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</si>
  <si>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</si>
  <si>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</si>
  <si>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</si>
  <si>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</si>
  <si>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</si>
  <si>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</si>
  <si>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</si>
  <si>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</si>
  <si>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</si>
  <si>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</si>
  <si>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</si>
  <si>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</si>
  <si>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</si>
  <si>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</si>
  <si>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</si>
  <si>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</si>
  <si>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</si>
  <si>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</si>
  <si>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</si>
  <si>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</si>
  <si>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</si>
  <si>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</si>
  <si>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</si>
  <si>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</si>
  <si>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</si>
  <si>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</si>
  <si>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</si>
  <si>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</si>
  <si>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</si>
  <si>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</si>
  <si>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</si>
  <si>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</si>
  <si>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</si>
  <si>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</si>
  <si>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</si>
  <si>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</si>
  <si>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</si>
  <si>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</si>
  <si>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</si>
  <si>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</si>
  <si>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</si>
  <si>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</si>
  <si>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</si>
  <si>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</si>
  <si>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</si>
  <si>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</si>
  <si>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</si>
  <si>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</si>
  <si>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</si>
  <si>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</si>
  <si>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</si>
  <si>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</si>
  <si>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</si>
  <si>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</si>
  <si>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</si>
  <si>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</si>
  <si>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</si>
  <si>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</si>
  <si>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</si>
  <si>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</si>
  <si>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</si>
  <si>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</si>
  <si>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</si>
  <si>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</si>
  <si>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</si>
  <si>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</si>
  <si>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</si>
  <si>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</si>
  <si>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</si>
  <si>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</si>
  <si>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</si>
  <si>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</si>
  <si>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</si>
  <si>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</si>
  <si>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</si>
  <si>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</si>
  <si>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</si>
  <si>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</si>
  <si>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</si>
  <si>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</si>
  <si>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</si>
  <si>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</si>
  <si>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</si>
  <si>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</si>
  <si>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</si>
  <si>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</si>
  <si>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</si>
  <si>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</si>
  <si>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</si>
  <si>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</si>
  <si>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</si>
  <si>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</si>
  <si>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</si>
  <si>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</si>
  <si>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</si>
  <si>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</si>
  <si>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</si>
  <si>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</si>
  <si>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</si>
  <si>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</si>
  <si>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</si>
  <si>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</si>
  <si>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</si>
  <si>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</si>
  <si>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</si>
  <si>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</si>
  <si>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</si>
  <si>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</si>
  <si>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</si>
  <si>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</si>
  <si>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</si>
  <si>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</si>
  <si>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</si>
  <si>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</si>
  <si>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</si>
  <si>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</si>
  <si>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</si>
  <si>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</si>
  <si>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</si>
  <si>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</si>
  <si>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</si>
  <si>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</si>
  <si>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</si>
  <si>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</si>
  <si>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</si>
  <si>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</si>
  <si>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</si>
  <si>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</si>
  <si>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</si>
  <si>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</si>
  <si>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</si>
  <si>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</si>
  <si>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</si>
  <si>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</si>
  <si>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</si>
  <si>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</si>
  <si>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</si>
  <si>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</si>
  <si>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</si>
  <si>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</si>
  <si>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</si>
  <si>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</si>
  <si>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</si>
  <si>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</si>
  <si>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</si>
  <si>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</si>
  <si>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</si>
  <si>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</si>
  <si>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</si>
  <si>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</si>
  <si>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</si>
  <si>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</si>
  <si>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</si>
  <si>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</si>
  <si>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</si>
  <si>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</si>
  <si>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</si>
  <si>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</si>
  <si>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</si>
  <si>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</si>
  <si>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</si>
  <si>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</si>
  <si>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</si>
  <si>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</si>
  <si>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</si>
  <si>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</si>
  <si>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</si>
  <si>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</si>
  <si>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</si>
  <si>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</si>
  <si>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</si>
  <si>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</si>
  <si>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</si>
  <si>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</si>
  <si>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</si>
  <si>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</si>
  <si>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</si>
  <si>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</si>
  <si>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</si>
  <si>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</si>
  <si>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</si>
  <si>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</si>
  <si>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</si>
  <si>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</si>
  <si>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</si>
  <si>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</si>
  <si>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</si>
  <si>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</si>
  <si>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</si>
  <si>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</si>
  <si>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</si>
  <si>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</si>
  <si>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</si>
  <si>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</si>
  <si>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</si>
  <si>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</si>
  <si>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</si>
  <si>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</si>
  <si>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</si>
  <si>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</si>
  <si>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</si>
  <si>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</si>
  <si>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</si>
  <si>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</si>
  <si>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</si>
  <si>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</si>
  <si>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</si>
  <si>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</si>
  <si>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</si>
  <si>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</si>
  <si>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</si>
  <si>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</si>
  <si>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</si>
  <si>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</si>
  <si>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</si>
  <si>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</si>
  <si>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</si>
  <si>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</si>
  <si>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</si>
  <si>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</si>
  <si>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</si>
  <si>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</si>
  <si>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</si>
  <si>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</si>
  <si>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</si>
  <si>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</si>
  <si>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</si>
  <si>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</si>
  <si>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</si>
  <si>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</si>
  <si>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</si>
  <si>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</si>
  <si>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</si>
  <si>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</si>
  <si>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</si>
  <si>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</si>
  <si>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</si>
  <si>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</si>
  <si>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</si>
  <si>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</si>
  <si>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</si>
  <si>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</si>
  <si>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</si>
  <si>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</si>
  <si>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</si>
  <si>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</si>
  <si>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</si>
  <si>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</si>
  <si>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</si>
  <si>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</si>
  <si>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</si>
  <si>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</si>
  <si>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</si>
  <si>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</si>
  <si>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</si>
  <si>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</si>
  <si>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</si>
  <si>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</si>
  <si>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</si>
  <si>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</si>
  <si>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</si>
  <si>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</si>
  <si>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</si>
  <si>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</si>
  <si>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</si>
  <si>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</si>
  <si>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</si>
  <si>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</si>
  <si>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</si>
  <si>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</si>
  <si>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</si>
  <si>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</si>
  <si>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</si>
  <si>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</si>
  <si>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</si>
  <si>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</si>
  <si>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</si>
  <si>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</si>
  <si>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</si>
  <si>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</si>
  <si>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</si>
  <si>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</si>
  <si>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</si>
  <si>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</si>
  <si>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</si>
  <si>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</si>
  <si>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</si>
  <si>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</si>
  <si>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</si>
  <si>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</si>
  <si>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</si>
  <si>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</si>
  <si>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</si>
  <si>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</si>
  <si>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</si>
  <si>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</si>
  <si>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</si>
  <si>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</si>
  <si>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</si>
  <si>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</si>
  <si>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</si>
  <si>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</si>
  <si>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</si>
  <si>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</si>
  <si>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</si>
  <si>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</si>
  <si>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</si>
  <si>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</si>
  <si>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</si>
  <si>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</si>
  <si>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</si>
  <si>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</si>
  <si>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</si>
  <si>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</si>
  <si>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</si>
  <si>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</si>
  <si>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</si>
  <si>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</si>
  <si>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</si>
  <si>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</si>
  <si>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</si>
  <si>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</si>
  <si>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</si>
  <si>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</si>
  <si>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</si>
  <si>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</si>
  <si>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</si>
  <si>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</si>
  <si>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</si>
  <si>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</si>
  <si>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</si>
  <si>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</si>
  <si>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</si>
  <si>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</si>
  <si>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</si>
  <si>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</si>
  <si>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</si>
  <si>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</si>
  <si>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</si>
  <si>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</si>
  <si>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</si>
  <si>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</si>
  <si>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</si>
  <si>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</si>
  <si>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</si>
  <si>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</si>
  <si>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</si>
  <si>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</si>
  <si>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</si>
  <si>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</si>
  <si>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</si>
  <si>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</si>
  <si>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</si>
  <si>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</si>
  <si>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</si>
  <si>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</si>
  <si>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</si>
  <si>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</si>
  <si>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</si>
  <si>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</si>
  <si>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</si>
  <si>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</si>
  <si>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</si>
  <si>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</si>
  <si>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</si>
  <si>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</si>
  <si>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</si>
  <si>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</si>
  <si>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</si>
  <si>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</si>
  <si>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</si>
  <si>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</si>
  <si>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</si>
  <si>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</si>
  <si>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</si>
  <si>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</si>
  <si>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</si>
  <si>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</si>
  <si>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</si>
  <si>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</si>
  <si>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</si>
  <si>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</si>
  <si>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</si>
  <si>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</si>
  <si>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</si>
  <si>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</si>
  <si>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</si>
  <si>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</si>
  <si>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</si>
  <si>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</si>
  <si>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</si>
  <si>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</si>
  <si>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</si>
  <si>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</si>
  <si>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</si>
  <si>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</si>
  <si>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</si>
  <si>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</si>
  <si>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</si>
  <si>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</si>
  <si>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</si>
  <si>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</si>
  <si>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</si>
  <si>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</si>
  <si>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</si>
  <si>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</si>
  <si>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</si>
  <si>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</si>
  <si>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</si>
  <si>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</si>
  <si>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</si>
  <si>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</si>
  <si>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</si>
  <si>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</si>
  <si>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</si>
  <si>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</si>
  <si>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</si>
  <si>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</si>
  <si>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</si>
  <si>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</si>
  <si>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</si>
  <si>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</si>
  <si>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</si>
  <si>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</si>
  <si>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</si>
  <si>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</si>
  <si>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</si>
  <si>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</si>
  <si>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</si>
  <si>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</si>
  <si>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</si>
  <si>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</si>
  <si>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</si>
  <si>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</si>
  <si>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</si>
  <si>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</si>
  <si>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</si>
  <si>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</si>
  <si>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</si>
  <si>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</si>
  <si>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</si>
  <si>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</si>
  <si>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</si>
  <si>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</si>
  <si>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</si>
  <si>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</si>
  <si>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</si>
  <si>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</si>
  <si>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</si>
  <si>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</si>
  <si>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</si>
  <si>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</si>
  <si>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</si>
  <si>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</si>
  <si>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</si>
  <si>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</si>
  <si>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</si>
  <si>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</si>
  <si>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</si>
  <si>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</si>
  <si>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</si>
  <si>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</si>
  <si>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</si>
  <si>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</si>
  <si>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</si>
  <si>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</si>
  <si>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</si>
  <si>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</si>
  <si>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</si>
  <si>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</si>
  <si>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</si>
  <si>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</si>
  <si>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</si>
  <si>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</si>
  <si>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</si>
  <si>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</si>
  <si>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</si>
  <si>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</si>
  <si>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</si>
  <si>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</si>
  <si>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</si>
  <si>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</si>
  <si>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</si>
  <si>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</si>
  <si>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</si>
  <si>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</si>
  <si>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</si>
  <si>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</si>
  <si>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</si>
  <si>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</si>
  <si>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</si>
  <si>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</si>
  <si>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</si>
  <si>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</si>
  <si>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</si>
  <si>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</si>
  <si>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</si>
  <si>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</si>
  <si>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</si>
  <si>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</si>
  <si>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</si>
  <si>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</si>
  <si>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</si>
  <si>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</si>
  <si>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</si>
  <si>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</si>
  <si>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</si>
  <si>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</si>
  <si>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</si>
  <si>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</si>
  <si>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</si>
  <si>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</si>
  <si>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</si>
  <si>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</si>
  <si>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</si>
  <si>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</si>
  <si>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</si>
  <si>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</si>
  <si>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</si>
  <si>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</si>
  <si>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</si>
  <si>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</si>
  <si>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</si>
  <si>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</si>
  <si>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</si>
  <si>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</si>
  <si>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</si>
  <si>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</si>
  <si>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</si>
  <si>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</si>
  <si>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</si>
  <si>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</si>
  <si>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</si>
  <si>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</si>
  <si>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</si>
  <si>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</si>
  <si>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</si>
  <si>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</si>
  <si>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</si>
  <si>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</si>
  <si>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</si>
  <si>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</si>
  <si>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</si>
  <si>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</si>
  <si>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</si>
  <si>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</si>
  <si>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</si>
  <si>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</si>
  <si>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</si>
  <si>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</si>
  <si>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</si>
  <si>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</si>
  <si>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</si>
  <si>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</si>
  <si>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</si>
  <si>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</si>
  <si>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</si>
  <si>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</si>
  <si>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</si>
  <si>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</si>
  <si>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</si>
  <si>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</si>
  <si>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</si>
  <si>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</si>
  <si>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</si>
  <si>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</si>
  <si>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</si>
  <si>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</si>
  <si>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</si>
  <si>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</si>
  <si>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</si>
  <si>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</si>
  <si>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</si>
  <si>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</si>
  <si>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</si>
  <si>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</si>
  <si>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</si>
  <si>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</si>
  <si>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</si>
  <si>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</si>
  <si>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</si>
  <si>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</si>
  <si>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</si>
  <si>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</si>
  <si>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</si>
  <si>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</si>
  <si>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</si>
  <si>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</si>
  <si>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</si>
  <si>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</si>
  <si>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</si>
  <si>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</si>
  <si>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</si>
  <si>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</si>
  <si>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</si>
  <si>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</si>
  <si>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</si>
  <si>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</si>
  <si>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</si>
  <si>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</si>
  <si>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</si>
  <si>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</si>
  <si>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</si>
  <si>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</si>
  <si>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</si>
  <si>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</si>
  <si>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</si>
  <si>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</si>
  <si>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</si>
  <si>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</si>
  <si>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</si>
  <si>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</si>
  <si>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</si>
  <si>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</si>
  <si>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</si>
  <si>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</si>
  <si>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</si>
  <si>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</si>
  <si>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</si>
  <si>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</si>
  <si>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</si>
  <si>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</si>
  <si>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</si>
  <si>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</si>
  <si>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</si>
  <si>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</si>
  <si>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</si>
  <si>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</si>
  <si>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</si>
  <si>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</si>
  <si>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</si>
  <si>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</si>
  <si>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</si>
  <si>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</si>
  <si>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</si>
  <si>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</si>
  <si>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</si>
  <si>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</si>
  <si>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</si>
  <si>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</si>
  <si>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</si>
  <si>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</si>
  <si>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</si>
  <si>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</si>
  <si>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</si>
  <si>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</si>
  <si>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</si>
  <si>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</si>
  <si>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</si>
  <si>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</si>
  <si>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</si>
  <si>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</si>
  <si>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</si>
  <si>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</si>
  <si>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</si>
  <si>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</si>
  <si>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</si>
  <si>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</si>
  <si>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</si>
  <si>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</si>
  <si>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</si>
  <si>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</si>
  <si>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</si>
  <si>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</si>
  <si>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</si>
  <si>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</si>
  <si>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</si>
  <si>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</si>
  <si>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</si>
  <si>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</si>
  <si>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</si>
  <si>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</si>
  <si>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</si>
  <si>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</si>
  <si>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</si>
  <si>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</si>
  <si>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</si>
  <si>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</si>
  <si>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</si>
  <si>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</si>
  <si>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</si>
  <si>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</si>
  <si>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</si>
  <si>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</si>
  <si>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</si>
  <si>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</si>
  <si>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</si>
  <si>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</si>
  <si>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</si>
  <si>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</si>
  <si>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</si>
  <si>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</si>
  <si>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</si>
  <si>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</si>
  <si>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</si>
  <si>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</si>
  <si>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</si>
  <si>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</si>
  <si>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</si>
  <si>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</si>
  <si>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</si>
  <si>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</si>
  <si>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</si>
  <si>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</si>
  <si>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</si>
  <si>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</si>
  <si>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</si>
  <si>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</si>
  <si>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</si>
  <si>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</si>
  <si>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</si>
  <si>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</si>
  <si>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</si>
  <si>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</si>
  <si>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</si>
  <si>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</si>
  <si>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</si>
  <si>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</si>
  <si>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</si>
  <si>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</si>
  <si>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</si>
  <si>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</si>
  <si>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</si>
  <si>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</si>
  <si>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</si>
  <si>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</si>
  <si>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</si>
  <si>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</si>
  <si>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</si>
  <si>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</si>
  <si>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</si>
  <si>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</si>
  <si>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</si>
  <si>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</si>
  <si>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</si>
  <si>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</si>
  <si>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</si>
  <si>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</si>
  <si>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</si>
  <si>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</si>
  <si>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</si>
  <si>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</si>
  <si>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</si>
  <si>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</si>
  <si>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</si>
  <si>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</si>
  <si>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</si>
  <si>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</si>
  <si>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</si>
  <si>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</si>
  <si>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</si>
  <si>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</si>
  <si>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</si>
  <si>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</si>
  <si>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</si>
  <si>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</si>
  <si>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</si>
  <si>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</si>
  <si>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</si>
  <si>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</si>
  <si>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</si>
  <si>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</si>
  <si>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</si>
  <si>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</si>
  <si>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</si>
  <si>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</si>
  <si>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</si>
  <si>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</si>
  <si>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</si>
  <si>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</si>
  <si>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</si>
  <si>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</si>
  <si>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</si>
  <si>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</si>
  <si>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</si>
  <si>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</si>
  <si>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</si>
  <si>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</si>
  <si>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</si>
  <si>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</si>
  <si>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</si>
  <si>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</si>
  <si>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</si>
  <si>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</si>
  <si>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</si>
  <si>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</si>
  <si>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</si>
  <si>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</si>
  <si>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</si>
  <si>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</si>
  <si>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</si>
  <si>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</si>
  <si>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</si>
  <si>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</si>
  <si>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</si>
  <si>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</si>
  <si>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</si>
  <si>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</si>
  <si>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</si>
  <si>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</si>
  <si>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</si>
  <si>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</si>
  <si>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</si>
  <si>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</si>
  <si>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</si>
  <si>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</si>
  <si>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</si>
  <si>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</si>
  <si>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</si>
  <si>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</si>
  <si>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</si>
  <si>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</si>
  <si>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</si>
  <si>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</si>
  <si>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</si>
  <si>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</si>
  <si>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</si>
  <si>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</si>
  <si>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</si>
  <si>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</si>
  <si>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</si>
  <si>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</si>
  <si>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</si>
  <si>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</si>
  <si>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</si>
  <si>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</si>
  <si>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</si>
  <si>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</si>
  <si>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</si>
  <si>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</si>
  <si>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</si>
  <si>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</si>
  <si>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</si>
  <si>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</si>
  <si>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</si>
  <si>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</si>
  <si>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</si>
  <si>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</si>
  <si>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</si>
  <si>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</si>
  <si>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</si>
  <si>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</si>
  <si>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</si>
  <si>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</si>
  <si>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</si>
  <si>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</si>
  <si>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</si>
  <si>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</si>
  <si>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</si>
  <si>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</si>
  <si>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</si>
  <si>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</si>
  <si>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</si>
  <si>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</si>
  <si>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</si>
  <si>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</si>
  <si>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</si>
  <si>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</si>
  <si>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</si>
  <si>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</si>
  <si>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</si>
  <si>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</si>
  <si>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</si>
  <si>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</si>
  <si>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</si>
  <si>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</si>
  <si>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</si>
  <si>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</si>
  <si>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</si>
  <si>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</si>
  <si>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</si>
  <si>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</si>
  <si>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</si>
  <si>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</si>
  <si>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</si>
  <si>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</si>
  <si>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</si>
  <si>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</si>
  <si>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</si>
  <si>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</si>
  <si>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</si>
  <si>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</si>
  <si>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</si>
  <si>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</si>
  <si>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</si>
  <si>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</si>
  <si>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</si>
  <si>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</si>
  <si>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</si>
  <si>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</si>
  <si>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</si>
  <si>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</si>
  <si>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</si>
  <si>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</si>
  <si>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</si>
  <si>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</si>
  <si>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</si>
  <si>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</si>
  <si>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</si>
  <si>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</si>
  <si>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</si>
  <si>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</si>
  <si>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</si>
  <si>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</si>
  <si>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</si>
  <si>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</si>
  <si>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</si>
  <si>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</si>
  <si>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</si>
  <si>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</si>
  <si>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</si>
  <si>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</si>
  <si>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</si>
  <si>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</si>
  <si>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</si>
  <si>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</si>
  <si>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</si>
  <si>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</si>
  <si>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</si>
  <si>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</si>
  <si>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</si>
  <si>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</si>
  <si>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</si>
  <si>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</si>
  <si>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</si>
  <si>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</si>
  <si>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</si>
  <si>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</si>
  <si>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</si>
  <si>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</si>
  <si>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</si>
  <si>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</si>
  <si>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</si>
  <si>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</si>
  <si>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</si>
  <si>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</si>
  <si>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</si>
  <si>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</si>
  <si>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</si>
  <si>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</si>
  <si>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</si>
  <si>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</si>
  <si>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</si>
  <si>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</si>
  <si>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</si>
  <si>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</si>
  <si>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</si>
  <si>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</si>
  <si>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</si>
  <si>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</si>
  <si>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</si>
  <si>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</si>
  <si>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</si>
  <si>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</si>
  <si>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</si>
  <si>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</si>
  <si>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</si>
  <si>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</si>
  <si>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</si>
  <si>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</si>
  <si>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</si>
  <si>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</si>
  <si>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</si>
  <si>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</si>
  <si>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</si>
  <si>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</si>
  <si>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</si>
  <si>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</si>
  <si>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</si>
  <si>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</si>
  <si>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</si>
  <si>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</si>
  <si>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</si>
  <si>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</si>
  <si>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</si>
  <si>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</si>
  <si>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</si>
  <si>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</si>
  <si>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</si>
  <si>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</si>
  <si>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</si>
  <si>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</si>
  <si>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</si>
  <si>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</si>
  <si>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</si>
  <si>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</si>
  <si>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</si>
  <si>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</si>
  <si>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</si>
  <si>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</si>
  <si>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</si>
  <si>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</si>
  <si>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</si>
  <si>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</si>
  <si>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</si>
  <si>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</si>
  <si>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</si>
  <si>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</si>
  <si>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</si>
  <si>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</si>
  <si>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</si>
  <si>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</si>
  <si>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</si>
  <si>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</si>
  <si>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</si>
  <si>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</si>
  <si>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</si>
  <si>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</si>
  <si>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</si>
  <si>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</si>
  <si>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</si>
  <si>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</si>
  <si>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</si>
  <si>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</si>
  <si>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</si>
  <si>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</si>
  <si>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</si>
  <si>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</si>
  <si>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</si>
  <si>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</si>
  <si>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</si>
  <si>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</si>
  <si>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</si>
  <si>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</si>
  <si>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</si>
  <si>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</si>
  <si>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</si>
  <si>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</si>
  <si>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</si>
  <si>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</si>
  <si>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</si>
  <si>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</si>
  <si>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</si>
  <si>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</si>
  <si>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</si>
  <si>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</si>
  <si>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</si>
  <si>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</si>
  <si>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</si>
  <si>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</si>
  <si>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</si>
  <si>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</si>
  <si>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</si>
  <si>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</si>
  <si>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</si>
  <si>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</si>
  <si>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</si>
  <si>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</si>
  <si>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</si>
  <si>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</si>
  <si>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</si>
  <si>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</si>
  <si>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</si>
  <si>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</si>
  <si>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</si>
  <si>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</si>
  <si>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</si>
  <si>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</si>
  <si>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</si>
  <si>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</si>
  <si>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</si>
  <si>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</si>
  <si>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</si>
  <si>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</si>
  <si>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</si>
  <si>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</si>
  <si>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</si>
  <si>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</si>
  <si>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</si>
  <si>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</si>
  <si>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</si>
  <si>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</si>
  <si>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</si>
  <si>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</si>
  <si>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</si>
  <si>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</si>
  <si>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</si>
  <si>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</si>
  <si>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</si>
  <si>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</si>
  <si>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</si>
  <si>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</si>
  <si>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</si>
  <si>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</si>
  <si>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</si>
  <si>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</si>
  <si>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</si>
  <si>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</si>
  <si>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</si>
  <si>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</si>
  <si>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</si>
  <si>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</si>
  <si>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</si>
  <si>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</si>
  <si>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</si>
  <si>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</si>
  <si>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</si>
  <si>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</si>
  <si>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</si>
  <si>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</si>
  <si>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</si>
  <si>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</si>
  <si>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</si>
  <si>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</si>
  <si>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</si>
  <si>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</si>
  <si>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</si>
  <si>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</si>
  <si>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</si>
  <si>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</si>
  <si>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</si>
  <si>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</si>
  <si>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</si>
  <si>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</si>
  <si>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</si>
  <si>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</si>
  <si>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</si>
  <si>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</si>
  <si>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</si>
  <si>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</si>
  <si>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</si>
  <si>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</si>
  <si>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</si>
  <si>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</si>
  <si>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</si>
  <si>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</si>
  <si>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</si>
  <si>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</si>
  <si>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</si>
  <si>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</si>
  <si>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</si>
  <si>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</si>
  <si>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</si>
  <si>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</si>
  <si>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</si>
  <si>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</si>
  <si>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</si>
  <si>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</si>
  <si>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</si>
  <si>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</si>
  <si>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</si>
  <si>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</si>
  <si>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</si>
  <si>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</si>
  <si>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</si>
  <si>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</si>
  <si>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</si>
  <si>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</si>
  <si>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</si>
  <si>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</si>
  <si>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</si>
  <si>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</si>
  <si>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</si>
  <si>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</si>
  <si>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</si>
  <si>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</si>
  <si>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</si>
  <si>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</si>
  <si>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</si>
  <si>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</si>
  <si>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</si>
  <si>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</si>
  <si>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</si>
  <si>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</si>
  <si>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</si>
  <si>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</si>
  <si>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</si>
  <si>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</si>
  <si>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</si>
  <si>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</si>
  <si>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</si>
  <si>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</si>
  <si>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</si>
  <si>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</si>
  <si>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</si>
  <si>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</si>
  <si>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</si>
  <si>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</si>
  <si>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</si>
  <si>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</si>
  <si>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</si>
  <si>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</si>
  <si>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</si>
  <si>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</si>
  <si>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</si>
  <si>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</si>
  <si>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</si>
  <si>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</si>
  <si>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</si>
  <si>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</si>
  <si>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</si>
  <si>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</si>
  <si>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</si>
  <si>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</si>
  <si>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</si>
  <si>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</si>
  <si>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</si>
  <si>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</si>
  <si>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</si>
  <si>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</si>
  <si>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</si>
  <si>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</si>
  <si>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</si>
  <si>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</si>
  <si>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</si>
  <si>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</si>
  <si>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</si>
  <si>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</si>
  <si>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</si>
  <si>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</si>
  <si>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</si>
  <si>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</si>
  <si>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</si>
  <si>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</si>
  <si>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</si>
  <si>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</si>
  <si>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</si>
  <si>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</si>
  <si>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</si>
  <si>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</si>
  <si>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</si>
  <si>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</si>
  <si>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</si>
  <si>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</si>
  <si>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</si>
  <si>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</si>
  <si>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</si>
  <si>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</si>
  <si>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</si>
  <si>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</si>
  <si>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</si>
  <si>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</si>
  <si>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</si>
  <si>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</si>
  <si>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</si>
  <si>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</si>
  <si>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</si>
  <si>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</si>
  <si>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</si>
  <si>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</si>
  <si>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</si>
  <si>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</si>
  <si>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</si>
  <si>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</si>
  <si>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</si>
  <si>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</si>
  <si>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</si>
  <si>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</si>
  <si>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</si>
  <si>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</si>
  <si>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</si>
  <si>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</si>
  <si>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</si>
  <si>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</si>
  <si>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</si>
  <si>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</si>
  <si>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</si>
  <si>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</si>
  <si>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</si>
  <si>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</si>
  <si>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</si>
  <si>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</si>
  <si>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</si>
  <si>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</si>
  <si>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</si>
  <si>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</si>
  <si>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</si>
  <si>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</si>
  <si>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</si>
  <si>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</si>
  <si>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</si>
  <si>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</si>
  <si>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</si>
  <si>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</si>
  <si>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</si>
  <si>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</si>
  <si>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</si>
  <si>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</si>
  <si>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</si>
  <si>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</si>
  <si>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</si>
  <si>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</si>
  <si>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</si>
  <si>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</si>
  <si>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</si>
  <si>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</si>
  <si>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</si>
  <si>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</si>
  <si>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</si>
  <si>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</si>
  <si>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</si>
  <si>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</si>
  <si>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</si>
  <si>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</si>
  <si>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</si>
  <si>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</si>
  <si>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</si>
  <si>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</si>
  <si>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</si>
  <si>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</si>
  <si>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</si>
  <si>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</si>
  <si>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</si>
  <si>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</si>
  <si>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</si>
  <si>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</si>
  <si>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</si>
  <si>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</si>
  <si>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</si>
  <si>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</si>
  <si>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</si>
  <si>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</si>
  <si>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</si>
  <si>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</si>
  <si>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</si>
  <si>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</si>
  <si>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</si>
  <si>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</si>
  <si>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</si>
  <si>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</si>
  <si>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</si>
  <si>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</si>
  <si>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</si>
  <si>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</si>
  <si>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</si>
  <si>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</si>
  <si>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</si>
  <si>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</si>
  <si>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</si>
  <si>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</si>
  <si>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</si>
  <si>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</si>
  <si>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</si>
  <si>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</si>
  <si>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</si>
  <si>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</si>
  <si>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</si>
  <si>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</si>
  <si>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</si>
  <si>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</si>
  <si>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</si>
  <si>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</si>
  <si>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</si>
  <si>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</si>
  <si>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</si>
  <si>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</si>
  <si>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</si>
  <si>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</si>
  <si>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</si>
  <si>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</si>
  <si>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</si>
  <si>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</si>
  <si>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</si>
  <si>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</si>
  <si>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</si>
  <si>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</si>
  <si>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</si>
  <si>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</si>
  <si>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</si>
  <si>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</si>
  <si>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</si>
  <si>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</si>
  <si>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</si>
  <si>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</si>
  <si>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</si>
  <si>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</si>
  <si>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</si>
  <si>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</si>
  <si>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</si>
  <si>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</si>
  <si>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</si>
  <si>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</si>
  <si>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</si>
  <si>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</si>
  <si>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</si>
  <si>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</si>
  <si>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</si>
  <si>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</si>
  <si>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</si>
  <si>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</si>
  <si>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</si>
  <si>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</si>
  <si>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</si>
  <si>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</si>
  <si>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</si>
  <si>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</si>
  <si>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</si>
  <si>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</si>
  <si>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</si>
  <si>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</si>
  <si>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</si>
  <si>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</si>
  <si>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</si>
  <si>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</si>
  <si>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</si>
  <si>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</si>
  <si>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</si>
  <si>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</si>
  <si>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</si>
  <si>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</si>
  <si>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</si>
  <si>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</si>
  <si>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</si>
  <si>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</si>
  <si>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</si>
  <si>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</si>
  <si>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</si>
  <si>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</si>
  <si>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</si>
  <si>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</si>
  <si>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</si>
  <si>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</si>
  <si>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</si>
  <si>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</si>
  <si>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</si>
  <si>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</si>
  <si>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</si>
  <si>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</si>
  <si>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</si>
  <si>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</si>
  <si>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</si>
  <si>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</si>
  <si>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</si>
  <si>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</si>
  <si>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</si>
  <si>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</si>
  <si>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</si>
  <si>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</si>
  <si>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</si>
  <si>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</si>
  <si>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</si>
  <si>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</si>
  <si>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</si>
  <si>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</si>
  <si>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</si>
  <si>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</si>
  <si>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</si>
  <si>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</si>
  <si>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</si>
  <si>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</si>
  <si>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</si>
  <si>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</si>
  <si>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</si>
  <si>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</si>
  <si>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</si>
  <si>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</si>
  <si>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</si>
  <si>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</si>
  <si>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</si>
  <si>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</si>
  <si>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</si>
  <si>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</si>
  <si>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</si>
  <si>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</si>
  <si>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</si>
  <si>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</si>
  <si>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</si>
  <si>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</si>
  <si>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</si>
  <si>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</si>
  <si>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</si>
  <si>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</si>
  <si>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</si>
  <si>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</si>
  <si>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</si>
  <si>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</si>
  <si>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</si>
  <si>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</si>
  <si>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</si>
  <si>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</si>
  <si>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</si>
  <si>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</si>
  <si>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</si>
  <si>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</si>
  <si>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</si>
  <si>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</si>
  <si>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</si>
  <si>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</si>
  <si>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</si>
  <si>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</si>
  <si>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</si>
  <si>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</si>
  <si>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</si>
  <si>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</si>
  <si>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</si>
  <si>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</si>
  <si>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</si>
  <si>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</si>
  <si>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</si>
  <si>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</si>
  <si>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</si>
  <si>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</si>
  <si>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</si>
  <si>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</si>
  <si>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</si>
  <si>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</si>
  <si>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</si>
  <si>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</si>
  <si>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</si>
  <si>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</si>
  <si>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</si>
  <si>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</si>
  <si>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</si>
  <si>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</si>
  <si>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</si>
  <si>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</si>
  <si>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</si>
  <si>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</si>
  <si>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</si>
  <si>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</si>
  <si>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</si>
  <si>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</si>
  <si>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</si>
  <si>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</si>
  <si>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</si>
  <si>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</si>
  <si>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</si>
  <si>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</si>
  <si>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</si>
  <si>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</si>
  <si>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</si>
  <si>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</si>
  <si>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</si>
  <si>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</si>
  <si>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</si>
  <si>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</si>
  <si>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</si>
  <si>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</si>
  <si>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</si>
  <si>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</si>
  <si>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</si>
  <si>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</si>
  <si>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</si>
  <si>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</si>
  <si>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</si>
  <si>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</si>
  <si>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</si>
  <si>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</si>
  <si>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</si>
  <si>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</si>
  <si>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</si>
  <si>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</si>
  <si>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</si>
  <si>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</si>
  <si>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</si>
  <si>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</si>
  <si>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</si>
  <si>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</si>
  <si>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</si>
  <si>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</si>
  <si>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</si>
  <si>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</si>
  <si>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</si>
  <si>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</si>
  <si>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</si>
  <si>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</si>
  <si>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</si>
  <si>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</si>
  <si>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</si>
  <si>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</si>
  <si>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</si>
  <si>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</si>
  <si>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</si>
  <si>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</si>
  <si>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</si>
  <si>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</si>
  <si>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</si>
  <si>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</si>
  <si>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</si>
  <si>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</si>
  <si>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</si>
  <si>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</si>
  <si>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</si>
  <si>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</si>
  <si>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</si>
  <si>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</si>
  <si>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</si>
  <si>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</si>
  <si>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</si>
  <si>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</si>
  <si>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</si>
  <si>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</si>
  <si>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</si>
  <si>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</si>
  <si>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</si>
  <si>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</si>
  <si>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</si>
  <si>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</si>
  <si>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</si>
  <si>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</si>
  <si>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</si>
  <si>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</si>
  <si>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</si>
  <si>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</si>
  <si>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</si>
  <si>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</si>
  <si>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</si>
  <si>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</si>
  <si>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</si>
  <si>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</si>
  <si>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</si>
  <si>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</si>
  <si>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</si>
  <si>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</si>
  <si>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</si>
  <si>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</si>
  <si>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</si>
  <si>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</si>
  <si>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</si>
  <si>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</si>
  <si>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</si>
  <si>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</si>
  <si>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</si>
  <si>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</si>
  <si>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</si>
  <si>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</si>
  <si>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</si>
  <si>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</si>
  <si>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</si>
  <si>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</si>
  <si>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</si>
  <si>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</si>
  <si>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</si>
  <si>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</si>
  <si>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</si>
  <si>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</si>
  <si>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</si>
  <si>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</si>
  <si>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</si>
  <si>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</si>
  <si>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</si>
  <si>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</si>
  <si>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</si>
  <si>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</si>
  <si>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</si>
  <si>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</si>
  <si>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</si>
  <si>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</si>
  <si>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</si>
  <si>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</si>
  <si>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</si>
  <si>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</si>
  <si>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</si>
  <si>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</si>
  <si>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</si>
  <si>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</si>
  <si>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</si>
  <si>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</si>
  <si>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</si>
  <si>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</si>
  <si>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</si>
  <si>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</si>
  <si>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</si>
  <si>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</si>
  <si>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</si>
  <si>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</si>
  <si>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</si>
  <si>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</si>
  <si>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</si>
  <si>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</si>
  <si>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</si>
  <si>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</si>
  <si>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</si>
  <si>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</si>
  <si>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</si>
  <si>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</si>
  <si>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</si>
  <si>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</si>
  <si>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</si>
  <si>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</si>
  <si>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</si>
  <si>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</si>
  <si>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</si>
  <si>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</si>
  <si>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</si>
  <si>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</si>
  <si>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</si>
  <si>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</si>
  <si>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</si>
  <si>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</si>
  <si>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</si>
  <si>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</si>
  <si>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</si>
  <si>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</si>
  <si>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</si>
  <si>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</si>
  <si>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</si>
  <si>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</si>
  <si>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</si>
  <si>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</si>
  <si>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</si>
  <si>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</si>
  <si>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</si>
  <si>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</si>
  <si>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</si>
  <si>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</si>
  <si>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</si>
  <si>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</si>
  <si>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</si>
  <si>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</si>
  <si>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</si>
  <si>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</si>
  <si>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</si>
  <si>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</si>
  <si>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</si>
  <si>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</si>
  <si>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</si>
  <si>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</si>
  <si>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</si>
  <si>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</si>
  <si>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</si>
  <si>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</si>
  <si>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</si>
  <si>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</si>
  <si>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</si>
  <si>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</si>
  <si>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</si>
  <si>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</si>
  <si>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</si>
  <si>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</si>
  <si>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</si>
  <si>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</si>
  <si>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</si>
  <si>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</si>
  <si>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</si>
  <si>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</si>
  <si>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</si>
  <si>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</si>
  <si>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</si>
  <si>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</si>
  <si>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</si>
  <si>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</si>
  <si>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</si>
  <si>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</si>
  <si>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</si>
  <si>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</si>
  <si>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</si>
  <si>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</si>
  <si>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</si>
  <si>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</si>
  <si>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</si>
  <si>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</si>
  <si>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</si>
  <si>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</si>
  <si>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</si>
  <si>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</si>
  <si>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</si>
  <si>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</si>
  <si>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</si>
  <si>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</si>
  <si>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</si>
  <si>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</si>
  <si>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</si>
  <si>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</si>
  <si>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</si>
  <si>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</si>
  <si>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</si>
  <si>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</si>
  <si>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</si>
  <si>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</si>
  <si>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</si>
  <si>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</si>
  <si>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</si>
  <si>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</si>
  <si>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</si>
  <si>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</si>
  <si>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</si>
  <si>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</si>
  <si>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</si>
  <si>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</si>
  <si>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</si>
  <si>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</si>
  <si>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</si>
  <si>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</si>
  <si>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</si>
  <si>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</si>
  <si>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</si>
  <si>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</si>
  <si>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</si>
  <si>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</si>
  <si>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</si>
  <si>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</si>
  <si>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</si>
  <si>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</si>
  <si>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</si>
  <si>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</si>
  <si>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</si>
  <si>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</si>
  <si>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</si>
  <si>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</si>
  <si>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</si>
  <si>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</si>
  <si>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</si>
  <si>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</si>
  <si>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</si>
  <si>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</si>
  <si>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</si>
  <si>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</si>
  <si>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</si>
  <si>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</si>
  <si>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</si>
  <si>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</si>
  <si>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</si>
  <si>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</si>
  <si>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</si>
  <si>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</si>
  <si>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</si>
  <si>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</si>
  <si>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</si>
  <si>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</si>
  <si>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</si>
  <si>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</si>
  <si>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</si>
  <si>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</si>
  <si>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</si>
  <si>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</si>
  <si>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</si>
  <si>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</si>
  <si>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</si>
  <si>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</si>
  <si>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</si>
  <si>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</si>
  <si>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</si>
  <si>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</si>
  <si>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</si>
  <si>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</si>
  <si>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</si>
  <si>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</si>
  <si>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</si>
  <si>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</si>
  <si>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</si>
  <si>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</si>
  <si>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</si>
  <si>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</si>
  <si>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</si>
  <si>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</si>
  <si>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</si>
  <si>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</si>
  <si>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</si>
  <si>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</si>
  <si>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</si>
  <si>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</si>
  <si>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</si>
  <si>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</si>
  <si>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</si>
  <si>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</si>
  <si>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</si>
  <si>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</si>
  <si>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</si>
  <si>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</si>
  <si>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</si>
  <si>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</si>
  <si>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</si>
  <si>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</si>
  <si>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</si>
  <si>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</si>
  <si>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</si>
  <si>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</si>
  <si>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</si>
  <si>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</si>
  <si>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</si>
  <si>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</si>
  <si>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</si>
  <si>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</si>
  <si>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</si>
  <si>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</si>
  <si>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</si>
  <si>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</si>
  <si>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</si>
  <si>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</si>
  <si>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</si>
  <si>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</si>
  <si>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</si>
  <si>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</si>
  <si>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</si>
  <si>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</si>
  <si>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</si>
  <si>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</si>
  <si>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</si>
  <si>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</si>
  <si>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</si>
  <si>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</si>
  <si>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</si>
  <si>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</si>
  <si>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</si>
  <si>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</si>
  <si>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</si>
  <si>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</si>
  <si>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</si>
  <si>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</si>
  <si>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</si>
  <si>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</si>
  <si>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</si>
  <si>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</si>
  <si>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</si>
  <si>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</si>
  <si>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</si>
  <si>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</si>
  <si>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</si>
  <si>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</si>
  <si>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</si>
  <si>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</si>
  <si>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</si>
  <si>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</si>
  <si>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</si>
  <si>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</si>
  <si>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</si>
  <si>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</si>
  <si>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</si>
  <si>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</si>
  <si>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</si>
  <si>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</si>
  <si>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</si>
  <si>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</si>
  <si>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</si>
  <si>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</si>
  <si>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</si>
  <si>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</si>
  <si>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</si>
  <si>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</si>
  <si>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</si>
  <si>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</si>
  <si>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</si>
  <si>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</si>
  <si>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</si>
  <si>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</si>
  <si>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</si>
  <si>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</si>
  <si>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</si>
  <si>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</si>
  <si>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</si>
  <si>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</si>
  <si>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</si>
  <si>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</si>
  <si>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</si>
  <si>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</si>
  <si>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</si>
  <si>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</si>
  <si>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</si>
  <si>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</si>
  <si>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</si>
  <si>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</si>
  <si>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</si>
  <si>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</si>
  <si>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</si>
  <si>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</si>
  <si>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</si>
  <si>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</si>
  <si>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</si>
  <si>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</si>
  <si>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</si>
  <si>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</si>
  <si>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</si>
  <si>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</si>
  <si>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</si>
  <si>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</si>
  <si>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</si>
  <si>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</si>
  <si>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</si>
  <si>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</si>
  <si>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</si>
  <si>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</si>
  <si>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</si>
  <si>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</si>
  <si>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</si>
  <si>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</si>
  <si>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</si>
  <si>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</si>
  <si>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</si>
  <si>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</si>
  <si>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</si>
  <si>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</si>
  <si>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</si>
  <si>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</si>
  <si>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</si>
  <si>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</si>
  <si>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</si>
  <si>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</si>
  <si>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</si>
  <si>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</si>
  <si>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</si>
  <si>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</si>
  <si>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</si>
  <si>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</si>
  <si>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</si>
  <si>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</si>
  <si>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</si>
  <si>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</si>
  <si>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</si>
  <si>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</si>
  <si>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</si>
  <si>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</si>
  <si>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</si>
  <si>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</si>
  <si>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</si>
  <si>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</si>
  <si>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</si>
  <si>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</si>
  <si>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</si>
  <si>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</si>
  <si>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</si>
  <si>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</si>
  <si>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</si>
  <si>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</si>
  <si>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</si>
  <si>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</si>
  <si>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</si>
  <si>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</si>
  <si>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</si>
  <si>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</si>
  <si>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</si>
  <si>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</si>
  <si>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</si>
  <si>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</si>
  <si>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</si>
  <si>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</si>
  <si>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</si>
  <si>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</si>
  <si>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</si>
  <si>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</si>
  <si>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</si>
  <si>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</si>
  <si>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</si>
  <si>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</si>
  <si>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</si>
  <si>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</si>
  <si>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</si>
  <si>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</si>
  <si>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</si>
  <si>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</si>
  <si>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</si>
  <si>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</si>
  <si>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</si>
  <si>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</si>
  <si>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</si>
  <si>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</si>
  <si>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</si>
  <si>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</si>
  <si>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</si>
  <si>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</si>
  <si>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</si>
  <si>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</si>
  <si>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</si>
  <si>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</si>
  <si>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</si>
  <si>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</si>
  <si>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</si>
  <si>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</si>
  <si>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</si>
  <si>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</si>
  <si>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</si>
  <si>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</si>
  <si>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</si>
  <si>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</si>
  <si>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</si>
  <si>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</si>
  <si>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</si>
  <si>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</si>
  <si>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</si>
  <si>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</si>
  <si>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</si>
  <si>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</si>
  <si>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</si>
  <si>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</si>
  <si>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</si>
  <si>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</si>
  <si>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</si>
  <si>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</si>
  <si>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</si>
  <si>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</si>
  <si>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</si>
  <si>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</si>
  <si>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</si>
  <si>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</si>
  <si>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</si>
  <si>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</si>
  <si>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</si>
  <si>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</si>
  <si>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</si>
  <si>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</si>
  <si>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</si>
  <si>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</si>
  <si>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</si>
  <si>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</si>
  <si>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</si>
  <si>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</si>
  <si>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</si>
  <si>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</si>
  <si>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</si>
  <si>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</si>
  <si>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</si>
  <si>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</si>
  <si>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</si>
  <si>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</si>
  <si>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</si>
  <si>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</si>
  <si>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</si>
  <si>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</si>
  <si>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</si>
  <si>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</si>
  <si>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</si>
  <si>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</si>
  <si>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</si>
  <si>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</si>
  <si>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</si>
  <si>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</si>
  <si>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</si>
  <si>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</si>
  <si>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</si>
  <si>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</si>
  <si>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</si>
  <si>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</si>
  <si>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</si>
  <si>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</si>
  <si>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</si>
  <si>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</si>
  <si>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</si>
  <si>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</si>
  <si>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</si>
  <si>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</si>
  <si>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</si>
  <si>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</si>
  <si>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</si>
  <si>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</si>
  <si>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</si>
  <si>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</si>
  <si>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</si>
  <si>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</si>
  <si>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</si>
  <si>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</si>
  <si>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</si>
  <si>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</si>
  <si>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</si>
  <si>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</si>
  <si>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</si>
  <si>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</si>
  <si>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</si>
  <si>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</si>
  <si>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</si>
  <si>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</si>
  <si>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</si>
  <si>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</si>
  <si>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</si>
  <si>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</si>
  <si>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</si>
  <si>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</si>
  <si>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</si>
  <si>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</si>
  <si>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</si>
  <si>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</si>
  <si>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</si>
  <si>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</si>
  <si>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</si>
  <si>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</si>
  <si>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</si>
  <si>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</si>
  <si>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</si>
  <si>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</si>
  <si>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</si>
  <si>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</si>
  <si>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</si>
  <si>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</si>
  <si>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</si>
  <si>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</si>
  <si>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</si>
  <si>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</si>
  <si>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</si>
  <si>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</si>
  <si>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</si>
  <si>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</si>
  <si>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</si>
  <si>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</si>
  <si>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</si>
  <si>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</si>
  <si>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</si>
  <si>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</si>
  <si>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</si>
  <si>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</si>
  <si>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</si>
  <si>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</si>
  <si>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</si>
  <si>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</si>
  <si>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</si>
  <si>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</si>
  <si>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</si>
  <si>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</si>
  <si>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</si>
  <si>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</si>
  <si>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</si>
  <si>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</si>
  <si>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</si>
  <si>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</si>
  <si>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</si>
  <si>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</si>
  <si>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</si>
  <si>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</si>
  <si>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</si>
  <si>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</si>
  <si>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</si>
  <si>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</si>
  <si>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</si>
  <si>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</si>
  <si>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</si>
  <si>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</si>
  <si>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</si>
  <si>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</si>
  <si>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</si>
  <si>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</si>
  <si>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</si>
  <si>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</si>
  <si>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</si>
  <si>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</si>
  <si>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</si>
  <si>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</si>
  <si>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</si>
  <si>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</si>
  <si>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</si>
  <si>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</si>
  <si>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</si>
  <si>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</si>
  <si>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</si>
  <si>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</si>
  <si>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</si>
  <si>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</si>
  <si>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</si>
  <si>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</si>
  <si>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</si>
  <si>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</si>
  <si>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</si>
  <si>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</si>
  <si>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</si>
  <si>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</si>
  <si>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</si>
  <si>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</si>
  <si>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</si>
  <si>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</si>
  <si>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</si>
  <si>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</si>
  <si>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</si>
  <si>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</si>
  <si>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</si>
  <si>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</si>
  <si>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</si>
  <si>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</si>
  <si>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</si>
  <si>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</si>
  <si>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</si>
  <si>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</si>
  <si>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</si>
  <si>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</si>
  <si>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</si>
  <si>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</si>
  <si>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</si>
  <si>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</si>
  <si>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</si>
  <si>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</si>
  <si>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</si>
  <si>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</si>
  <si>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</si>
  <si>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</si>
  <si>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</si>
  <si>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</si>
  <si>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</si>
  <si>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</si>
  <si>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</si>
  <si>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</si>
  <si>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</si>
  <si>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</si>
  <si>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</si>
  <si>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</si>
  <si>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</si>
  <si>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</si>
  <si>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</si>
  <si>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</si>
  <si>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</si>
  <si>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</si>
  <si>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</si>
  <si>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</si>
  <si>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</si>
  <si>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</si>
  <si>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</si>
  <si>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</si>
  <si>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</si>
  <si>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</si>
  <si>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</si>
  <si>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</si>
  <si>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</si>
  <si>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</si>
  <si>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</si>
  <si>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</si>
  <si>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</si>
  <si>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</si>
  <si>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</si>
  <si>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</si>
  <si>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</si>
  <si>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</si>
  <si>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</si>
  <si>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</si>
  <si>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</si>
  <si>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</si>
  <si>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</si>
  <si>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</si>
  <si>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</si>
  <si>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</si>
  <si>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</si>
  <si>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</si>
  <si>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</si>
  <si>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</si>
  <si>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</si>
  <si>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</si>
  <si>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</si>
  <si>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</si>
  <si>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</si>
  <si>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</si>
  <si>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</si>
  <si>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</si>
  <si>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</si>
  <si>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</si>
  <si>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</si>
  <si>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</si>
  <si>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</si>
  <si>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</si>
  <si>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</si>
  <si>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</si>
  <si>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</si>
  <si>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</si>
  <si>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</si>
  <si>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</si>
  <si>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</si>
  <si>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</si>
  <si>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</si>
  <si>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</si>
  <si>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</si>
  <si>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</si>
  <si>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</si>
  <si>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</si>
  <si>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</si>
  <si>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</si>
  <si>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</si>
  <si>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</si>
  <si>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</si>
  <si>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</si>
  <si>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</si>
  <si>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</si>
  <si>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</si>
  <si>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</si>
  <si>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</si>
  <si>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</si>
  <si>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</si>
  <si>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</si>
  <si>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</si>
  <si>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</si>
  <si>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</si>
  <si>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</si>
  <si>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</si>
  <si>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</si>
  <si>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</si>
  <si>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</si>
  <si>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</si>
  <si>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</si>
  <si>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</si>
  <si>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</si>
  <si>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</si>
  <si>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</si>
  <si>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</si>
  <si>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</si>
  <si>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</si>
  <si>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</si>
  <si>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</si>
  <si>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</si>
  <si>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</si>
  <si>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</si>
  <si>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</si>
  <si>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</si>
  <si>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</si>
  <si>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</si>
  <si>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</si>
  <si>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</si>
  <si>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</si>
  <si>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</si>
  <si>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</si>
  <si>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</si>
  <si>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</si>
  <si>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</si>
  <si>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</si>
  <si>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</si>
  <si>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</si>
  <si>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</si>
  <si>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</si>
  <si>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</si>
  <si>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</si>
  <si>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</si>
  <si>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</si>
  <si>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</si>
  <si>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</si>
  <si>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</si>
  <si>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</si>
  <si>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</si>
  <si>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</si>
  <si>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</si>
  <si>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</si>
  <si>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</si>
  <si>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</si>
  <si>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</si>
  <si>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</si>
  <si>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</si>
  <si>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</si>
  <si>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</si>
  <si>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</si>
  <si>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</si>
  <si>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</si>
  <si>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</si>
  <si>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</si>
  <si>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</si>
  <si>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</si>
  <si>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</si>
  <si>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</si>
  <si>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</si>
  <si>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</si>
  <si>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</si>
  <si>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</si>
  <si>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</si>
  <si>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</si>
  <si>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</si>
  <si>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</si>
  <si>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</si>
  <si>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</si>
  <si>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</si>
  <si>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</si>
  <si>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</si>
  <si>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</si>
  <si>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</si>
  <si>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</si>
  <si>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</si>
  <si>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</si>
  <si>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</si>
  <si>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</si>
  <si>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</si>
  <si>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</si>
  <si>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</si>
  <si>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</si>
  <si>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</si>
  <si>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</si>
  <si>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</si>
  <si>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</si>
  <si>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</si>
  <si>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</si>
  <si>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</si>
  <si>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</si>
  <si>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</si>
  <si>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</si>
  <si>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</si>
  <si>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</si>
  <si>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</si>
  <si>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</si>
  <si>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</si>
  <si>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</si>
  <si>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</si>
  <si>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</si>
  <si>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</si>
  <si>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</si>
  <si>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</si>
  <si>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</si>
  <si>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</si>
  <si>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</si>
  <si>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</si>
  <si>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</si>
  <si>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</si>
  <si>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</si>
  <si>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</si>
  <si>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</si>
  <si>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</si>
  <si>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</si>
  <si>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</si>
  <si>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</si>
  <si>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</si>
  <si>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</si>
  <si>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</si>
  <si>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</si>
  <si>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</si>
  <si>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</si>
  <si>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</si>
  <si>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</si>
  <si>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</si>
  <si>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</si>
  <si>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</si>
  <si>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</si>
  <si>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</si>
  <si>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</si>
  <si>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</si>
  <si>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</si>
  <si>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</si>
  <si>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</si>
  <si>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</si>
  <si>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</si>
  <si>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</si>
  <si>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</si>
  <si>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</si>
  <si>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</si>
  <si>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</si>
  <si>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</si>
  <si>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</si>
  <si>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</si>
  <si>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</si>
  <si>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</si>
  <si>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</si>
  <si>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</si>
  <si>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</si>
  <si>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</si>
  <si>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</si>
  <si>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</si>
  <si>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</si>
  <si>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</si>
  <si>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</si>
  <si>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</si>
  <si>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</si>
  <si>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</si>
  <si>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</si>
  <si>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</si>
  <si>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</si>
  <si>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</si>
  <si>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</si>
  <si>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</si>
  <si>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</si>
  <si>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</si>
  <si>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</si>
  <si>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</si>
  <si>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</si>
  <si>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</si>
  <si>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</si>
  <si>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</si>
  <si>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</si>
  <si>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</si>
  <si>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</si>
  <si>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</si>
  <si>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</si>
  <si>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</si>
  <si>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</si>
  <si>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</si>
  <si>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</si>
  <si>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</si>
  <si>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</si>
  <si>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</si>
  <si>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</si>
  <si>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</si>
  <si>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</si>
  <si>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</si>
  <si>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</si>
  <si>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</si>
  <si>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</si>
  <si>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</si>
  <si>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</si>
  <si>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</si>
  <si>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</si>
  <si>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</si>
  <si>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</si>
  <si>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</si>
  <si>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</si>
  <si>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</si>
  <si>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</si>
  <si>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</si>
  <si>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</si>
  <si>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</si>
  <si>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</si>
  <si>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</si>
  <si>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</si>
  <si>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</si>
  <si>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</si>
  <si>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</si>
  <si>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</si>
  <si>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</si>
  <si>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</si>
  <si>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</si>
  <si>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</si>
  <si>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</si>
  <si>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</si>
  <si>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</si>
  <si>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</si>
  <si>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</si>
  <si>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</si>
  <si>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</si>
  <si>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</si>
  <si>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</si>
  <si>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</si>
  <si>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</si>
  <si>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</si>
  <si>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</si>
  <si>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</si>
  <si>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</si>
  <si>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</si>
  <si>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</si>
  <si>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</si>
  <si>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</si>
  <si>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</si>
  <si>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</si>
  <si>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</si>
  <si>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</si>
  <si>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</si>
  <si>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</si>
  <si>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</si>
  <si>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</si>
  <si>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</si>
  <si>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</si>
  <si>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</si>
  <si>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</si>
  <si>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</si>
  <si>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</si>
  <si>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</si>
  <si>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</si>
  <si>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</si>
  <si>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</si>
  <si>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</si>
  <si>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</si>
  <si>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</si>
  <si>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</si>
  <si>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</si>
  <si>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</si>
  <si>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</si>
  <si>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</si>
  <si>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</si>
  <si>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</si>
  <si>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</si>
  <si>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</si>
  <si>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</si>
  <si>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</si>
  <si>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</si>
  <si>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</si>
  <si>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</si>
  <si>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</si>
  <si>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</si>
  <si>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</si>
  <si>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</si>
  <si>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</si>
  <si>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</si>
  <si>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</si>
  <si>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</si>
  <si>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</si>
  <si>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</si>
  <si>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</si>
  <si>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</si>
  <si>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</si>
  <si>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</si>
  <si>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</si>
  <si>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</si>
  <si>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</si>
  <si>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</si>
  <si>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</si>
  <si>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</si>
  <si>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</si>
  <si>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</si>
  <si>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</si>
  <si>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</si>
  <si>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</si>
  <si>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</si>
  <si>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</si>
  <si>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</si>
  <si>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</si>
  <si>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</si>
  <si>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</si>
  <si>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</si>
  <si>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</si>
  <si>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</si>
  <si>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</si>
  <si>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</si>
  <si>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</si>
  <si>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</si>
  <si>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</si>
  <si>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</si>
  <si>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</si>
  <si>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</si>
  <si>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</si>
  <si>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</si>
  <si>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</si>
  <si>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</si>
  <si>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</si>
  <si>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</si>
  <si>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</si>
  <si>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</si>
  <si>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</si>
  <si>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</si>
  <si>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</si>
  <si>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</si>
  <si>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</si>
  <si>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</si>
  <si>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</si>
  <si>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</si>
  <si>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</si>
  <si>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</si>
  <si>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</si>
  <si>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</si>
  <si>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</si>
  <si>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</si>
  <si>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</si>
  <si>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</si>
  <si>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</si>
  <si>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</si>
  <si>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</si>
  <si>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</si>
  <si>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</si>
  <si>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</si>
  <si>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</si>
  <si>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</si>
  <si>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</si>
  <si>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</si>
  <si>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</si>
  <si>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</si>
  <si>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</si>
  <si>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</si>
  <si>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</si>
  <si>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</si>
  <si>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</si>
  <si>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</si>
  <si>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</si>
  <si>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</si>
  <si>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</si>
  <si>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</si>
  <si>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</si>
  <si>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</si>
  <si>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</si>
  <si>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</si>
  <si>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</si>
  <si>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</si>
  <si>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</si>
  <si>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</si>
  <si>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</si>
  <si>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</si>
  <si>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</si>
  <si>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</si>
  <si>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</si>
  <si>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</si>
  <si>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</si>
  <si>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</si>
  <si>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</si>
  <si>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</si>
  <si>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</si>
  <si>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</si>
  <si>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</si>
  <si>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</si>
  <si>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</si>
  <si>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</si>
  <si>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</si>
  <si>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</si>
  <si>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</si>
  <si>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</si>
  <si>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</si>
  <si>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</si>
  <si>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</si>
  <si>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</si>
  <si>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</si>
  <si>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</si>
  <si>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</si>
  <si>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</si>
  <si>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</si>
  <si>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</si>
  <si>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</si>
  <si>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</si>
  <si>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</si>
  <si>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</si>
  <si>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</si>
  <si>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</si>
  <si>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</si>
  <si>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</si>
  <si>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</si>
  <si>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</si>
  <si>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</si>
  <si>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</si>
  <si>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</si>
  <si>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</si>
  <si>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</si>
  <si>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</si>
  <si>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</si>
  <si>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</si>
  <si>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</si>
  <si>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</si>
  <si>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</si>
  <si>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</si>
  <si>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</si>
  <si>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</si>
  <si>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</si>
  <si>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</si>
  <si>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</si>
  <si>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</si>
  <si>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</si>
  <si>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</si>
  <si>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</si>
  <si>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</si>
  <si>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</si>
  <si>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</si>
  <si>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</si>
  <si>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</si>
  <si>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</si>
  <si>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</si>
  <si>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</si>
  <si>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</si>
  <si>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</si>
  <si>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</si>
  <si>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</si>
  <si>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</si>
  <si>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</si>
  <si>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</si>
  <si>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</si>
  <si>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</si>
  <si>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</si>
  <si>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</si>
  <si>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</si>
  <si>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</si>
  <si>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</si>
  <si>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</si>
  <si>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</si>
  <si>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</si>
  <si>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</si>
  <si>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</si>
  <si>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</si>
  <si>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</si>
  <si>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</si>
  <si>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</si>
  <si>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</si>
  <si>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</si>
  <si>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</si>
  <si>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</si>
  <si>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</si>
  <si>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</si>
  <si>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</si>
  <si>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</si>
  <si>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</si>
  <si>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</si>
  <si>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</si>
  <si>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</si>
  <si>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</si>
  <si>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</si>
  <si>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</si>
  <si>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</si>
  <si>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</si>
  <si>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</si>
  <si>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</si>
  <si>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</si>
  <si>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</si>
  <si>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</si>
  <si>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</si>
  <si>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</si>
  <si>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</si>
  <si>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</si>
  <si>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</si>
  <si>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</si>
  <si>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</si>
  <si>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</si>
  <si>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</si>
  <si>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</si>
  <si>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</si>
  <si>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</si>
  <si>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</si>
  <si>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</si>
  <si>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</si>
  <si>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</si>
  <si>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</si>
  <si>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</si>
  <si>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</si>
  <si>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</si>
  <si>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</si>
  <si>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</si>
  <si>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</si>
  <si>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</si>
  <si>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</si>
  <si>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</si>
  <si>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</si>
  <si>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</si>
  <si>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</si>
  <si>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</si>
  <si>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</si>
  <si>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</si>
  <si>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</si>
  <si>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</si>
  <si>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</si>
  <si>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</si>
  <si>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</si>
  <si>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</si>
  <si>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</si>
  <si>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</si>
  <si>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</si>
  <si>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</si>
  <si>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</si>
  <si>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</si>
  <si>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</si>
  <si>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</si>
  <si>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</si>
  <si>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</si>
  <si>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</si>
  <si>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</si>
  <si>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</si>
  <si>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</si>
  <si>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</si>
  <si>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</si>
  <si>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</si>
  <si>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</si>
  <si>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</si>
  <si>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</si>
  <si>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</si>
  <si>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</si>
  <si>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</si>
  <si>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</si>
  <si>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</si>
  <si>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</si>
  <si>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</si>
  <si>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</si>
  <si>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</si>
  <si>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</si>
  <si>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</si>
  <si>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</si>
  <si>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</si>
  <si>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</si>
  <si>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</si>
  <si>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</si>
  <si>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</si>
  <si>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</si>
  <si>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</si>
  <si>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</si>
  <si>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</si>
  <si>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</si>
  <si>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</si>
  <si>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</si>
  <si>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</si>
  <si>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</si>
  <si>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</si>
  <si>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</si>
  <si>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</si>
  <si>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</si>
  <si>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</si>
  <si>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</si>
  <si>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</si>
  <si>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</si>
  <si>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</si>
  <si>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</si>
  <si>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</si>
  <si>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</si>
  <si>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</si>
  <si>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</si>
  <si>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</si>
  <si>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</si>
  <si>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</si>
  <si>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</si>
  <si>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</si>
  <si>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</si>
  <si>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</si>
  <si>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</si>
  <si>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</si>
  <si>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</si>
  <si>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</si>
  <si>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</si>
  <si>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</si>
  <si>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</si>
  <si>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</si>
  <si>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</si>
  <si>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</si>
  <si>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</si>
  <si>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</si>
  <si>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</si>
  <si>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</si>
  <si>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</si>
  <si>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</si>
  <si>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</si>
  <si>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</si>
  <si>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</si>
  <si>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</si>
  <si>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</si>
  <si>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</si>
  <si>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</si>
  <si>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</si>
  <si>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</si>
  <si>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</si>
  <si>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</si>
  <si>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</si>
  <si>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</si>
  <si>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</si>
  <si>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</si>
  <si>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</si>
  <si>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</si>
  <si>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</si>
  <si>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</si>
  <si>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</si>
  <si>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</si>
  <si>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</si>
  <si>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</si>
  <si>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</si>
  <si>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</si>
  <si>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</si>
  <si>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</si>
  <si>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</si>
  <si>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</si>
  <si>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</si>
  <si>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</si>
  <si>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</si>
  <si>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</si>
  <si>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</si>
  <si>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</si>
  <si>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</si>
  <si>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</si>
  <si>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</si>
  <si>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</si>
  <si>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</si>
  <si>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</si>
  <si>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</si>
  <si>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</si>
  <si>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</si>
  <si>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</si>
  <si>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</si>
  <si>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</si>
  <si>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</si>
  <si>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</si>
  <si>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</si>
  <si>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</si>
  <si>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</si>
  <si>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</si>
  <si>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</si>
  <si>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</si>
  <si>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</si>
  <si>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</si>
  <si>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</si>
  <si>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</si>
  <si>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</si>
  <si>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</si>
  <si>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</si>
  <si>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</si>
  <si>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</si>
  <si>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</si>
  <si>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</si>
  <si>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</si>
  <si>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</si>
  <si>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</si>
  <si>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</si>
  <si>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</si>
  <si>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</si>
  <si>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</si>
  <si>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</si>
  <si>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</si>
  <si>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</si>
  <si>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</si>
  <si>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</si>
  <si>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</si>
  <si>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</si>
  <si>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</si>
  <si>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</si>
  <si>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</si>
  <si>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</si>
  <si>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</si>
  <si>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</si>
  <si>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</si>
  <si>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</si>
  <si>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</si>
  <si>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</si>
  <si>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</si>
  <si>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</si>
  <si>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</si>
  <si>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</si>
  <si>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</si>
  <si>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</si>
  <si>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</si>
  <si>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</si>
  <si>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</si>
  <si>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</si>
  <si>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</si>
  <si>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</si>
  <si>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</si>
  <si>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</si>
  <si>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</si>
  <si>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</si>
  <si>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</si>
  <si>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</si>
  <si>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</si>
  <si>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</si>
  <si>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</si>
  <si>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</si>
  <si>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</si>
  <si>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</si>
  <si>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</si>
  <si>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</si>
  <si>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</si>
  <si>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</si>
  <si>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</si>
  <si>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</si>
  <si>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</si>
  <si>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</si>
  <si>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</si>
  <si>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</si>
  <si>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</si>
  <si>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</si>
  <si>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</si>
  <si>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</si>
  <si>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</si>
  <si>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</si>
  <si>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</si>
  <si>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</si>
  <si>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</si>
  <si>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</si>
  <si>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</si>
  <si>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</si>
  <si>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</si>
  <si>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</si>
  <si>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</si>
  <si>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</si>
  <si>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</si>
  <si>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</si>
  <si>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</si>
  <si>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</si>
  <si>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</si>
  <si>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</si>
  <si>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</si>
  <si>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</si>
  <si>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</si>
  <si>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</si>
  <si>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</si>
  <si>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</si>
  <si>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</si>
  <si>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</si>
  <si>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</si>
  <si>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</si>
  <si>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</si>
  <si>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</si>
  <si>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</si>
  <si>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</si>
  <si>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</si>
  <si>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</si>
  <si>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</si>
  <si>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</si>
  <si>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</si>
  <si>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</si>
  <si>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</si>
  <si>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</si>
  <si>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</si>
  <si>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</si>
  <si>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</si>
  <si>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</si>
  <si>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</si>
  <si>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</si>
  <si>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</si>
  <si>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</si>
  <si>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</si>
  <si>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</si>
  <si>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</si>
  <si>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</si>
  <si>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</si>
  <si>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</si>
  <si>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</si>
  <si>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</si>
  <si>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</si>
  <si>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</si>
  <si>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</si>
  <si>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</si>
  <si>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</si>
  <si>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</si>
  <si>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</si>
  <si>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</si>
  <si>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</si>
  <si>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</si>
  <si>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</si>
  <si>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</si>
  <si>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</si>
  <si>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</si>
  <si>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</si>
  <si>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</si>
  <si>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</si>
  <si>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</si>
  <si>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</si>
  <si>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</si>
  <si>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</si>
  <si>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</si>
  <si>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</si>
  <si>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</si>
  <si>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</si>
  <si>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</si>
  <si>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</si>
  <si>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</si>
  <si>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</si>
  <si>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</si>
  <si>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</si>
  <si>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</si>
  <si>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</si>
  <si>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</si>
  <si>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</si>
  <si>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</si>
  <si>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</si>
  <si>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</si>
  <si>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</si>
  <si>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</si>
  <si>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</si>
  <si>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</si>
  <si>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</si>
  <si>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</si>
  <si>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</si>
  <si>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</si>
  <si>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</si>
  <si>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</si>
  <si>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</si>
  <si>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</si>
  <si>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</si>
  <si>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</si>
  <si>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</si>
  <si>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</si>
  <si>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</si>
  <si>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</si>
  <si>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</si>
  <si>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</si>
  <si>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</si>
  <si>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</si>
  <si>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</si>
  <si>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</si>
  <si>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</si>
  <si>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</si>
  <si>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</si>
  <si>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</si>
  <si>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</si>
  <si>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</si>
  <si>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</si>
  <si>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</si>
  <si>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</si>
  <si>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</si>
  <si>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</si>
  <si>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</si>
  <si>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</si>
  <si>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</si>
  <si>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</si>
  <si>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</si>
  <si>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</si>
  <si>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</si>
  <si>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</si>
  <si>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</si>
  <si>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</si>
  <si>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</si>
  <si>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</si>
  <si>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</si>
  <si>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</si>
  <si>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</si>
  <si>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</si>
  <si>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</si>
  <si>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</si>
  <si>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</si>
  <si>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</si>
  <si>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</si>
  <si>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</si>
  <si>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</si>
  <si>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</si>
  <si>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</si>
  <si>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</si>
  <si>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</si>
  <si>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</si>
  <si>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</si>
  <si>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</si>
  <si>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</si>
  <si>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</si>
  <si>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</si>
  <si>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</si>
  <si>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</si>
  <si>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</si>
  <si>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</si>
  <si>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</si>
  <si>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</si>
  <si>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</si>
  <si>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</si>
  <si>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</si>
  <si>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</si>
  <si>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</si>
  <si>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</si>
  <si>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</si>
  <si>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</si>
  <si>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</si>
  <si>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</si>
  <si>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</si>
  <si>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</si>
  <si>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</si>
  <si>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</si>
  <si>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</si>
  <si>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</si>
  <si>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</si>
  <si>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</si>
  <si>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</si>
  <si>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</si>
  <si>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</si>
  <si>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</si>
  <si>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</si>
  <si>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</si>
  <si>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</si>
  <si>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</si>
  <si>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</si>
  <si>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</si>
  <si>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</si>
  <si>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</si>
  <si>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</si>
  <si>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</si>
  <si>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</si>
  <si>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</si>
  <si>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</si>
  <si>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</si>
  <si>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</si>
  <si>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</si>
  <si>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</si>
  <si>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</si>
  <si>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</si>
  <si>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</si>
  <si>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</si>
  <si>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</si>
  <si>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</si>
  <si>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</si>
  <si>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</si>
  <si>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</si>
  <si>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</si>
  <si>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</si>
  <si>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</si>
  <si>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</si>
  <si>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</si>
  <si>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</si>
  <si>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</si>
  <si>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</si>
  <si>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</si>
  <si>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</si>
  <si>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</si>
  <si>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</si>
  <si>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</si>
  <si>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</si>
  <si>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</si>
  <si>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</si>
  <si>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</si>
  <si>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</si>
  <si>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</si>
  <si>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</si>
  <si>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</si>
  <si>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</si>
  <si>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</si>
  <si>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</si>
  <si>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</si>
  <si>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</si>
  <si>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</si>
  <si>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</si>
  <si>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</si>
  <si>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</si>
  <si>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</si>
  <si>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</si>
  <si>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</si>
  <si>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</si>
  <si>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</si>
  <si>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</si>
  <si>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</si>
  <si>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</si>
  <si>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</si>
  <si>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</si>
  <si>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</si>
  <si>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</si>
  <si>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</si>
  <si>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</si>
  <si>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</si>
  <si>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</si>
  <si>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</si>
  <si>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</si>
  <si>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</si>
  <si>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</si>
  <si>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</si>
  <si>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</si>
  <si>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</si>
  <si>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</si>
  <si>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</si>
  <si>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</si>
  <si>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</si>
  <si>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</si>
  <si>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</si>
  <si>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</si>
  <si>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</si>
  <si>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</si>
  <si>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</si>
  <si>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</si>
  <si>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</si>
  <si>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</si>
  <si>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</si>
  <si>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</si>
  <si>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</si>
  <si>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</si>
  <si>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</si>
  <si>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</si>
  <si>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</si>
  <si>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</si>
  <si>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</si>
  <si>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</si>
  <si>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</si>
  <si>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</si>
  <si>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</si>
  <si>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</si>
  <si>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</si>
  <si>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</si>
  <si>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</si>
  <si>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</si>
  <si>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</si>
  <si>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</si>
  <si>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</si>
  <si>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</si>
  <si>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</si>
  <si>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</si>
  <si>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</si>
  <si>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</si>
  <si>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</si>
  <si>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</si>
  <si>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</si>
  <si>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</si>
  <si>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</si>
  <si>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</si>
  <si>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</si>
  <si>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</si>
  <si>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</si>
  <si>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</si>
  <si>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</si>
  <si>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</si>
  <si>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</si>
  <si>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</si>
  <si>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</si>
  <si>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</si>
  <si>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</si>
  <si>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</si>
  <si>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</si>
  <si>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</si>
  <si>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</si>
  <si>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</si>
  <si>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</si>
  <si>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</si>
  <si>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</si>
  <si>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</si>
  <si>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</si>
  <si>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</si>
  <si>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</si>
  <si>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</si>
  <si>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</si>
  <si>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</si>
  <si>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</si>
  <si>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</si>
  <si>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</si>
  <si>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</si>
  <si>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</si>
  <si>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</si>
  <si>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</si>
  <si>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</si>
  <si>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</si>
  <si>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</si>
  <si>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</si>
  <si>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</si>
  <si>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</si>
  <si>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</si>
  <si>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</si>
  <si>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</si>
  <si>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</si>
  <si>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</si>
  <si>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</si>
  <si>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</si>
  <si>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</si>
  <si>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</si>
  <si>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</si>
  <si>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</si>
  <si>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</si>
  <si>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</si>
  <si>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</si>
  <si>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</si>
  <si>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</si>
  <si>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</si>
  <si>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</si>
  <si>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</si>
  <si>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</si>
  <si>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</si>
  <si>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</si>
  <si>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</si>
  <si>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</si>
  <si>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</si>
  <si>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</si>
  <si>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</si>
  <si>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</si>
  <si>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</si>
  <si>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</si>
  <si>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</si>
  <si>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</si>
  <si>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</si>
  <si>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</si>
  <si>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</si>
  <si>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</si>
  <si>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</si>
  <si>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</si>
  <si>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</si>
  <si>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</si>
  <si>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</si>
  <si>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</si>
  <si>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</si>
  <si>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</si>
  <si>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</si>
  <si>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</si>
  <si>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</si>
  <si>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</si>
  <si>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</si>
  <si>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</si>
  <si>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</si>
  <si>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</si>
  <si>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</si>
  <si>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</si>
  <si>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</si>
  <si>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</si>
  <si>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</si>
  <si>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</si>
  <si>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</si>
  <si>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</si>
  <si>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</si>
  <si>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</si>
  <si>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</si>
  <si>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</si>
  <si>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</si>
  <si>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</si>
  <si>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</si>
  <si>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</si>
  <si>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</si>
  <si>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</si>
  <si>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</si>
  <si>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</si>
  <si>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</si>
  <si>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</si>
  <si>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</si>
  <si>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</si>
  <si>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</si>
  <si>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</si>
  <si>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</si>
  <si>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</si>
  <si>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</si>
  <si>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</si>
  <si>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</si>
  <si>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</si>
  <si>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</si>
  <si>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</si>
  <si>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</si>
  <si>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</si>
  <si>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</si>
  <si>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</si>
  <si>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</si>
  <si>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</si>
  <si>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</si>
  <si>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</si>
  <si>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</si>
  <si>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</si>
  <si>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</si>
  <si>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</si>
  <si>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</si>
  <si>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</si>
  <si>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</si>
  <si>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</si>
  <si>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</si>
  <si>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</si>
  <si>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</si>
  <si>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</si>
  <si>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</si>
  <si>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</si>
  <si>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</si>
  <si>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</si>
  <si>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</si>
  <si>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</si>
  <si>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</si>
  <si>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</si>
  <si>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</si>
  <si>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</si>
  <si>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</si>
  <si>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</si>
  <si>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</si>
  <si>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</si>
  <si>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</si>
  <si>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</si>
  <si>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</si>
  <si>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</si>
  <si>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</si>
  <si>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</si>
  <si>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</si>
  <si>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</si>
  <si>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</si>
  <si>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</si>
  <si>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</si>
  <si>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</si>
  <si>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</si>
  <si>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</si>
  <si>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</si>
  <si>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</si>
  <si>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</si>
  <si>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</si>
  <si>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</si>
  <si>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</si>
  <si>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</si>
  <si>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</si>
  <si>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</si>
  <si>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</si>
  <si>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</si>
  <si>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</si>
  <si>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</si>
  <si>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</si>
  <si>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</si>
  <si>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</si>
  <si>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</si>
  <si>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</si>
  <si>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</si>
  <si>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</si>
  <si>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</si>
  <si>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</si>
  <si>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</si>
  <si>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</si>
  <si>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</si>
  <si>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</si>
  <si>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</si>
  <si>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</si>
  <si>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</si>
  <si>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</si>
  <si>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</si>
  <si>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</si>
  <si>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</si>
  <si>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</si>
  <si>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</si>
  <si>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</si>
  <si>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</si>
  <si>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</si>
  <si>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</si>
  <si>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</si>
  <si>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</si>
  <si>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</si>
  <si>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</si>
  <si>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</si>
  <si>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</si>
  <si>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</si>
  <si>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</si>
  <si>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</si>
  <si>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</si>
  <si>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</si>
  <si>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</si>
  <si>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</si>
  <si>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</si>
  <si>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</si>
  <si>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</si>
  <si>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</si>
  <si>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</si>
  <si>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</si>
  <si>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</si>
  <si>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</si>
  <si>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</si>
  <si>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</si>
  <si>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</si>
  <si>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</si>
  <si>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</si>
  <si>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</si>
  <si>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</si>
  <si>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</si>
  <si>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</si>
  <si>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</si>
  <si>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</si>
  <si>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</si>
  <si>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</si>
  <si>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</si>
  <si>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</si>
  <si>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</si>
  <si>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</si>
  <si>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</si>
  <si>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</si>
  <si>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</si>
  <si>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</si>
  <si>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</si>
  <si>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</si>
  <si>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</si>
  <si>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</si>
  <si>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</si>
  <si>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</si>
  <si>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</si>
  <si>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</si>
  <si>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</si>
  <si>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</si>
  <si>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</si>
  <si>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</si>
  <si>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</si>
  <si>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</si>
  <si>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</si>
  <si>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</si>
  <si>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</si>
  <si>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</si>
  <si>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</si>
  <si>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</si>
  <si>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</si>
  <si>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</si>
  <si>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</si>
  <si>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</si>
  <si>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</si>
  <si>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</si>
  <si>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</si>
  <si>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</si>
  <si>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</si>
  <si>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</si>
  <si>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</si>
  <si>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</si>
  <si>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</si>
  <si>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</si>
  <si>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</si>
  <si>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</si>
  <si>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</si>
  <si>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</si>
  <si>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</si>
  <si>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</si>
  <si>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</si>
  <si>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</si>
  <si>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</si>
  <si>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</si>
  <si>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</si>
  <si>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</si>
  <si>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</si>
  <si>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</si>
  <si>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</si>
  <si>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</si>
  <si>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</si>
  <si>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</si>
  <si>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</si>
  <si>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</si>
  <si>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</si>
  <si>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</si>
  <si>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</si>
  <si>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</si>
  <si>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</si>
  <si>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</si>
  <si>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</si>
  <si>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</si>
  <si>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</si>
  <si>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</si>
  <si>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</si>
  <si>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</si>
  <si>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</si>
  <si>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</si>
  <si>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</si>
  <si>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</si>
  <si>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</si>
  <si>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</si>
  <si>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</si>
  <si>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</si>
  <si>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</si>
  <si>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</si>
  <si>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</si>
  <si>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</si>
  <si>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</si>
  <si>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</si>
  <si>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</si>
  <si>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</si>
  <si>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</si>
  <si>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</si>
  <si>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</si>
  <si>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</si>
  <si>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</si>
  <si>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</si>
  <si>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</si>
  <si>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</si>
  <si>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</si>
  <si>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</si>
  <si>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</si>
  <si>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</si>
  <si>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</si>
  <si>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</si>
  <si>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</si>
  <si>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</si>
  <si>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</si>
  <si>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</si>
  <si>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</si>
  <si>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</si>
  <si>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</si>
  <si>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</si>
  <si>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</si>
  <si>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</si>
  <si>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</si>
  <si>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</si>
  <si>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</si>
  <si>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</si>
  <si>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</si>
  <si>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</si>
  <si>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</si>
  <si>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</si>
  <si>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</si>
  <si>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</si>
  <si>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</si>
  <si>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</si>
  <si>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</si>
  <si>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</si>
  <si>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</si>
  <si>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</si>
  <si>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</si>
  <si>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</si>
  <si>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</si>
  <si>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</si>
  <si>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</si>
  <si>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</si>
  <si>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</si>
  <si>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</si>
  <si>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</si>
  <si>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</si>
  <si>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</si>
  <si>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</si>
  <si>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</si>
  <si>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</si>
  <si>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</si>
  <si>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</si>
  <si>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</si>
  <si>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</si>
  <si>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</si>
  <si>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</si>
  <si>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</si>
  <si>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</si>
  <si>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</si>
  <si>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</si>
  <si>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</si>
  <si>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</si>
  <si>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</si>
  <si>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</si>
  <si>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</si>
  <si>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</si>
  <si>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</si>
  <si>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</si>
  <si>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</si>
  <si>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</si>
  <si>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</si>
  <si>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</si>
  <si>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</si>
  <si>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</si>
  <si>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</si>
  <si>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</si>
  <si>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</si>
  <si>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</si>
  <si>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</si>
  <si>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</si>
  <si>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</si>
  <si>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</si>
  <si>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</si>
  <si>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</si>
  <si>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</si>
  <si>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</si>
  <si>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</si>
  <si>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</si>
  <si>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</si>
  <si>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</si>
  <si>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</si>
  <si>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</si>
  <si>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</si>
  <si>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</si>
  <si>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</si>
  <si>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</si>
  <si>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</si>
  <si>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</si>
  <si>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</si>
  <si>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</si>
  <si>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</si>
  <si>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</si>
  <si>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</si>
  <si>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</si>
  <si>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</si>
  <si>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</si>
  <si>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</si>
  <si>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</si>
  <si>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</si>
  <si>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</si>
  <si>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</si>
  <si>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</si>
  <si>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</si>
  <si>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</si>
  <si>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</si>
  <si>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</si>
  <si>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</si>
  <si>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</si>
  <si>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</si>
  <si>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</si>
  <si>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</si>
  <si>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</si>
  <si>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</si>
  <si>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</si>
  <si>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</si>
  <si>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</si>
  <si>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</si>
  <si>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</si>
  <si>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</si>
  <si>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</si>
  <si>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</si>
  <si>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</si>
  <si>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</si>
  <si>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</si>
  <si>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</si>
  <si>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</si>
  <si>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</si>
  <si>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</si>
  <si>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</si>
  <si>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</si>
  <si>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</si>
  <si>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</si>
  <si>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</si>
  <si>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</si>
  <si>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</si>
  <si>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</si>
  <si>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</si>
  <si>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</si>
  <si>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</si>
  <si>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</si>
  <si>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</si>
  <si>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</si>
  <si>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</si>
  <si>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</si>
  <si>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</si>
  <si>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</si>
  <si>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</si>
  <si>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</si>
  <si>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</si>
  <si>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</si>
  <si>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</si>
  <si>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</si>
  <si>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</si>
  <si>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</si>
  <si>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</si>
  <si>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</si>
  <si>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</si>
  <si>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</si>
  <si>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</si>
  <si>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</si>
  <si>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</si>
  <si>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</si>
  <si>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</si>
  <si>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</si>
  <si>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</si>
  <si>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</si>
  <si>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</si>
  <si>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</si>
  <si>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</si>
  <si>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</si>
  <si>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</si>
  <si>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</si>
  <si>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</si>
  <si>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</si>
  <si>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</si>
  <si>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</si>
  <si>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</si>
  <si>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</si>
  <si>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</si>
  <si>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</si>
  <si>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</si>
  <si>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</si>
  <si>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</si>
  <si>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</si>
  <si>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</si>
  <si>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</si>
  <si>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</si>
  <si>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</si>
  <si>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</si>
  <si>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</si>
  <si>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</si>
  <si>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</si>
  <si>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</si>
  <si>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</si>
  <si>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</si>
  <si>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</si>
  <si>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</si>
  <si>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</si>
  <si>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</si>
  <si>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</si>
  <si>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</si>
  <si>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</si>
  <si>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</si>
  <si>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</si>
  <si>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</si>
  <si>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</si>
  <si>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</si>
  <si>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</si>
  <si>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</si>
  <si>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</si>
  <si>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</si>
  <si>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</si>
  <si>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</si>
  <si>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</si>
  <si>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</si>
  <si>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</si>
  <si>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</si>
  <si>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</si>
  <si>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</si>
  <si>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</si>
  <si>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</si>
  <si>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</si>
  <si>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</si>
  <si>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</si>
  <si>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</si>
  <si>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</si>
  <si>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</si>
  <si>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</si>
  <si>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</si>
  <si>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</si>
  <si>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</si>
  <si>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</si>
  <si>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</si>
  <si>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</si>
  <si>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</si>
  <si>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</si>
  <si>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</si>
  <si>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</si>
  <si>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</si>
  <si>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</si>
  <si>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</si>
  <si>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</si>
  <si>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</si>
  <si>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</si>
  <si>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</si>
  <si>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</si>
  <si>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</si>
  <si>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</si>
  <si>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</si>
  <si>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</si>
  <si>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</si>
  <si>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</si>
  <si>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</si>
  <si>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</si>
  <si>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</si>
  <si>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</si>
  <si>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</si>
  <si>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</si>
  <si>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</si>
  <si>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</si>
  <si>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</si>
  <si>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</si>
  <si>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</si>
  <si>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</si>
  <si>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</si>
  <si>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</si>
  <si>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</si>
  <si>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</si>
  <si>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</si>
  <si>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</si>
  <si>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</si>
  <si>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</si>
  <si>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</si>
  <si>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</si>
  <si>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</si>
  <si>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</si>
  <si>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</si>
  <si>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</si>
  <si>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</si>
  <si>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</si>
  <si>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</si>
  <si>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</si>
  <si>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</si>
  <si>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</si>
  <si>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</si>
  <si>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</si>
  <si>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</si>
  <si>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</si>
  <si>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</si>
  <si>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</si>
  <si>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</si>
  <si>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</si>
  <si>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</si>
  <si>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</si>
  <si>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</si>
  <si>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</si>
  <si>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</si>
  <si>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</si>
  <si>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</si>
  <si>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</si>
  <si>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</si>
  <si>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</si>
  <si>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</si>
  <si>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</si>
  <si>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</si>
  <si>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</si>
  <si>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</si>
  <si>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</si>
  <si>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</si>
  <si>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</si>
  <si>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</si>
  <si>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</si>
  <si>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</si>
  <si>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</si>
  <si>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</si>
  <si>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</si>
  <si>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</si>
  <si>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</si>
  <si>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</si>
  <si>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</si>
  <si>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</si>
  <si>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</si>
  <si>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</si>
  <si>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</si>
  <si>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</si>
  <si>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</si>
  <si>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</si>
  <si>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</si>
  <si>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</si>
  <si>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</si>
  <si>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</si>
  <si>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</si>
  <si>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</si>
  <si>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</si>
  <si>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</si>
  <si>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</si>
  <si>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</si>
  <si>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</si>
  <si>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</si>
  <si>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</si>
  <si>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</si>
  <si>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</si>
  <si>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</si>
  <si>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</si>
  <si>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</si>
  <si>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</si>
  <si>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</si>
  <si>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</si>
  <si>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</si>
  <si>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</si>
  <si>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</si>
  <si>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</si>
  <si>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</si>
  <si>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</si>
  <si>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</si>
  <si>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</si>
  <si>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</si>
  <si>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</si>
  <si>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</si>
  <si>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</si>
  <si>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</si>
  <si>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</si>
  <si>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</si>
  <si>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</si>
  <si>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</si>
  <si>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</si>
  <si>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</si>
  <si>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</si>
  <si>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</si>
  <si>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</si>
  <si>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</si>
  <si>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</si>
  <si>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</si>
  <si>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</si>
  <si>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</si>
  <si>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</si>
  <si>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</si>
  <si>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</si>
  <si>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</si>
  <si>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</si>
  <si>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</si>
  <si>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</si>
  <si>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</si>
  <si>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</si>
  <si>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</si>
  <si>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</si>
  <si>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</si>
  <si>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</si>
  <si>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</si>
  <si>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</si>
  <si>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</si>
  <si>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</si>
  <si>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</si>
  <si>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</si>
  <si>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</si>
  <si>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</si>
  <si>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</si>
  <si>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</si>
  <si>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</si>
  <si>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</si>
  <si>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</si>
  <si>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</si>
  <si>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</si>
  <si>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</si>
  <si>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</si>
  <si>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</si>
  <si>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</si>
  <si>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</si>
  <si>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</si>
  <si>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</si>
  <si>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</si>
  <si>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</si>
  <si>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</si>
  <si>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</si>
  <si>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</si>
  <si>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</si>
  <si>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</si>
  <si>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</si>
  <si>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</si>
  <si>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</si>
  <si>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</si>
  <si>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</si>
  <si>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</si>
  <si>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</si>
  <si>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</si>
  <si>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</si>
  <si>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</si>
  <si>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</si>
  <si>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</si>
  <si>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</si>
  <si>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</si>
  <si>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</si>
  <si>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</si>
  <si>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</si>
  <si>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</si>
  <si>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</si>
  <si>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</si>
  <si>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</si>
  <si>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</si>
  <si>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</si>
  <si>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</si>
  <si>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</si>
  <si>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</si>
  <si>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</si>
  <si>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</si>
  <si>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</si>
  <si>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</si>
  <si>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</si>
  <si>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</si>
  <si>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</si>
  <si>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</si>
  <si>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</si>
  <si>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</si>
  <si>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</si>
  <si>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</si>
  <si>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</si>
  <si>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</si>
  <si>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</si>
  <si>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</si>
  <si>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</si>
  <si>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</si>
  <si>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</si>
  <si>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</si>
  <si>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</si>
  <si>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</si>
  <si>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</si>
  <si>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</si>
  <si>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</si>
  <si>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</si>
  <si>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</si>
  <si>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</si>
  <si>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</si>
  <si>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</si>
  <si>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</si>
  <si>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</si>
  <si>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</si>
  <si>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</si>
  <si>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</si>
  <si>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</si>
  <si>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</si>
  <si>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</si>
  <si>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</si>
  <si>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</si>
  <si>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</si>
  <si>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</si>
  <si>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</si>
  <si>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</si>
  <si>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</si>
  <si>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</si>
  <si>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</si>
  <si>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</si>
  <si>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</si>
  <si>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</si>
  <si>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</si>
  <si>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</si>
  <si>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</si>
  <si>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</si>
  <si>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</si>
  <si>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</si>
  <si>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</si>
  <si>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</si>
  <si>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</si>
  <si>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</si>
  <si>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</si>
  <si>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</si>
  <si>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</si>
  <si>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</si>
  <si>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</si>
  <si>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</si>
  <si>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</si>
  <si>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</si>
  <si>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</si>
  <si>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</si>
  <si>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</si>
  <si>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</si>
  <si>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</si>
  <si>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</si>
  <si>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</si>
  <si>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</si>
  <si>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</si>
  <si>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</si>
  <si>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</si>
  <si>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</si>
  <si>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</si>
  <si>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</si>
  <si>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</si>
  <si>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</si>
  <si>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</si>
  <si>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</si>
  <si>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</si>
  <si>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</si>
  <si>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</si>
  <si>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</si>
  <si>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</si>
  <si>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</si>
  <si>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</si>
  <si>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</si>
  <si>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</si>
  <si>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</si>
  <si>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</si>
  <si>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</si>
  <si>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</si>
  <si>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</si>
  <si>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</si>
  <si>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</si>
  <si>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</si>
  <si>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</si>
  <si>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</si>
  <si>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</si>
  <si>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</si>
  <si>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</si>
  <si>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</si>
  <si>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</si>
  <si>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</si>
  <si>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</si>
  <si>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</si>
  <si>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</si>
  <si>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</si>
  <si>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</si>
  <si>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</si>
  <si>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</si>
  <si>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</si>
  <si>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</si>
  <si>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</si>
  <si>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</si>
  <si>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</si>
  <si>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</si>
  <si>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</si>
  <si>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</si>
  <si>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</si>
  <si>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</si>
  <si>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</si>
  <si>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</si>
  <si>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</si>
  <si>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</si>
  <si>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</si>
  <si>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</si>
  <si>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</si>
  <si>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</si>
  <si>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</si>
  <si>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</si>
  <si>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</si>
  <si>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</si>
  <si>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</si>
  <si>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</si>
  <si>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</si>
  <si>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</si>
  <si>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</si>
  <si>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</si>
  <si>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</si>
  <si>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</si>
  <si>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</si>
  <si>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</si>
  <si>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</si>
  <si>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</si>
  <si>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</si>
  <si>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</si>
  <si>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</si>
  <si>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</si>
  <si>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</si>
  <si>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</si>
  <si>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</si>
  <si>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</si>
  <si>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</si>
  <si>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</si>
  <si>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</si>
  <si>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</si>
  <si>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</si>
  <si>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</si>
  <si>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</si>
  <si>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</si>
  <si>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</si>
  <si>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</si>
  <si>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</si>
  <si>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</si>
  <si>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</si>
  <si>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</si>
  <si>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</si>
  <si>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</si>
  <si>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</si>
  <si>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</si>
  <si>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</si>
  <si>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</si>
  <si>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</si>
  <si>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</si>
  <si>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</si>
  <si>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</si>
  <si>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</si>
  <si>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</si>
  <si>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</si>
  <si>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</si>
  <si>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</si>
  <si>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</si>
  <si>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</si>
  <si>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</si>
  <si>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</si>
  <si>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</si>
  <si>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</si>
  <si>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</si>
  <si>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</si>
  <si>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</si>
  <si>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</si>
  <si>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</si>
  <si>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</si>
  <si>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</si>
  <si>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</si>
  <si>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</si>
  <si>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</si>
  <si>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</si>
  <si>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</si>
  <si>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</si>
  <si>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</si>
  <si>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</si>
  <si>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</si>
  <si>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</si>
  <si>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</si>
  <si>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</si>
  <si>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</si>
  <si>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</si>
  <si>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</si>
  <si>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</si>
  <si>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</si>
  <si>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</si>
  <si>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</si>
  <si>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</si>
  <si>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</si>
  <si>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</si>
  <si>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</si>
  <si>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</si>
  <si>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</si>
  <si>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</si>
  <si>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</si>
  <si>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</si>
  <si>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</si>
  <si>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</si>
  <si>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</si>
  <si>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</si>
  <si>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</si>
  <si>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</si>
  <si>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</si>
  <si>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</si>
  <si>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</si>
  <si>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</si>
  <si>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</si>
  <si>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</si>
  <si>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</si>
  <si>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</si>
  <si>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</si>
  <si>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</si>
  <si>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</si>
  <si>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</si>
  <si>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</si>
  <si>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</si>
  <si>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</si>
  <si>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</si>
  <si>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</si>
  <si>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</si>
  <si>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</si>
  <si>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</si>
  <si>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</si>
  <si>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</si>
  <si>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</si>
  <si>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</si>
  <si>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</si>
  <si>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</si>
  <si>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</si>
  <si>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</si>
  <si>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</si>
  <si>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</si>
  <si>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</si>
  <si>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</si>
  <si>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</si>
  <si>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</si>
  <si>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</si>
  <si>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</si>
  <si>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</si>
  <si>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</si>
  <si>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</si>
  <si>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</si>
  <si>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</si>
  <si>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</si>
  <si>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</si>
  <si>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</si>
  <si>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</si>
  <si>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</si>
  <si>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</si>
  <si>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</si>
  <si>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</si>
  <si>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</si>
  <si>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</si>
  <si>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</si>
  <si>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</si>
  <si>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</si>
  <si>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</si>
  <si>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</si>
  <si>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</si>
  <si>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</si>
  <si>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</si>
  <si>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</si>
  <si>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</si>
  <si>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</si>
  <si>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</si>
  <si>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</si>
  <si>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</si>
  <si>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</si>
  <si>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</si>
  <si>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</si>
  <si>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</si>
  <si>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</si>
  <si>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</si>
  <si>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</si>
  <si>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</si>
  <si>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</si>
  <si>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</si>
  <si>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</si>
  <si>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</si>
  <si>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</si>
  <si>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</si>
  <si>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</si>
  <si>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</si>
  <si>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</si>
  <si>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</si>
  <si>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</si>
  <si>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</si>
  <si>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</si>
  <si>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</si>
  <si>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</si>
  <si>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</si>
  <si>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</si>
  <si>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</si>
  <si>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</si>
  <si>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</si>
  <si>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</si>
  <si>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</si>
  <si>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</si>
  <si>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</si>
  <si>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</si>
  <si>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</si>
  <si>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</si>
  <si>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</si>
  <si>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</si>
  <si>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</si>
  <si>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</si>
  <si>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</si>
  <si>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</si>
  <si>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</si>
  <si>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</si>
  <si>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</si>
  <si>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</si>
  <si>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</si>
  <si>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</si>
  <si>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</si>
  <si>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</si>
  <si>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</si>
  <si>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</si>
  <si>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</si>
  <si>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</si>
  <si>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</si>
  <si>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</si>
  <si>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</si>
  <si>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</si>
  <si>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</si>
  <si>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</si>
  <si>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</si>
  <si>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</si>
  <si>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</si>
  <si>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</si>
  <si>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</si>
  <si>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</si>
  <si>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</si>
  <si>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</si>
  <si>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</si>
  <si>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</si>
  <si>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</si>
  <si>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</si>
  <si>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</si>
  <si>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</si>
  <si>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</si>
  <si>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</si>
  <si>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</si>
  <si>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</si>
  <si>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</si>
  <si>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</si>
  <si>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</si>
  <si>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</si>
  <si>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</si>
  <si>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</si>
  <si>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</si>
  <si>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</si>
  <si>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</si>
  <si>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</si>
  <si>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</si>
  <si>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</si>
  <si>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</si>
  <si>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</si>
  <si>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</si>
  <si>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</si>
  <si>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</si>
  <si>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</si>
  <si>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</si>
  <si>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</si>
  <si>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</si>
  <si>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</si>
  <si>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</si>
  <si>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</si>
  <si>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</si>
  <si>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</si>
  <si>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</si>
  <si>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</si>
  <si>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</si>
  <si>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</si>
  <si>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</si>
  <si>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</si>
  <si>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</si>
  <si>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</si>
  <si>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</si>
  <si>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</si>
  <si>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</si>
  <si>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</si>
  <si>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</si>
  <si>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</si>
  <si>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</si>
  <si>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</si>
  <si>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</si>
  <si>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</si>
  <si>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</si>
  <si>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</si>
  <si>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</si>
  <si>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</si>
  <si>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</si>
  <si>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</si>
  <si>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</si>
  <si>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</si>
  <si>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</si>
  <si>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</si>
  <si>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</si>
  <si>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</si>
  <si>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</si>
  <si>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</si>
  <si>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</si>
  <si>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</si>
  <si>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</si>
  <si>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</si>
  <si>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</si>
  <si>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</si>
  <si>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</si>
  <si>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</si>
  <si>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</si>
  <si>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</si>
  <si>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</si>
  <si>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</si>
  <si>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</si>
  <si>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</si>
  <si>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</si>
  <si>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</si>
  <si>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</si>
  <si>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</si>
  <si>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</si>
  <si>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</si>
  <si>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</si>
  <si>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</si>
  <si>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</si>
  <si>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</si>
  <si>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</si>
  <si>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</si>
  <si>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</si>
  <si>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</si>
  <si>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</si>
  <si>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</si>
  <si>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</si>
  <si>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</si>
  <si>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</si>
  <si>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</si>
  <si>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</si>
  <si>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</si>
  <si>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</si>
  <si>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</si>
  <si>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</si>
  <si>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</si>
  <si>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</si>
  <si>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</si>
  <si>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</si>
  <si>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</si>
  <si>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</si>
  <si>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</si>
  <si>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</si>
  <si>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</si>
  <si>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</si>
  <si>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</si>
  <si>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</si>
  <si>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</si>
  <si>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</si>
  <si>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</si>
  <si>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</si>
  <si>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</si>
  <si>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</si>
  <si>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</si>
  <si>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</si>
  <si>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</si>
  <si>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</si>
  <si>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</si>
  <si>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</si>
  <si>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</si>
  <si>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</si>
  <si>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</si>
  <si>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</si>
  <si>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</si>
  <si>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</si>
  <si>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</si>
  <si>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</si>
  <si>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</si>
  <si>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</si>
  <si>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</si>
  <si>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</si>
  <si>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</si>
  <si>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</si>
  <si>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</si>
  <si>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</si>
  <si>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</si>
  <si>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</si>
  <si>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</si>
  <si>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</si>
  <si>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</si>
  <si>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</si>
  <si>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</si>
  <si>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</si>
  <si>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</si>
  <si>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</si>
  <si>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</si>
  <si>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</si>
  <si>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</si>
  <si>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</si>
  <si>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</si>
  <si>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</si>
  <si>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</si>
  <si>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</si>
  <si>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</si>
  <si>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</si>
  <si>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</si>
  <si>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</si>
  <si>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</si>
  <si>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</si>
  <si>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</si>
  <si>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</si>
  <si>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</si>
  <si>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</si>
  <si>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</si>
  <si>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</si>
  <si>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</si>
  <si>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</si>
  <si>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</si>
  <si>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</si>
  <si>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</si>
  <si>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</si>
  <si>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</si>
  <si>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</si>
  <si>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</si>
  <si>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</si>
  <si>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</si>
  <si>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</si>
  <si>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</si>
  <si>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</si>
  <si>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</si>
  <si>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</si>
  <si>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</si>
  <si>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</si>
  <si>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</si>
  <si>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</si>
  <si>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</si>
  <si>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</si>
  <si>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</si>
  <si>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</si>
  <si>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</si>
  <si>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</si>
  <si>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</si>
  <si>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</si>
  <si>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</si>
  <si>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</si>
  <si>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</si>
  <si>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</si>
  <si>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</si>
  <si>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</si>
  <si>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</si>
  <si>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</si>
  <si>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</si>
  <si>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</si>
  <si>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</si>
  <si>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</si>
  <si>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</si>
  <si>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</si>
  <si>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</si>
  <si>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</si>
  <si>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</si>
  <si>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</si>
  <si>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</si>
  <si>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</si>
  <si>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</si>
  <si>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</si>
  <si>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</si>
  <si>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</si>
  <si>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</si>
  <si>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</si>
  <si>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</si>
  <si>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</si>
  <si>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</si>
  <si>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</si>
  <si>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</si>
  <si>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</si>
  <si>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</si>
  <si>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</si>
  <si>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</si>
  <si>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</si>
  <si>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</si>
  <si>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</si>
  <si>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</si>
  <si>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</si>
  <si>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</si>
  <si>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</si>
  <si>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</si>
  <si>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</si>
  <si>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</si>
  <si>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</si>
  <si>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</si>
  <si>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</si>
  <si>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</si>
  <si>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</si>
  <si>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</si>
  <si>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</si>
  <si>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</si>
  <si>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</si>
  <si>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</si>
  <si>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</si>
  <si>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</si>
  <si>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</si>
  <si>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</si>
  <si>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</si>
  <si>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</si>
  <si>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</si>
  <si>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</si>
  <si>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</si>
  <si>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</si>
  <si>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</si>
  <si>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</si>
  <si>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</si>
  <si>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</si>
  <si>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</si>
  <si>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</si>
  <si>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</si>
  <si>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</si>
  <si>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</si>
  <si>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</si>
  <si>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</si>
  <si>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</si>
  <si>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</si>
  <si>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</si>
  <si>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</si>
  <si>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</si>
  <si>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</si>
  <si>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</si>
  <si>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</si>
  <si>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</si>
  <si>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</si>
  <si>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</si>
  <si>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</si>
  <si>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</si>
  <si>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</si>
  <si>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</si>
  <si>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</si>
  <si>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</si>
  <si>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</si>
  <si>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</si>
  <si>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</si>
  <si>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</si>
  <si>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</si>
  <si>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</si>
  <si>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</si>
  <si>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</si>
  <si>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</si>
  <si>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</si>
  <si>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</si>
  <si>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</si>
  <si>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</si>
  <si>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</si>
  <si>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</si>
  <si>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</si>
  <si>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</si>
  <si>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</si>
  <si>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</si>
  <si>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</si>
  <si>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</si>
  <si>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</si>
  <si>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</si>
  <si>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</si>
  <si>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</si>
  <si>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</si>
  <si>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</si>
  <si>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</si>
  <si>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</si>
  <si>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</si>
  <si>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</si>
  <si>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</si>
  <si>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</si>
  <si>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</si>
  <si>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</si>
  <si>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</si>
  <si>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</si>
  <si>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</si>
  <si>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</si>
  <si>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</si>
  <si>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</si>
  <si>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</si>
  <si>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</si>
  <si>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</si>
  <si>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</si>
  <si>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</si>
  <si>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</si>
  <si>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</si>
  <si>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</si>
  <si>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</si>
  <si>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</si>
  <si>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</si>
  <si>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</si>
  <si>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</si>
  <si>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</si>
  <si>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</si>
  <si>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</si>
  <si>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</si>
  <si>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</si>
  <si>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</si>
  <si>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</si>
  <si>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</si>
  <si>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</si>
  <si>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</si>
  <si>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</si>
  <si>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</si>
  <si>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</si>
  <si>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</si>
  <si>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</si>
  <si>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</si>
  <si>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</si>
  <si>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</si>
  <si>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</si>
  <si>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</si>
  <si>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</si>
  <si>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</si>
  <si>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</si>
  <si>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</si>
  <si>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</si>
  <si>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</si>
  <si>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</si>
  <si>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</si>
  <si>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</si>
  <si>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</si>
  <si>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</si>
  <si>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</si>
  <si>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</si>
  <si>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</si>
  <si>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</si>
  <si>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</si>
  <si>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</si>
  <si>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</si>
  <si>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</si>
  <si>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</si>
  <si>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</si>
  <si>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</si>
  <si>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</si>
  <si>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</si>
  <si>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</si>
  <si>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</si>
  <si>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</si>
  <si>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</si>
  <si>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</si>
  <si>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</si>
  <si>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</si>
  <si>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</si>
  <si>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</si>
  <si>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</si>
  <si>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</si>
  <si>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</si>
  <si>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</si>
  <si>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</si>
  <si>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</si>
  <si>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</si>
  <si>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</si>
  <si>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</si>
  <si>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</si>
  <si>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</si>
  <si>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</si>
  <si>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</si>
  <si>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</si>
  <si>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</si>
  <si>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</si>
  <si>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</si>
  <si>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</si>
  <si>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</si>
  <si>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</si>
  <si>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</si>
  <si>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</si>
  <si>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</si>
  <si>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</si>
  <si>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</si>
  <si>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</si>
  <si>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</si>
  <si>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</si>
  <si>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</si>
  <si>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</si>
  <si>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</si>
  <si>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</si>
  <si>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</si>
  <si>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</si>
  <si>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</si>
  <si>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</si>
  <si>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</si>
  <si>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</si>
  <si>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</si>
  <si>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</si>
  <si>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</si>
  <si>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</si>
  <si>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</si>
  <si>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</si>
  <si>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</si>
  <si>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</si>
  <si>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</si>
  <si>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</si>
  <si>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</si>
  <si>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</si>
  <si>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</si>
  <si>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</si>
  <si>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</si>
  <si>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</si>
  <si>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</si>
  <si>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</si>
  <si>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</si>
  <si>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</si>
  <si>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</si>
  <si>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</si>
  <si>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</si>
  <si>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</si>
  <si>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</si>
  <si>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</si>
  <si>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</si>
  <si>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</si>
  <si>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</si>
  <si>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</si>
  <si>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</si>
  <si>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</si>
  <si>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</si>
  <si>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</si>
  <si>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</si>
  <si>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</si>
  <si>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</si>
  <si>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</si>
  <si>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</si>
  <si>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</si>
  <si>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</si>
  <si>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</si>
  <si>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</si>
  <si>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</si>
  <si>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</si>
  <si>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</si>
  <si>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</si>
  <si>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</si>
  <si>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</si>
  <si>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</si>
  <si>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</si>
  <si>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</si>
  <si>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</si>
  <si>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</si>
  <si>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</si>
  <si>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</si>
  <si>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</si>
  <si>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</si>
  <si>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</si>
  <si>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</si>
  <si>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</si>
  <si>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</si>
  <si>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</si>
  <si>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</si>
  <si>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</si>
  <si>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</si>
  <si>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</si>
  <si>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</si>
  <si>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</si>
  <si>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</si>
  <si>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</si>
  <si>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</si>
  <si>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</si>
  <si>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</si>
  <si>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</si>
  <si>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</si>
  <si>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</si>
  <si>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</si>
  <si>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</si>
  <si>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</si>
  <si>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</si>
  <si>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</si>
  <si>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</si>
  <si>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</si>
  <si>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</si>
  <si>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</si>
  <si>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</si>
  <si>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</si>
  <si>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</si>
  <si>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</si>
  <si>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</si>
  <si>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</si>
  <si>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</si>
  <si>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</si>
  <si>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</si>
  <si>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</si>
  <si>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</si>
  <si>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</si>
  <si>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</si>
  <si>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</si>
  <si>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</si>
  <si>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</si>
  <si>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</si>
  <si>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</si>
  <si>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</si>
  <si>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</si>
  <si>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</si>
  <si>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</si>
  <si>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</si>
  <si>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</si>
  <si>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</si>
  <si>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</si>
  <si>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</si>
  <si>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</si>
  <si>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</si>
  <si>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</si>
  <si>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</si>
  <si>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</si>
  <si>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</si>
  <si>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</si>
  <si>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</si>
  <si>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</si>
  <si>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</si>
  <si>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</si>
  <si>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</si>
  <si>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</si>
  <si>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</si>
  <si>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</si>
  <si>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</si>
  <si>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</si>
  <si>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</si>
  <si>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</si>
  <si>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</si>
  <si>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</si>
  <si>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</si>
  <si>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</si>
  <si>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</si>
  <si>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</si>
  <si>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</si>
  <si>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</si>
  <si>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</si>
  <si>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</si>
  <si>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</si>
  <si>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</si>
  <si>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</si>
  <si>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</si>
  <si>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</si>
  <si>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</si>
  <si>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</si>
  <si>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</si>
  <si>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</si>
  <si>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</si>
  <si>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</si>
  <si>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</si>
  <si>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</si>
  <si>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</si>
  <si>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</si>
  <si>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</si>
  <si>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</si>
  <si>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</si>
  <si>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</si>
  <si>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</si>
  <si>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</si>
  <si>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</si>
  <si>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</si>
  <si>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</si>
  <si>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</si>
  <si>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</si>
  <si>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</si>
  <si>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</si>
  <si>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</si>
  <si>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</si>
  <si>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</si>
  <si>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</si>
  <si>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</si>
  <si>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</si>
  <si>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</si>
  <si>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</si>
  <si>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</si>
  <si>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</si>
  <si>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</si>
  <si>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</si>
  <si>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</si>
  <si>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</si>
  <si>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</si>
  <si>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</si>
  <si>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</si>
  <si>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</si>
  <si>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</si>
  <si>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</si>
  <si>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</si>
  <si>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</si>
  <si>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</si>
  <si>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</si>
  <si>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</si>
  <si>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</si>
  <si>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</si>
  <si>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</si>
  <si>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</si>
  <si>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</si>
  <si>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</si>
  <si>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</si>
  <si>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</si>
  <si>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</si>
  <si>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</si>
  <si>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</si>
  <si>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</si>
  <si>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</si>
  <si>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</si>
  <si>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</si>
  <si>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</si>
  <si>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</si>
  <si>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</si>
  <si>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</si>
  <si>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</si>
  <si>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</si>
  <si>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</si>
  <si>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</si>
  <si>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</si>
  <si>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</si>
  <si>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</si>
  <si>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</si>
  <si>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</si>
  <si>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</si>
  <si>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</si>
  <si>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</si>
  <si>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</si>
  <si>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</si>
  <si>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</si>
  <si>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</si>
  <si>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</si>
  <si>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</si>
  <si>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</si>
  <si>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</si>
  <si>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</si>
  <si>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</si>
  <si>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</si>
  <si>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</si>
  <si>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</si>
  <si>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</si>
  <si>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</si>
  <si>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</si>
  <si>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</si>
  <si>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</si>
  <si>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</si>
  <si>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</si>
  <si>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</si>
  <si>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</si>
  <si>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</si>
  <si>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</si>
  <si>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</si>
  <si>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</si>
  <si>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</si>
  <si>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</si>
  <si>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</si>
  <si>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</si>
  <si>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</si>
  <si>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</si>
  <si>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</si>
  <si>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</si>
  <si>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</si>
  <si>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</si>
  <si>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</si>
  <si>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</si>
  <si>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</si>
  <si>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</si>
  <si>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</si>
  <si>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</si>
  <si>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</si>
  <si>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</si>
  <si>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</si>
  <si>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</si>
  <si>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</si>
  <si>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</si>
  <si>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</si>
  <si>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</si>
  <si>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</si>
  <si>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</si>
  <si>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</si>
  <si>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</si>
  <si>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</si>
  <si>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</si>
  <si>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</si>
  <si>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</si>
  <si>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</si>
  <si>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</si>
  <si>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</si>
  <si>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</si>
  <si>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</si>
  <si>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</si>
  <si>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</si>
  <si>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</si>
  <si>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</si>
  <si>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</si>
  <si>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</si>
  <si>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</si>
  <si>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</si>
  <si>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</si>
  <si>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</si>
  <si>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</si>
  <si>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</si>
  <si>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</si>
  <si>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</si>
  <si>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</si>
  <si>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</si>
  <si>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</si>
  <si>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</si>
  <si>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</si>
  <si>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</si>
  <si>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</si>
  <si>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</si>
  <si>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</si>
  <si>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</si>
  <si>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</si>
  <si>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</si>
  <si>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</si>
  <si>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</si>
  <si>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</si>
  <si>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</si>
  <si>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</si>
  <si>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</si>
  <si>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</si>
  <si>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</si>
  <si>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</si>
  <si>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</si>
  <si>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</si>
  <si>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</si>
  <si>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</si>
  <si>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</si>
  <si>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</si>
  <si>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</si>
  <si>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</si>
  <si>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</si>
  <si>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</si>
  <si>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</si>
  <si>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</si>
  <si>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</si>
  <si>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</si>
  <si>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</si>
  <si>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</si>
  <si>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</si>
  <si>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</si>
  <si>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</si>
  <si>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</si>
  <si>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</si>
  <si>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</si>
  <si>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</si>
  <si>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</si>
  <si>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</si>
  <si>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</si>
  <si>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</si>
  <si>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</si>
  <si>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</si>
  <si>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</si>
  <si>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</si>
  <si>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</si>
  <si>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</si>
  <si>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</si>
  <si>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</si>
  <si>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</si>
  <si>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</si>
  <si>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</si>
  <si>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</si>
  <si>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</si>
  <si>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</si>
  <si>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</si>
  <si>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</si>
  <si>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</si>
  <si>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</si>
  <si>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</si>
  <si>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</si>
  <si>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</si>
  <si>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</si>
  <si>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</si>
  <si>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</si>
  <si>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</si>
  <si>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</si>
  <si>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</si>
  <si>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</si>
  <si>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</si>
  <si>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</si>
  <si>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</si>
  <si>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</si>
  <si>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</si>
  <si>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</si>
  <si>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</si>
  <si>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</si>
  <si>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</si>
  <si>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</si>
  <si>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</si>
  <si>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</si>
  <si>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</si>
  <si>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</si>
  <si>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</si>
  <si>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</si>
  <si>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</si>
  <si>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</si>
  <si>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</si>
  <si>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</si>
  <si>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</si>
  <si>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</si>
  <si>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</si>
  <si>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</si>
  <si>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</si>
  <si>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</si>
  <si>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</si>
  <si>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</si>
  <si>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</si>
  <si>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</si>
  <si>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</si>
  <si>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</si>
  <si>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</si>
  <si>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</si>
  <si>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</si>
  <si>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</si>
  <si>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</si>
  <si>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</si>
  <si>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</si>
  <si>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</si>
  <si>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</si>
  <si>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</si>
  <si>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</si>
  <si>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</si>
  <si>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</si>
  <si>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</si>
  <si>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</si>
  <si>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</si>
  <si>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</si>
  <si>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</si>
  <si>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</si>
  <si>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</si>
  <si>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</si>
  <si>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</si>
  <si>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</si>
  <si>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</si>
  <si>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</si>
  <si>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</si>
  <si>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</si>
  <si>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</si>
  <si>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</si>
  <si>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</si>
  <si>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</si>
  <si>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</si>
  <si>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</si>
  <si>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</si>
  <si>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</si>
  <si>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</si>
  <si>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</si>
  <si>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</si>
  <si>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</si>
  <si>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</si>
  <si>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</si>
  <si>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</si>
  <si>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</si>
  <si>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</si>
  <si>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</si>
  <si>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</si>
  <si>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</si>
  <si>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</si>
  <si>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</si>
  <si>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</si>
  <si>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</si>
  <si>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</si>
  <si>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</si>
  <si>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</si>
  <si>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</si>
  <si>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</si>
  <si>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</si>
  <si>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</si>
  <si>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</si>
  <si>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</si>
  <si>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</si>
  <si>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</si>
  <si>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</si>
  <si>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</si>
  <si>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</si>
  <si>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</si>
  <si>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</si>
  <si>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</si>
  <si>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</si>
  <si>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</si>
  <si>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</si>
  <si>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</si>
  <si>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</si>
  <si>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</si>
  <si>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</si>
  <si>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</si>
  <si>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</si>
  <si>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</si>
  <si>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</si>
  <si>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</si>
  <si>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</si>
  <si>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</si>
  <si>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</si>
  <si>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</si>
  <si>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</si>
  <si>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</si>
  <si>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</si>
  <si>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</si>
  <si>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</si>
  <si>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</si>
  <si>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</si>
  <si>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</si>
  <si>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</si>
  <si>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</si>
  <si>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</si>
  <si>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</si>
  <si>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</si>
  <si>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</si>
  <si>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</si>
  <si>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</si>
  <si>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</si>
  <si>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</si>
  <si>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</si>
  <si>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</si>
  <si>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</si>
  <si>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</si>
  <si>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</si>
  <si>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</si>
  <si>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</si>
  <si>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</si>
  <si>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</si>
  <si>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</si>
  <si>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</si>
  <si>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</si>
  <si>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</si>
  <si>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</si>
  <si>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</si>
  <si>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</si>
  <si>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</si>
  <si>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</si>
  <si>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</si>
  <si>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</si>
  <si>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</si>
  <si>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</si>
  <si>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</si>
  <si>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</si>
  <si>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</si>
  <si>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</si>
  <si>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</si>
  <si>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</si>
  <si>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</si>
  <si>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</si>
  <si>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</si>
  <si>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</si>
  <si>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</si>
  <si>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</si>
  <si>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</si>
  <si>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</si>
  <si>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</si>
  <si>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</si>
  <si>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</si>
  <si>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</si>
  <si>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</si>
  <si>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</si>
  <si>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</si>
  <si>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</si>
  <si>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</si>
  <si>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</si>
  <si>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</si>
  <si>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</si>
  <si>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</si>
  <si>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</si>
  <si>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</si>
  <si>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</si>
  <si>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</si>
  <si>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</si>
  <si>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</si>
  <si>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</si>
  <si>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</si>
  <si>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</si>
  <si>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</si>
  <si>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</si>
  <si>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</si>
  <si>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</si>
  <si>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</si>
  <si>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</si>
  <si>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</si>
  <si>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</si>
  <si>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</si>
  <si>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</si>
  <si>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</si>
  <si>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</si>
  <si>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</si>
  <si>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</si>
  <si>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</si>
  <si>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</si>
  <si>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</si>
  <si>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</si>
  <si>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</si>
  <si>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</si>
  <si>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</si>
  <si>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</si>
  <si>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</si>
  <si>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</si>
  <si>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</si>
  <si>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</si>
  <si>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</si>
  <si>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</si>
  <si>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</si>
  <si>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</si>
  <si>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</si>
  <si>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</si>
  <si>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</si>
  <si>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</si>
  <si>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</si>
  <si>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</si>
  <si>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</si>
  <si>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</si>
  <si>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</si>
  <si>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</si>
  <si>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</si>
  <si>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</si>
  <si>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</si>
  <si>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</si>
  <si>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</si>
  <si>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</si>
  <si>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</si>
  <si>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</si>
  <si>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</si>
  <si>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</si>
  <si>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</si>
  <si>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</si>
  <si>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</si>
  <si>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</si>
  <si>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</si>
  <si>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</si>
  <si>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</si>
  <si>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</si>
  <si>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</si>
  <si>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</si>
  <si>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</si>
  <si>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</si>
  <si>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</si>
  <si>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</si>
  <si>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</si>
  <si>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</si>
  <si>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</si>
  <si>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</si>
  <si>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</si>
  <si>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</si>
  <si>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</si>
  <si>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</si>
  <si>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</si>
  <si>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</si>
  <si>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</si>
  <si>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</si>
  <si>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</si>
  <si>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</si>
  <si>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</si>
  <si>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</si>
  <si>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</si>
  <si>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</si>
  <si>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</si>
  <si>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</si>
  <si>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</si>
  <si>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</si>
  <si>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</si>
  <si>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</si>
  <si>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</si>
  <si>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</si>
  <si>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</si>
  <si>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</si>
  <si>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</si>
  <si>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</si>
  <si>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</si>
  <si>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</si>
  <si>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</si>
  <si>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</si>
  <si>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</si>
  <si>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</si>
  <si>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</si>
  <si>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</si>
  <si>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</si>
  <si>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</si>
  <si>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</si>
  <si>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</si>
  <si>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</si>
  <si>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</si>
  <si>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</si>
  <si>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</si>
  <si>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</si>
  <si>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</si>
  <si>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</si>
  <si>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</si>
  <si>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</si>
  <si>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</si>
  <si>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</si>
  <si>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</si>
  <si>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</si>
  <si>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</si>
  <si>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</si>
  <si>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</si>
  <si>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</si>
  <si>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</si>
  <si>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</si>
  <si>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</si>
  <si>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</si>
  <si>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</si>
  <si>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</si>
  <si>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</si>
  <si>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</si>
  <si>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</si>
  <si>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</si>
  <si>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</si>
  <si>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</si>
  <si>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</si>
  <si>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</si>
  <si>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</si>
  <si>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</si>
  <si>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</si>
  <si>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</si>
  <si>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</si>
  <si>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</si>
  <si>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</si>
  <si>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</si>
  <si>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</si>
  <si>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</si>
  <si>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</si>
  <si>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</si>
  <si>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</si>
  <si>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</si>
  <si>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</si>
  <si>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</si>
  <si>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</si>
  <si>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</si>
  <si>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</si>
  <si>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</si>
  <si>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</si>
  <si>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</si>
  <si>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</si>
  <si>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</si>
  <si>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</si>
  <si>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</si>
  <si>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</si>
  <si>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</si>
  <si>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</si>
  <si>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</si>
  <si>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</si>
  <si>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</si>
  <si>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</si>
  <si>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</si>
  <si>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</si>
  <si>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</si>
  <si>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</si>
  <si>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</si>
  <si>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</si>
  <si>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</si>
  <si>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</si>
  <si>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</si>
  <si>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</si>
  <si>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</si>
  <si>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</si>
  <si>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</si>
  <si>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</si>
  <si>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</si>
  <si>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</si>
  <si>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</si>
  <si>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</si>
  <si>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</si>
  <si>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</si>
  <si>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</si>
  <si>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</si>
  <si>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</si>
  <si>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</si>
  <si>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</si>
  <si>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</si>
  <si>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</si>
  <si>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</si>
  <si>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</si>
  <si>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</si>
  <si>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</si>
  <si>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</si>
  <si>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</si>
  <si>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</si>
  <si>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</si>
  <si>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</si>
  <si>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</si>
  <si>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</si>
  <si>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</si>
  <si>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</si>
  <si>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</si>
  <si>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</si>
  <si>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</si>
  <si>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</si>
  <si>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</si>
  <si>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</si>
  <si>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</si>
  <si>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</si>
  <si>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</si>
  <si>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</si>
  <si>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</si>
  <si>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</si>
  <si>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</si>
  <si>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</si>
  <si>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</si>
  <si>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</si>
  <si>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</si>
  <si>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</si>
  <si>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</si>
  <si>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</si>
  <si>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</si>
  <si>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</si>
  <si>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</si>
  <si>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</si>
  <si>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</si>
  <si>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</si>
  <si>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</si>
  <si>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</si>
  <si>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</si>
  <si>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</si>
  <si>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</si>
  <si>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</si>
  <si>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</si>
  <si>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</si>
  <si>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</si>
  <si>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</si>
  <si>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</si>
  <si>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</si>
  <si>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</si>
  <si>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</si>
  <si>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</si>
  <si>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</si>
  <si>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</si>
  <si>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</si>
  <si>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</si>
  <si>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</si>
  <si>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</si>
  <si>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</si>
  <si>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</si>
  <si>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</si>
  <si>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</si>
  <si>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</si>
  <si>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</si>
  <si>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</si>
  <si>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</si>
  <si>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</si>
  <si>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</si>
  <si>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</si>
  <si>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</si>
  <si>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</si>
  <si>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</si>
  <si>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</si>
  <si>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</si>
  <si>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</si>
  <si>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</si>
  <si>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</si>
  <si>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</si>
  <si>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</si>
  <si>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</si>
  <si>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</si>
  <si>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</si>
  <si>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</si>
  <si>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</si>
  <si>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</si>
  <si>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</si>
  <si>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</si>
  <si>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</si>
  <si>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</si>
  <si>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</si>
  <si>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</si>
  <si>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</si>
  <si>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</si>
  <si>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</si>
  <si>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</si>
  <si>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</si>
  <si>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</si>
  <si>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</si>
  <si>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</si>
  <si>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</si>
  <si>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</si>
  <si>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</si>
  <si>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</si>
  <si>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</si>
  <si>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</si>
  <si>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</si>
  <si>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</si>
  <si>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</si>
  <si>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</si>
  <si>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</si>
  <si>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</si>
  <si>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</si>
  <si>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</si>
  <si>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</si>
  <si>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</si>
  <si>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</si>
  <si>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</si>
  <si>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</si>
  <si>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</si>
  <si>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</si>
  <si>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</si>
  <si>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</si>
  <si>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</si>
  <si>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</si>
  <si>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</si>
  <si>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</si>
  <si>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</si>
  <si>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</si>
  <si>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</si>
  <si>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</si>
  <si>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</si>
  <si>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</si>
  <si>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</si>
  <si>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</si>
  <si>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</si>
  <si>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</si>
  <si>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</si>
  <si>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</si>
  <si>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</si>
  <si>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</si>
  <si>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</si>
  <si>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</si>
  <si>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</si>
  <si>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</si>
  <si>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</si>
  <si>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</si>
  <si>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</si>
  <si>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</si>
  <si>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</si>
  <si>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</si>
  <si>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</si>
  <si>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</si>
  <si>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</si>
  <si>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</si>
  <si>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</si>
  <si>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</si>
  <si>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</si>
  <si>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</si>
  <si>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</si>
  <si>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</si>
  <si>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</si>
  <si>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</si>
  <si>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</si>
  <si>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</si>
  <si>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</si>
  <si>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</si>
  <si>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</si>
  <si>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</si>
  <si>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</si>
  <si>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</si>
  <si>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</si>
  <si>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</si>
  <si>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</si>
  <si>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</si>
  <si>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</si>
  <si>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</si>
  <si>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</si>
  <si>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</si>
  <si>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</si>
  <si>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</si>
  <si>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</si>
  <si>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</si>
  <si>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</si>
  <si>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</si>
  <si>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</si>
  <si>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</si>
  <si>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</si>
  <si>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</si>
  <si>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</si>
  <si>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</si>
  <si>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</si>
  <si>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</si>
  <si>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</si>
  <si>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</si>
  <si>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</si>
  <si>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</si>
  <si>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</si>
  <si>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</si>
  <si>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</si>
  <si>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</si>
  <si>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</si>
  <si>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</si>
  <si>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</si>
  <si>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</si>
  <si>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</si>
  <si>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</si>
  <si>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</si>
  <si>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</si>
  <si>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</si>
  <si>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</si>
  <si>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</si>
  <si>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</si>
  <si>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</si>
  <si>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</si>
  <si>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</si>
  <si>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</si>
  <si>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</si>
  <si>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</si>
  <si>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</si>
  <si>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</si>
  <si>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</si>
  <si>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</si>
  <si>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</si>
  <si>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</si>
  <si>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</si>
  <si>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</si>
  <si>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</si>
  <si>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</si>
  <si>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</si>
  <si>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</si>
  <si>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</si>
  <si>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</si>
  <si>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</si>
  <si>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</si>
  <si>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</si>
  <si>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</si>
  <si>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</si>
  <si>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</si>
  <si>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</si>
  <si>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</si>
  <si>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</si>
  <si>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</si>
  <si>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</si>
  <si>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</si>
  <si>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</si>
  <si>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</si>
  <si>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</si>
  <si>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</si>
  <si>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</si>
  <si>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</si>
  <si>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</si>
  <si>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</si>
  <si>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</si>
  <si>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</si>
  <si>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</si>
  <si>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</si>
  <si>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</si>
  <si>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</si>
  <si>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</si>
  <si>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</si>
  <si>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</si>
  <si>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</si>
  <si>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</si>
  <si>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</si>
  <si>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</si>
  <si>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</si>
  <si>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</si>
  <si>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</si>
  <si>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</si>
  <si>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</si>
  <si>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</si>
  <si>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</si>
  <si>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</si>
  <si>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</si>
  <si>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</si>
  <si>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</si>
  <si>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</si>
  <si>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</si>
  <si>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</si>
  <si>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</si>
  <si>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</si>
  <si>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</si>
  <si>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</si>
  <si>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</si>
  <si>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</si>
  <si>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</si>
  <si>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</si>
  <si>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</si>
  <si>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</si>
  <si>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</si>
  <si>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</si>
  <si>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</si>
  <si>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</si>
  <si>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</si>
  <si>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</si>
  <si>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</si>
  <si>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</si>
  <si>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</si>
  <si>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</si>
  <si>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</si>
  <si>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</si>
  <si>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</si>
  <si>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</si>
  <si>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</si>
  <si>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</si>
  <si>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</si>
  <si>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</si>
  <si>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</si>
  <si>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</si>
  <si>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</si>
  <si>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</si>
  <si>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</si>
  <si>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</si>
  <si>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</si>
  <si>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</si>
  <si>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</si>
  <si>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</si>
  <si>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</si>
  <si>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</si>
  <si>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</si>
  <si>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</si>
  <si>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</si>
  <si>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</si>
  <si>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</si>
  <si>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</si>
  <si>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</si>
  <si>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</si>
  <si>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</si>
  <si>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</si>
  <si>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</si>
  <si>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</si>
  <si>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</si>
  <si>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</si>
  <si>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</si>
  <si>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</si>
  <si>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</si>
  <si>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</si>
  <si>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</si>
  <si>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</si>
  <si>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</si>
  <si>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</si>
  <si>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</si>
  <si>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</si>
  <si>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</si>
  <si>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</si>
  <si>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</si>
  <si>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</si>
  <si>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</si>
  <si>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</si>
  <si>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</si>
  <si>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</si>
  <si>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</si>
  <si>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</si>
  <si>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</si>
  <si>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</si>
  <si>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</si>
  <si>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</si>
  <si>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</si>
  <si>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</si>
  <si>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</si>
  <si>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</si>
  <si>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</si>
  <si>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</si>
  <si>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</si>
  <si>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</si>
  <si>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</si>
  <si>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</si>
  <si>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</si>
  <si>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</si>
  <si>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</si>
  <si>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</si>
  <si>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</si>
  <si>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</si>
  <si>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</si>
  <si>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</si>
  <si>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</si>
  <si>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</si>
  <si>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</si>
  <si>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</si>
  <si>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</si>
  <si>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</si>
  <si>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</si>
  <si>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</si>
  <si>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</si>
  <si>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</si>
  <si>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</si>
  <si>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</si>
  <si>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</si>
  <si>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</si>
  <si>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</si>
  <si>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</si>
  <si>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</si>
  <si>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</si>
  <si>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</si>
  <si>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</si>
  <si>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</si>
  <si>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</si>
  <si>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</si>
  <si>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</si>
  <si>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</si>
  <si>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</si>
  <si>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</si>
  <si>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</si>
  <si>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</si>
  <si>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</si>
  <si>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</si>
  <si>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</si>
  <si>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</si>
  <si>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</si>
  <si>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</si>
  <si>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</si>
  <si>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</si>
  <si>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</si>
  <si>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</si>
  <si>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</si>
  <si>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</si>
  <si>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50531140/32</t>
  </si>
  <si>
    <t>39515450/3</t>
  </si>
  <si>
    <t>09132200/10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</si>
  <si>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</si>
  <si>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</si>
  <si>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</si>
  <si>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</si>
  <si>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</si>
  <si>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</si>
  <si>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</si>
  <si>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</si>
  <si>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</si>
  <si>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</si>
  <si>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</si>
  <si>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</si>
  <si>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</si>
  <si>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</si>
  <si>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</si>
  <si>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</si>
  <si>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</si>
  <si>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</si>
  <si>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</si>
  <si>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</si>
  <si>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</si>
  <si>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</si>
  <si>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</si>
  <si>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</si>
  <si>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</si>
  <si>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</si>
  <si>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</si>
  <si>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</si>
  <si>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</si>
  <si>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</si>
  <si>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</si>
  <si>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</si>
  <si>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</si>
  <si>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</si>
  <si>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</si>
  <si>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</si>
  <si>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</si>
  <si>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</si>
  <si>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</si>
  <si>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</si>
  <si>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</si>
  <si>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</si>
  <si>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</si>
  <si>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</si>
  <si>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</si>
  <si>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</si>
  <si>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</si>
  <si>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</si>
  <si>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</si>
  <si>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</si>
  <si>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</si>
  <si>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</si>
  <si>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</si>
  <si>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</si>
  <si>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</si>
  <si>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</si>
  <si>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</si>
  <si>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</si>
  <si>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</si>
  <si>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</si>
  <si>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</si>
  <si>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</si>
  <si>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</si>
  <si>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</si>
  <si>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</si>
  <si>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</si>
  <si>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</si>
  <si>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</si>
  <si>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</si>
  <si>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</si>
  <si>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</si>
  <si>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</si>
  <si>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</si>
  <si>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</si>
  <si>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</si>
  <si>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</si>
  <si>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</si>
  <si>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</si>
  <si>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</si>
  <si>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</si>
  <si>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</si>
  <si>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</si>
  <si>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</si>
  <si>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</si>
  <si>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</si>
  <si>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</si>
  <si>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</si>
  <si>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</si>
  <si>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</si>
  <si>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</si>
  <si>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</si>
  <si>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</si>
  <si>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</si>
  <si>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</si>
  <si>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</si>
  <si>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</si>
  <si>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</si>
  <si>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</si>
  <si>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</si>
  <si>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</si>
  <si>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</si>
  <si>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</si>
  <si>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</si>
  <si>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</si>
  <si>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</si>
  <si>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</si>
  <si>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</si>
  <si>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</si>
  <si>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</si>
  <si>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</si>
  <si>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</si>
  <si>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</si>
  <si>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</si>
  <si>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</si>
  <si>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</si>
  <si>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</si>
  <si>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</si>
  <si>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</si>
  <si>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</si>
  <si>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</si>
  <si>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</si>
  <si>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</si>
  <si>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</si>
  <si>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</si>
  <si>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</si>
  <si>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</si>
  <si>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</si>
  <si>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</si>
  <si>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</si>
  <si>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</si>
  <si>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</si>
  <si>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</si>
  <si>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</si>
  <si>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</si>
  <si>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</si>
  <si>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</si>
  <si>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</si>
  <si>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</si>
  <si>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</si>
  <si>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</si>
  <si>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</si>
  <si>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</si>
  <si>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</si>
  <si>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</si>
  <si>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</si>
  <si>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</si>
  <si>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</si>
  <si>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</si>
  <si>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</si>
  <si>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</si>
  <si>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</si>
  <si>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</si>
  <si>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</si>
  <si>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</si>
  <si>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</si>
  <si>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</si>
  <si>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</si>
  <si>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</si>
  <si>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</si>
  <si>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</si>
  <si>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</si>
  <si>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</si>
  <si>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</si>
  <si>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</si>
  <si>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</si>
  <si>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</si>
  <si>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</si>
  <si>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</si>
  <si>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</si>
  <si>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</si>
  <si>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</si>
  <si>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</si>
  <si>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</si>
  <si>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</si>
  <si>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</si>
  <si>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</si>
  <si>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</si>
  <si>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</si>
  <si>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</si>
  <si>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</si>
  <si>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</si>
  <si>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</si>
  <si>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</si>
  <si>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</si>
  <si>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</si>
  <si>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</si>
  <si>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</si>
  <si>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</si>
  <si>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</si>
  <si>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</si>
  <si>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</si>
  <si>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</si>
  <si>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</si>
  <si>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</si>
  <si>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</si>
  <si>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</si>
  <si>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</si>
  <si>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</si>
  <si>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</si>
  <si>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</si>
  <si>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</si>
  <si>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</si>
  <si>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</si>
  <si>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</si>
  <si>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</si>
  <si>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</si>
  <si>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</si>
  <si>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</si>
  <si>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</si>
  <si>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</si>
  <si>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</si>
  <si>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</si>
  <si>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</si>
  <si>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</si>
  <si>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</si>
  <si>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</si>
  <si>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</si>
  <si>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</si>
  <si>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</si>
  <si>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</si>
  <si>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</si>
  <si>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</si>
  <si>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</si>
  <si>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</si>
  <si>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</si>
  <si>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</si>
  <si>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</si>
  <si>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</si>
  <si>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</si>
  <si>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</si>
  <si>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</si>
  <si>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</si>
  <si>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</si>
  <si>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</si>
  <si>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</si>
  <si>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</si>
  <si>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</si>
  <si>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</si>
  <si>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</si>
  <si>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</si>
  <si>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</si>
  <si>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</si>
  <si>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</si>
  <si>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</si>
  <si>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</si>
  <si>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</si>
  <si>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</si>
  <si>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</si>
  <si>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</si>
  <si>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</si>
  <si>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</si>
  <si>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</si>
  <si>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</si>
  <si>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</si>
  <si>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</si>
  <si>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</si>
  <si>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</si>
  <si>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</si>
  <si>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</si>
  <si>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</si>
  <si>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</si>
  <si>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</si>
  <si>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</si>
  <si>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</si>
  <si>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</si>
  <si>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</si>
  <si>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</si>
  <si>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</si>
  <si>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</si>
  <si>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</si>
  <si>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</si>
  <si>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</si>
  <si>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</si>
  <si>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</si>
  <si>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</si>
  <si>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</si>
  <si>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</si>
  <si>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</si>
  <si>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</si>
  <si>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</si>
  <si>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</si>
  <si>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</si>
  <si>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</si>
  <si>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</si>
  <si>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</si>
  <si>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</si>
  <si>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</si>
  <si>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</si>
  <si>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</si>
  <si>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</si>
  <si>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</si>
  <si>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</si>
  <si>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</si>
  <si>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</si>
  <si>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</si>
  <si>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</si>
  <si>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</si>
  <si>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</si>
  <si>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</si>
  <si>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</si>
  <si>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</si>
  <si>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</si>
  <si>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</si>
  <si>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</si>
  <si>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</si>
  <si>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</si>
  <si>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</si>
  <si>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</si>
  <si>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</si>
  <si>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</si>
  <si>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</si>
  <si>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</si>
  <si>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</si>
  <si>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</si>
  <si>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</si>
  <si>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</si>
  <si>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</si>
  <si>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</si>
  <si>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</si>
  <si>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</si>
  <si>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</si>
  <si>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</si>
  <si>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</si>
  <si>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</si>
  <si>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</si>
  <si>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</si>
  <si>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</si>
  <si>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</si>
  <si>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</si>
  <si>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</si>
  <si>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</si>
  <si>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</si>
  <si>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</si>
  <si>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</si>
  <si>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</si>
  <si>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</si>
  <si>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</si>
  <si>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</si>
  <si>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</si>
  <si>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</si>
  <si>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</si>
  <si>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</si>
  <si>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</si>
  <si>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</si>
  <si>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</si>
  <si>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</si>
  <si>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</si>
  <si>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</si>
  <si>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</si>
  <si>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</si>
  <si>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</si>
  <si>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</si>
  <si>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</si>
  <si>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</si>
  <si>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</si>
  <si>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</si>
  <si>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</si>
  <si>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</si>
  <si>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</si>
  <si>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</si>
  <si>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</si>
  <si>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</si>
  <si>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</si>
  <si>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</si>
  <si>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</si>
  <si>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</si>
  <si>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</si>
  <si>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</si>
  <si>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</si>
  <si>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</si>
  <si>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</si>
  <si>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</si>
  <si>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</si>
  <si>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</si>
  <si>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</si>
  <si>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</si>
  <si>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</si>
  <si>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</si>
  <si>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</si>
  <si>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</si>
  <si>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</si>
  <si>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</si>
  <si>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</si>
  <si>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</si>
  <si>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</si>
  <si>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</si>
  <si>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</si>
  <si>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</si>
  <si>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</si>
  <si>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</si>
  <si>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</si>
  <si>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</si>
  <si>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</si>
  <si>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</si>
  <si>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</si>
  <si>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</si>
  <si>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</si>
  <si>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</si>
  <si>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</si>
  <si>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</si>
  <si>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</si>
  <si>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</si>
  <si>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</si>
  <si>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</si>
  <si>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</si>
  <si>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</si>
  <si>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</si>
  <si>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</si>
  <si>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</si>
  <si>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</si>
  <si>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</si>
  <si>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</si>
  <si>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</si>
  <si>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</si>
  <si>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</si>
  <si>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</si>
  <si>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</si>
  <si>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</si>
  <si>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</si>
  <si>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</si>
  <si>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</si>
  <si>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</si>
  <si>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</si>
  <si>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</si>
  <si>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</si>
  <si>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</si>
  <si>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</si>
  <si>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</si>
  <si>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</si>
  <si>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</si>
  <si>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</si>
  <si>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</si>
  <si>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</si>
  <si>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</si>
  <si>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</si>
  <si>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</si>
  <si>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</si>
  <si>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</si>
  <si>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</si>
  <si>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</si>
  <si>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</si>
  <si>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</si>
  <si>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</si>
  <si>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</si>
  <si>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</si>
  <si>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</si>
  <si>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</si>
  <si>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</si>
  <si>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</si>
  <si>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</si>
  <si>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</si>
  <si>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</si>
  <si>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</si>
  <si>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</si>
  <si>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</si>
  <si>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</si>
  <si>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</si>
  <si>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</si>
  <si>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</si>
  <si>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</si>
  <si>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</si>
  <si>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</si>
  <si>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</si>
  <si>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</si>
  <si>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</si>
  <si>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</si>
  <si>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</si>
  <si>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</si>
  <si>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</si>
  <si>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</si>
  <si>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</si>
  <si>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</si>
  <si>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</si>
  <si>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</si>
  <si>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</si>
  <si>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</si>
  <si>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</si>
  <si>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</si>
  <si>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</si>
  <si>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</si>
  <si>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</si>
  <si>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</si>
  <si>
    <t>71351390/503</t>
  </si>
  <si>
    <t>66511170/10</t>
  </si>
  <si>
    <t>33761100/13</t>
  </si>
  <si>
    <t>98111140/826</t>
  </si>
  <si>
    <t>98111140/825</t>
  </si>
  <si>
    <t>71241200/1208</t>
  </si>
  <si>
    <t>71241200/1209</t>
  </si>
  <si>
    <t>71241200/1207</t>
  </si>
  <si>
    <t>71351540/939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</si>
  <si>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</si>
  <si>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</si>
  <si>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39111320/27</t>
  </si>
  <si>
    <t>79951110/160</t>
  </si>
  <si>
    <t>79951110/161</t>
  </si>
  <si>
    <t>79951110/162</t>
  </si>
  <si>
    <t>79951110/163</t>
  </si>
  <si>
    <t>79951110/164</t>
  </si>
  <si>
    <t>79951110/165</t>
  </si>
  <si>
    <t>98111140/328</t>
  </si>
  <si>
    <t>39715200/502</t>
  </si>
  <si>
    <t>39715200/503</t>
  </si>
  <si>
    <t>30236170/3</t>
  </si>
  <si>
    <t>30211220/16</t>
  </si>
  <si>
    <t>42121420/1</t>
  </si>
  <si>
    <t>ճնշակներ (կոմպրեսորներ)</t>
  </si>
  <si>
    <t>30239110/3</t>
  </si>
  <si>
    <t>30211230/4</t>
  </si>
  <si>
    <t>30236170/4</t>
  </si>
  <si>
    <t>30232231/5</t>
  </si>
  <si>
    <t>98111140/333</t>
  </si>
  <si>
    <t>98111140/332</t>
  </si>
  <si>
    <t>98111140/331</t>
  </si>
  <si>
    <t>98111140/330</t>
  </si>
  <si>
    <t>45611300/205</t>
  </si>
  <si>
    <t>45231126/519</t>
  </si>
  <si>
    <t>30237200/1</t>
  </si>
  <si>
    <t>համակարգիչների պարագաներ</t>
  </si>
  <si>
    <t>30211220/15</t>
  </si>
  <si>
    <t>30237411/8</t>
  </si>
  <si>
    <t>30232110/13</t>
  </si>
  <si>
    <t>71351540/942</t>
  </si>
  <si>
    <t>71351540/943</t>
  </si>
  <si>
    <t>71351540/441</t>
  </si>
  <si>
    <t>71351540/440</t>
  </si>
  <si>
    <t>98111140/327</t>
  </si>
  <si>
    <t>30211190/1</t>
  </si>
  <si>
    <t>անձնական համակարգիչներ</t>
  </si>
  <si>
    <t>30237490/10</t>
  </si>
  <si>
    <t>30239120/4</t>
  </si>
  <si>
    <t>30239170/3</t>
  </si>
  <si>
    <t>39111180/10</t>
  </si>
  <si>
    <t>60411200/7</t>
  </si>
  <si>
    <t>71241200/1211</t>
  </si>
  <si>
    <t>71241200/1210</t>
  </si>
  <si>
    <t>71351540/447</t>
  </si>
  <si>
    <t>45261170/508</t>
  </si>
  <si>
    <t>98111140/334</t>
  </si>
  <si>
    <t>Բաժին 10, խումբ 7, դաս 1, 1. Համայնքի բնակիչների կենսամակ.բարելավմանն ուղղված նպատ.ծրագրեր</t>
  </si>
  <si>
    <t>71351540/445</t>
  </si>
  <si>
    <t>70311200/2</t>
  </si>
  <si>
    <t>42711170/10</t>
  </si>
  <si>
    <t>39711140/16</t>
  </si>
  <si>
    <t>39711310/5</t>
  </si>
  <si>
    <t>39711140/17</t>
  </si>
  <si>
    <t>32324900/7</t>
  </si>
  <si>
    <t>39141260/12</t>
  </si>
  <si>
    <t>Բաժին 5,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</si>
  <si>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</si>
  <si>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</si>
  <si>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39281100/16</t>
  </si>
  <si>
    <t>Բաժին 9, խումբ 5, դաս 1,Արտադպրոցական կազմակերպությունների հիմնանորոգում և վերանորոգում</t>
  </si>
  <si>
    <t>71351540/944</t>
  </si>
  <si>
    <t>98111140/329</t>
  </si>
  <si>
    <t>55311100/13</t>
  </si>
  <si>
    <t>71241200/1212</t>
  </si>
  <si>
    <t>71241200/1213</t>
  </si>
  <si>
    <t>45231119/502</t>
  </si>
  <si>
    <t>45461100/531</t>
  </si>
  <si>
    <t>45231187/26</t>
  </si>
  <si>
    <t>39714200/5</t>
  </si>
  <si>
    <t>71351540/450</t>
  </si>
  <si>
    <t>71351540/448</t>
  </si>
  <si>
    <t>71351540/951</t>
  </si>
  <si>
    <t>48761100/501</t>
  </si>
  <si>
    <t>հակավիրուսային համակարգչային ծրագրային փաթեթներ</t>
  </si>
  <si>
    <t>71351540/949</t>
  </si>
  <si>
    <t>98111140/337</t>
  </si>
  <si>
    <t>98111140/336</t>
  </si>
  <si>
    <t>98111140/335</t>
  </si>
  <si>
    <t>98111140/338</t>
  </si>
  <si>
    <t>39711140/18</t>
  </si>
  <si>
    <t>32551170/3</t>
  </si>
  <si>
    <t>71241200/1214</t>
  </si>
  <si>
    <t>71241200/1215</t>
  </si>
  <si>
    <t>70311100/3</t>
  </si>
  <si>
    <t>66511180/4</t>
  </si>
  <si>
    <t>71241200/1217</t>
  </si>
  <si>
    <t>71241200/1218</t>
  </si>
  <si>
    <t>71241200/1219</t>
  </si>
  <si>
    <t>34921440/22</t>
  </si>
  <si>
    <t>39111320/28</t>
  </si>
  <si>
    <t>79951100/65</t>
  </si>
  <si>
    <t>79991160/7</t>
  </si>
  <si>
    <t>44621160/2</t>
  </si>
  <si>
    <t>կենտրոնացված ջեռուցման կաթսաներ</t>
  </si>
  <si>
    <t>39711140/21</t>
  </si>
  <si>
    <t>39721510/9</t>
  </si>
  <si>
    <t>34721510/2</t>
  </si>
  <si>
    <t>անօդաչու թռչող սարքերի մասեր</t>
  </si>
  <si>
    <t>50231300/505</t>
  </si>
  <si>
    <t>50111260/13</t>
  </si>
  <si>
    <t>50531110/2</t>
  </si>
  <si>
    <t>71241200/1220</t>
  </si>
  <si>
    <t>45261170/9</t>
  </si>
  <si>
    <t>98111140/339</t>
  </si>
  <si>
    <t>45231270/34</t>
  </si>
  <si>
    <t>98111140/340</t>
  </si>
  <si>
    <t>39511100/2</t>
  </si>
  <si>
    <t>34141150/2</t>
  </si>
  <si>
    <t>39111140/3</t>
  </si>
  <si>
    <t>39111230/5</t>
  </si>
  <si>
    <t>39141170/7</t>
  </si>
  <si>
    <t>39141170/8</t>
  </si>
  <si>
    <t>39711140/19</t>
  </si>
  <si>
    <t>39711270/2</t>
  </si>
  <si>
    <t>39711290/3</t>
  </si>
  <si>
    <t>39721500/1</t>
  </si>
  <si>
    <t>էլեկտրական տաքացուցիչ` ջերմային կարգավորիչով</t>
  </si>
  <si>
    <t>39721510/7</t>
  </si>
  <si>
    <t>42711170/11</t>
  </si>
  <si>
    <t>45231187/27</t>
  </si>
  <si>
    <t>71241200/726</t>
  </si>
  <si>
    <t>71241200/725</t>
  </si>
  <si>
    <t>98111140/357</t>
  </si>
  <si>
    <t>98111140/348</t>
  </si>
  <si>
    <t>98111140/347</t>
  </si>
  <si>
    <t>98111140/343</t>
  </si>
  <si>
    <t>98111140/346</t>
  </si>
  <si>
    <t>98111140/345</t>
  </si>
  <si>
    <t>98111140/344</t>
  </si>
  <si>
    <t>98111140/352</t>
  </si>
  <si>
    <t>98111140/351</t>
  </si>
  <si>
    <t>98111140/349</t>
  </si>
  <si>
    <t>98111140/350</t>
  </si>
  <si>
    <t>98111140/353</t>
  </si>
  <si>
    <t>98111140/355</t>
  </si>
  <si>
    <t>98111140/354</t>
  </si>
  <si>
    <t>98111140/356</t>
  </si>
  <si>
    <t>44311240/1</t>
  </si>
  <si>
    <t>ճաղավանդակներ</t>
  </si>
  <si>
    <t>45611300/708</t>
  </si>
  <si>
    <t>45611300/709</t>
  </si>
  <si>
    <t>55111300/11</t>
  </si>
  <si>
    <t>55111300/10</t>
  </si>
  <si>
    <t>34631140/5</t>
  </si>
  <si>
    <t>34631140/6</t>
  </si>
  <si>
    <t>34631140/7</t>
  </si>
  <si>
    <t>34631140/8</t>
  </si>
  <si>
    <t>34631140/9</t>
  </si>
  <si>
    <t>34631140/10</t>
  </si>
  <si>
    <t>34631140/11</t>
  </si>
  <si>
    <t>34631140/12</t>
  </si>
  <si>
    <t>98111140/342</t>
  </si>
  <si>
    <t>71241200/1224</t>
  </si>
  <si>
    <t>70331800/1</t>
  </si>
  <si>
    <t>անշարժ գույքի գնահատման ծառայություններ</t>
  </si>
  <si>
    <t>45611300/707</t>
  </si>
  <si>
    <t>98111140/841</t>
  </si>
  <si>
    <t>71241200/1221</t>
  </si>
  <si>
    <t>71241200/1222</t>
  </si>
  <si>
    <t>71351540/453</t>
  </si>
  <si>
    <t>Բաժին 4, խումբ 5, դաս 1 Երևան քաղաքում ճանապարհների կառուցման և միջին նորոգման աշխատանքներ</t>
  </si>
  <si>
    <t>71351540/456</t>
  </si>
  <si>
    <t>71351540/955</t>
  </si>
  <si>
    <t>71351540/454</t>
  </si>
  <si>
    <t>71351540/952</t>
  </si>
  <si>
    <t>71241200/728</t>
  </si>
  <si>
    <t>71241200/729</t>
  </si>
  <si>
    <t>71241200/730</t>
  </si>
  <si>
    <t>71351540/938</t>
  </si>
  <si>
    <t>71351540/957</t>
  </si>
  <si>
    <t>92621110/584</t>
  </si>
  <si>
    <t>55111100/505</t>
  </si>
  <si>
    <t>18411200/505</t>
  </si>
  <si>
    <t>18821300/501</t>
  </si>
  <si>
    <t>մարզական կոշիկներ</t>
  </si>
  <si>
    <t>18411900/501</t>
  </si>
  <si>
    <t>սպորտային հագուստ, կոշիկ ― այլ պարագաներ</t>
  </si>
  <si>
    <t>18411200/506</t>
  </si>
  <si>
    <t>45611300/211</t>
  </si>
  <si>
    <t>Բաժին 04, խումբ 5, դաս 5, Երևանի մետրոպոլիտենի ենթակառուցվածքների վերանորոգում</t>
  </si>
  <si>
    <t>34911151/1</t>
  </si>
  <si>
    <t>վագոնների պահեստամասեր</t>
  </si>
  <si>
    <t>45611300/210</t>
  </si>
  <si>
    <t>79951110/169</t>
  </si>
  <si>
    <t>79951110/170</t>
  </si>
  <si>
    <t>79951110/171</t>
  </si>
  <si>
    <t>79951110/172</t>
  </si>
  <si>
    <t>79951110/173</t>
  </si>
  <si>
    <t>79951110/174</t>
  </si>
  <si>
    <t>79951110/175</t>
  </si>
  <si>
    <t>79951110/176</t>
  </si>
  <si>
    <t>92621110/86</t>
  </si>
  <si>
    <t>92621110/87</t>
  </si>
  <si>
    <t>92621110/88</t>
  </si>
  <si>
    <t>92621110/89</t>
  </si>
  <si>
    <t>79951100/66</t>
  </si>
  <si>
    <t>71241200/1236</t>
  </si>
  <si>
    <t>71241200/1238</t>
  </si>
  <si>
    <t>71241200/1234</t>
  </si>
  <si>
    <t>71241200/1235</t>
  </si>
  <si>
    <t>71241200/1239</t>
  </si>
  <si>
    <t>71241200/1237</t>
  </si>
  <si>
    <t>Վ. Պապիկյան</t>
  </si>
  <si>
    <t>Բաժին 04, խումբ 5, դաս 1,Հենապատի վերանորոգում</t>
  </si>
  <si>
    <t>45231220/1</t>
  </si>
  <si>
    <t>փողոցների հիմնային աշխատանքներ</t>
  </si>
  <si>
    <t>39714210/3</t>
  </si>
  <si>
    <t>45231187/529</t>
  </si>
  <si>
    <t>45221142/678</t>
  </si>
  <si>
    <t>45221142/179</t>
  </si>
  <si>
    <t>45221142/680</t>
  </si>
  <si>
    <t>45221142/177</t>
  </si>
  <si>
    <t>50531140/549</t>
  </si>
  <si>
    <t>50531140/48</t>
  </si>
  <si>
    <t>30237310/12</t>
  </si>
  <si>
    <t>30237310/13</t>
  </si>
  <si>
    <t>71351540/461</t>
  </si>
  <si>
    <t>71351540/960</t>
  </si>
  <si>
    <t>66511170/15</t>
  </si>
  <si>
    <t>66511170/16</t>
  </si>
  <si>
    <t>45211198/503</t>
  </si>
  <si>
    <t>15897200/21</t>
  </si>
  <si>
    <t>39221400/15</t>
  </si>
  <si>
    <t>45261170/10</t>
  </si>
  <si>
    <t>71351540/459</t>
  </si>
  <si>
    <t>45221142/168</t>
  </si>
  <si>
    <t>45221142/676</t>
  </si>
  <si>
    <t>30237310/8</t>
  </si>
  <si>
    <t>30237310/9</t>
  </si>
  <si>
    <t>45231266/503</t>
  </si>
  <si>
    <t>92621110/90</t>
  </si>
  <si>
    <t>92621110/92</t>
  </si>
  <si>
    <t>92621110/91</t>
  </si>
  <si>
    <t>45211198/502</t>
  </si>
  <si>
    <t>71241200/740</t>
  </si>
  <si>
    <t>98111140/860</t>
  </si>
  <si>
    <t>հեղինակային հսկողության ծառայություններ
/Գլինկայի փողոցի 23 շենքին կից բակային տարածք/</t>
  </si>
  <si>
    <t>98111140/861</t>
  </si>
  <si>
    <t>հեղինակային հսկողության ծառայություններ
/Մուշական 1-ին փողոցի 1/3 հասցեին կից բակային տարածք/</t>
  </si>
  <si>
    <t>98111140/862</t>
  </si>
  <si>
    <t>հեղինակային հսկողության ծառայություններ
/Ջրաշեն 1-ին փողոցի 38/1 հասցեին կից խաղահրապարակ/</t>
  </si>
  <si>
    <t>45611300/712</t>
  </si>
  <si>
    <t xml:space="preserve">
Գլինկայի փողոցի 23 շենքին կից բակային տարածք</t>
  </si>
  <si>
    <t>45611300/713</t>
  </si>
  <si>
    <t>Մուշական 1-ին փողոցի 1/3 հասցեին կից բակային տարածք</t>
  </si>
  <si>
    <t>45611300/714</t>
  </si>
  <si>
    <t>Ջրաշեն 1-ին փողոցի 38/1 հասցեին կից խաղահրապարակ</t>
  </si>
  <si>
    <t>45221142/165</t>
  </si>
  <si>
    <t>98111140/358</t>
  </si>
  <si>
    <t>45221142/167</t>
  </si>
  <si>
    <t>98111140/359</t>
  </si>
  <si>
    <t>18931210/2</t>
  </si>
  <si>
    <t>71241200/733</t>
  </si>
  <si>
    <t>50531140/47</t>
  </si>
  <si>
    <t>71241200/1232</t>
  </si>
  <si>
    <t>71241200/1231</t>
  </si>
  <si>
    <t>66511170/13</t>
  </si>
  <si>
    <t>66511170/14</t>
  </si>
  <si>
    <t>66511170/11</t>
  </si>
  <si>
    <t>66511170/12</t>
  </si>
  <si>
    <t>31512360/501</t>
  </si>
  <si>
    <t>լուսարձակներ</t>
  </si>
  <si>
    <t>31512360/502</t>
  </si>
  <si>
    <t>38651110/501</t>
  </si>
  <si>
    <t>լուսանկարչական խցիկների օբյեկտիվներ</t>
  </si>
  <si>
    <t>31681160/502</t>
  </si>
  <si>
    <t>30237111/502</t>
  </si>
  <si>
    <t>71351540/958</t>
  </si>
  <si>
    <t>71241200/742</t>
  </si>
  <si>
    <t>45231188/510</t>
  </si>
  <si>
    <t>45231188/10</t>
  </si>
  <si>
    <t>45231188/511</t>
  </si>
  <si>
    <t>45261124/25</t>
  </si>
  <si>
    <t>30231100/504</t>
  </si>
  <si>
    <t>32324900/514</t>
  </si>
  <si>
    <t>39138110/509</t>
  </si>
  <si>
    <t>39138310/504</t>
  </si>
  <si>
    <t>39515420/509</t>
  </si>
  <si>
    <t>կտորե շերտավարագույրներ</t>
  </si>
  <si>
    <t>39711140/528</t>
  </si>
  <si>
    <t>39711290/510</t>
  </si>
  <si>
    <t>39714240/502</t>
  </si>
  <si>
    <t>42961290/505</t>
  </si>
  <si>
    <t>45611300/716</t>
  </si>
  <si>
    <t>45611300/715</t>
  </si>
  <si>
    <t>98111140/363</t>
  </si>
  <si>
    <t>98111140/364</t>
  </si>
  <si>
    <t>79951110/177</t>
  </si>
  <si>
    <t>45311137/7</t>
  </si>
  <si>
    <t>55111100/506</t>
  </si>
  <si>
    <t>55111100/507</t>
  </si>
  <si>
    <t>55111100/508</t>
  </si>
  <si>
    <t>80221400/1</t>
  </si>
  <si>
    <t>մասնագիտացված հանրակրթական ուսուցում</t>
  </si>
  <si>
    <t>79811100/57</t>
  </si>
  <si>
    <t>79811100/58</t>
  </si>
  <si>
    <t>09132200/33</t>
  </si>
  <si>
    <t>09132200/32</t>
  </si>
  <si>
    <t>60411200/8</t>
  </si>
  <si>
    <t>09132200/42</t>
  </si>
  <si>
    <t>45461100/532</t>
  </si>
  <si>
    <t>18411200/507</t>
  </si>
  <si>
    <t>09132200/37</t>
  </si>
  <si>
    <t>09132200/40</t>
  </si>
  <si>
    <t>09132200/36</t>
  </si>
  <si>
    <t>45231175/502</t>
  </si>
  <si>
    <t>ճանապարհային աշխատանքներ</t>
  </si>
  <si>
    <t>98111140/365</t>
  </si>
  <si>
    <t>09132200/38</t>
  </si>
  <si>
    <t>09132200/39</t>
  </si>
  <si>
    <t>09132200/35</t>
  </si>
  <si>
    <t>09132200/34</t>
  </si>
  <si>
    <t>09132200/41</t>
  </si>
  <si>
    <t>45231188/12</t>
  </si>
  <si>
    <t>45231188/513</t>
  </si>
  <si>
    <t>79631300/1</t>
  </si>
  <si>
    <t>աշխատակազմի զարգացման ծառայություններ</t>
  </si>
  <si>
    <t>45221142/683</t>
  </si>
  <si>
    <t>09132200/43</t>
  </si>
  <si>
    <t>09132200/31</t>
  </si>
  <si>
    <t>45231177/31</t>
  </si>
  <si>
    <t>45231213/504</t>
  </si>
  <si>
    <t>31521560/1</t>
  </si>
  <si>
    <t>արտաքին լուսավորման լամպեր</t>
  </si>
  <si>
    <t>71241200/1243</t>
  </si>
  <si>
    <t>71241200/1244</t>
  </si>
  <si>
    <t>71241200/1245</t>
  </si>
  <si>
    <t>37531240/28</t>
  </si>
  <si>
    <t>37531230/2</t>
  </si>
  <si>
    <t>37531240/26</t>
  </si>
  <si>
    <t>37531240/29</t>
  </si>
  <si>
    <t>37531240/27</t>
  </si>
  <si>
    <t>37531240/30</t>
  </si>
  <si>
    <t>Բաժին 9, խումբ 5, դաս 1 Արտադպրոցական դաստիարակություն</t>
  </si>
  <si>
    <t>60171200/6</t>
  </si>
  <si>
    <t>71351540/963</t>
  </si>
  <si>
    <t>71351540/962</t>
  </si>
  <si>
    <t>71351540/964</t>
  </si>
  <si>
    <t>71351540/965</t>
  </si>
  <si>
    <t>71351540/467</t>
  </si>
  <si>
    <t>Բաժին 10, խումբ 7, դաս 1, «Հայրենադարձ և փախստական ընտանիքներին աջակցություն»</t>
  </si>
  <si>
    <t>39141170/15</t>
  </si>
  <si>
    <t>39511120/3</t>
  </si>
  <si>
    <t>Բաժին 10, խումբ 7, դաս 1  Երևան համայնքում որակյան սոցիալական ծառայությունների կազմակերպում</t>
  </si>
  <si>
    <t>85311160/1</t>
  </si>
  <si>
    <t>երեխաների ցերեկային խնամքի ծառայություններ</t>
  </si>
  <si>
    <t>79631300/2</t>
  </si>
  <si>
    <t>Աշխատակազմի զարգացման ծառայություններ</t>
  </si>
  <si>
    <t>45231188/514</t>
  </si>
  <si>
    <t>30192700/16</t>
  </si>
  <si>
    <t>Բաժին 10, խումբ 7 դաս 1,Բազմազավակ, երիտասարդ և այլ խմբերին պատկանող ընտանիքներին աջակցություն</t>
  </si>
  <si>
    <t>39141170/13</t>
  </si>
  <si>
    <t>39141170/14</t>
  </si>
  <si>
    <t>39141260/15</t>
  </si>
  <si>
    <t>30211200/5</t>
  </si>
  <si>
    <t>32324900/15</t>
  </si>
  <si>
    <t>39711140/31</t>
  </si>
  <si>
    <t>39711320/2</t>
  </si>
  <si>
    <t>42711170/14</t>
  </si>
  <si>
    <t>37531200/47</t>
  </si>
  <si>
    <t>37531200/50</t>
  </si>
  <si>
    <t>37531200/54</t>
  </si>
  <si>
    <t>37531200/52</t>
  </si>
  <si>
    <t>37531200/49</t>
  </si>
  <si>
    <t>37531200/53</t>
  </si>
  <si>
    <t>37531200/48</t>
  </si>
  <si>
    <t>37531200/51</t>
  </si>
  <si>
    <t>98111140/366</t>
  </si>
  <si>
    <t>71351540/966</t>
  </si>
  <si>
    <t>71351540/968</t>
  </si>
  <si>
    <t>66511180/6</t>
  </si>
  <si>
    <t>66511180/8</t>
  </si>
  <si>
    <t>66511180/7</t>
  </si>
  <si>
    <t>66511180/5</t>
  </si>
  <si>
    <t>71241200/1246</t>
  </si>
  <si>
    <t>71241200/1247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</si>
</sst>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482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5" borderId="3" xfId="0" applyFont="1" applyFill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7701"/>
  <sheetViews>
    <sheetView tabSelected="1" zoomScale="130" zoomScaleNormal="130" workbookViewId="0">
      <pane ySplit="8" topLeftCell="A2481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1" customWidth="1"/>
    <col min="5" max="5" width="9.855468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462" t="s">
        <v>105</v>
      </c>
      <c r="B1" s="463"/>
      <c r="C1" s="464"/>
      <c r="D1" s="474"/>
      <c r="E1" s="474"/>
      <c r="F1" s="474"/>
      <c r="G1" s="474"/>
      <c r="H1" s="17" t="s">
        <v>2724</v>
      </c>
    </row>
    <row r="2" spans="1:24" ht="15" customHeight="1" x14ac:dyDescent="0.25">
      <c r="A2" s="465"/>
      <c r="B2" s="466"/>
      <c r="C2" s="467"/>
      <c r="D2" s="475"/>
      <c r="E2" s="475"/>
      <c r="F2" s="475"/>
      <c r="G2" s="475"/>
      <c r="H2" s="471" t="s">
        <v>7577</v>
      </c>
    </row>
    <row r="3" spans="1:24" ht="15" customHeight="1" x14ac:dyDescent="0.25">
      <c r="A3" s="465"/>
      <c r="B3" s="466"/>
      <c r="C3" s="467"/>
      <c r="D3" s="475"/>
      <c r="E3" s="475"/>
      <c r="F3" s="475"/>
      <c r="G3" s="475"/>
      <c r="H3" s="472"/>
    </row>
    <row r="4" spans="1:24" ht="15" customHeight="1" x14ac:dyDescent="0.25">
      <c r="A4" s="465"/>
      <c r="B4" s="466"/>
      <c r="C4" s="467"/>
      <c r="D4" s="475"/>
      <c r="E4" s="475"/>
      <c r="F4" s="475"/>
      <c r="G4" s="475"/>
      <c r="H4" s="472"/>
    </row>
    <row r="5" spans="1:24" ht="15" customHeight="1" x14ac:dyDescent="0.25">
      <c r="A5" s="468"/>
      <c r="B5" s="469"/>
      <c r="C5" s="470"/>
      <c r="D5" s="476"/>
      <c r="E5" s="476"/>
      <c r="F5" s="476"/>
      <c r="G5" s="476"/>
      <c r="H5" s="473"/>
    </row>
    <row r="6" spans="1:24" ht="20.25" customHeight="1" x14ac:dyDescent="0.25">
      <c r="A6" s="425" t="s">
        <v>106</v>
      </c>
      <c r="B6" s="426"/>
      <c r="C6" s="426"/>
      <c r="D6" s="426"/>
      <c r="E6" s="426"/>
      <c r="F6" s="426"/>
      <c r="G6" s="426"/>
      <c r="H6" s="427"/>
    </row>
    <row r="7" spans="1:24" ht="22.5" customHeight="1" x14ac:dyDescent="0.25">
      <c r="A7" s="425" t="s">
        <v>265</v>
      </c>
      <c r="B7" s="426"/>
      <c r="C7" s="426"/>
      <c r="D7" s="426"/>
      <c r="E7" s="426"/>
      <c r="F7" s="426"/>
      <c r="G7" s="426"/>
      <c r="H7" s="427"/>
    </row>
    <row r="8" spans="1:24" ht="78.75" customHeight="1" x14ac:dyDescent="0.25">
      <c r="A8" s="122" t="s">
        <v>0</v>
      </c>
      <c r="B8" s="123" t="s">
        <v>7373</v>
      </c>
      <c r="C8" s="123" t="s">
        <v>7</v>
      </c>
      <c r="D8" s="123" t="s">
        <v>1</v>
      </c>
      <c r="E8" s="123" t="s">
        <v>2</v>
      </c>
      <c r="F8" s="124" t="s">
        <v>3</v>
      </c>
      <c r="G8" s="124" t="s">
        <v>4</v>
      </c>
      <c r="H8" s="124" t="s">
        <v>5</v>
      </c>
      <c r="J8" s="11"/>
      <c r="K8" s="11"/>
      <c r="L8" s="11"/>
      <c r="M8" s="11"/>
      <c r="N8" s="11"/>
      <c r="O8" s="11"/>
    </row>
    <row r="9" spans="1:24" ht="42" customHeight="1" x14ac:dyDescent="0.25">
      <c r="A9" s="125"/>
      <c r="B9" s="126" t="s">
        <v>6</v>
      </c>
      <c r="C9" s="126" t="s">
        <v>7</v>
      </c>
      <c r="D9" s="127"/>
      <c r="E9" s="126"/>
      <c r="F9" s="128"/>
      <c r="G9" s="128"/>
      <c r="H9" s="128"/>
      <c r="J9" s="11"/>
      <c r="K9" s="11"/>
      <c r="L9" s="11"/>
      <c r="M9" s="11"/>
      <c r="N9" s="11"/>
      <c r="O9" s="11"/>
    </row>
    <row r="10" spans="1:24" s="68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1">
        <v>5</v>
      </c>
      <c r="G10" s="121">
        <v>6</v>
      </c>
      <c r="H10" s="121">
        <v>7</v>
      </c>
      <c r="I10" s="11"/>
      <c r="J10" s="11"/>
      <c r="K10" s="11"/>
      <c r="L10" s="11"/>
      <c r="M10" s="11"/>
      <c r="N10" s="11"/>
      <c r="O10" s="11"/>
      <c r="P10" s="11"/>
      <c r="Q10" s="69"/>
      <c r="R10" s="69"/>
      <c r="S10" s="69"/>
      <c r="T10" s="69"/>
      <c r="U10" s="69"/>
      <c r="V10" s="69"/>
      <c r="W10" s="69"/>
      <c r="X10" s="69"/>
    </row>
    <row r="11" spans="1:24" ht="15" customHeight="1" x14ac:dyDescent="0.25">
      <c r="A11" s="428" t="s">
        <v>2572</v>
      </c>
      <c r="B11" s="429"/>
      <c r="C11" s="429"/>
      <c r="D11" s="429"/>
      <c r="E11" s="429"/>
      <c r="F11" s="429"/>
      <c r="G11" s="429"/>
      <c r="H11" s="429"/>
      <c r="J11" s="11"/>
      <c r="K11" s="11"/>
      <c r="L11" s="11"/>
      <c r="M11" s="11"/>
      <c r="N11" s="11"/>
      <c r="O11" s="11"/>
    </row>
    <row r="12" spans="1:24" x14ac:dyDescent="0.25">
      <c r="A12" s="383" t="s">
        <v>120</v>
      </c>
      <c r="B12" s="384"/>
      <c r="C12" s="384"/>
      <c r="D12" s="384"/>
      <c r="E12" s="384"/>
      <c r="F12" s="384"/>
      <c r="G12" s="384"/>
      <c r="H12" s="385"/>
      <c r="J12" s="11"/>
      <c r="K12" s="11"/>
      <c r="L12" s="11"/>
      <c r="M12" s="11"/>
      <c r="N12" s="11"/>
      <c r="O12" s="11"/>
    </row>
    <row r="13" spans="1:24" x14ac:dyDescent="0.25">
      <c r="A13" s="325">
        <v>4237</v>
      </c>
      <c r="B13" s="325" t="s">
        <v>7433</v>
      </c>
      <c r="C13" s="325" t="s">
        <v>107</v>
      </c>
      <c r="D13" s="325" t="s">
        <v>33</v>
      </c>
      <c r="E13" s="325" t="s">
        <v>11</v>
      </c>
      <c r="F13" s="325">
        <v>73000</v>
      </c>
      <c r="G13" s="325">
        <v>73000</v>
      </c>
      <c r="H13" s="10">
        <v>1</v>
      </c>
      <c r="J13" s="11"/>
      <c r="K13" s="11"/>
      <c r="L13" s="11"/>
      <c r="M13" s="11"/>
      <c r="N13" s="11"/>
      <c r="O13" s="11"/>
    </row>
    <row r="14" spans="1:24" x14ac:dyDescent="0.25">
      <c r="A14" s="324">
        <v>5129</v>
      </c>
      <c r="B14" s="325" t="s">
        <v>7383</v>
      </c>
      <c r="C14" s="325" t="s">
        <v>188</v>
      </c>
      <c r="D14" s="325" t="s">
        <v>10</v>
      </c>
      <c r="E14" s="325" t="s">
        <v>11</v>
      </c>
      <c r="F14" s="325">
        <v>0</v>
      </c>
      <c r="G14" s="325">
        <v>0</v>
      </c>
      <c r="H14" s="10">
        <v>2</v>
      </c>
      <c r="J14" s="11"/>
      <c r="K14" s="11"/>
      <c r="L14" s="11"/>
      <c r="M14" s="11"/>
      <c r="N14" s="11"/>
      <c r="O14" s="11"/>
    </row>
    <row r="15" spans="1:24" x14ac:dyDescent="0.25">
      <c r="A15" s="324">
        <v>5129</v>
      </c>
      <c r="B15" s="324" t="s">
        <v>7384</v>
      </c>
      <c r="C15" s="324" t="s">
        <v>188</v>
      </c>
      <c r="D15" s="324" t="s">
        <v>10</v>
      </c>
      <c r="E15" s="324" t="s">
        <v>11</v>
      </c>
      <c r="F15" s="324">
        <v>0</v>
      </c>
      <c r="G15" s="324">
        <v>0</v>
      </c>
      <c r="H15" s="10">
        <v>6</v>
      </c>
      <c r="J15" s="11"/>
      <c r="K15" s="11"/>
      <c r="L15" s="11"/>
      <c r="M15" s="11"/>
      <c r="N15" s="11"/>
      <c r="O15" s="11"/>
    </row>
    <row r="16" spans="1:24" x14ac:dyDescent="0.25">
      <c r="A16" s="324">
        <v>4237</v>
      </c>
      <c r="B16" s="324" t="s">
        <v>7361</v>
      </c>
      <c r="C16" s="324" t="s">
        <v>107</v>
      </c>
      <c r="D16" s="324" t="s">
        <v>33</v>
      </c>
      <c r="E16" s="324" t="s">
        <v>11</v>
      </c>
      <c r="F16" s="324">
        <v>25000</v>
      </c>
      <c r="G16" s="324">
        <f t="shared" ref="G16:G22" si="0">+F16*H16</f>
        <v>150000</v>
      </c>
      <c r="H16" s="10">
        <v>6</v>
      </c>
      <c r="J16" s="11"/>
      <c r="K16" s="11"/>
      <c r="L16" s="11"/>
      <c r="M16" s="11"/>
      <c r="N16" s="11"/>
      <c r="O16" s="11"/>
    </row>
    <row r="17" spans="1:15" x14ac:dyDescent="0.25">
      <c r="A17" s="324">
        <v>4237</v>
      </c>
      <c r="B17" s="324" t="s">
        <v>7362</v>
      </c>
      <c r="C17" s="324" t="s">
        <v>107</v>
      </c>
      <c r="D17" s="324" t="s">
        <v>33</v>
      </c>
      <c r="E17" s="324" t="s">
        <v>11</v>
      </c>
      <c r="F17" s="324">
        <v>73000</v>
      </c>
      <c r="G17" s="324">
        <f t="shared" si="0"/>
        <v>73000</v>
      </c>
      <c r="H17" s="10">
        <v>1</v>
      </c>
      <c r="J17" s="11"/>
      <c r="K17" s="11"/>
      <c r="L17" s="11"/>
      <c r="M17" s="11"/>
      <c r="N17" s="11"/>
      <c r="O17" s="11"/>
    </row>
    <row r="18" spans="1:15" x14ac:dyDescent="0.25">
      <c r="A18" s="324">
        <v>4264</v>
      </c>
      <c r="B18" s="324" t="s">
        <v>7693</v>
      </c>
      <c r="C18" s="324" t="s">
        <v>5052</v>
      </c>
      <c r="D18" s="324" t="s">
        <v>10</v>
      </c>
      <c r="E18" s="324" t="s">
        <v>24</v>
      </c>
      <c r="F18" s="324">
        <v>410</v>
      </c>
      <c r="G18" s="324">
        <f t="shared" si="0"/>
        <v>27207600</v>
      </c>
      <c r="H18" s="10">
        <v>66360</v>
      </c>
      <c r="J18" s="11"/>
      <c r="K18" s="11"/>
      <c r="L18" s="11"/>
      <c r="M18" s="11"/>
      <c r="N18" s="11"/>
      <c r="O18" s="11"/>
    </row>
    <row r="19" spans="1:15" ht="27" x14ac:dyDescent="0.25">
      <c r="A19" s="324">
        <v>5122</v>
      </c>
      <c r="B19" s="324" t="s">
        <v>6880</v>
      </c>
      <c r="C19" s="324" t="s">
        <v>4054</v>
      </c>
      <c r="D19" s="324" t="s">
        <v>10</v>
      </c>
      <c r="E19" s="324" t="s">
        <v>11</v>
      </c>
      <c r="F19" s="324">
        <v>6000</v>
      </c>
      <c r="G19" s="324">
        <f t="shared" si="0"/>
        <v>324000</v>
      </c>
      <c r="H19" s="10">
        <v>54</v>
      </c>
      <c r="J19" s="11"/>
      <c r="K19" s="11"/>
      <c r="L19" s="11"/>
      <c r="M19" s="11"/>
      <c r="N19" s="11"/>
      <c r="O19" s="11"/>
    </row>
    <row r="20" spans="1:15" ht="25.5" customHeight="1" x14ac:dyDescent="0.25">
      <c r="A20" s="319">
        <v>4269</v>
      </c>
      <c r="B20" s="319" t="s">
        <v>6528</v>
      </c>
      <c r="C20" s="319" t="s">
        <v>3755</v>
      </c>
      <c r="D20" s="319" t="s">
        <v>10</v>
      </c>
      <c r="E20" s="319" t="s">
        <v>2723</v>
      </c>
      <c r="F20" s="319">
        <v>5000</v>
      </c>
      <c r="G20" s="319">
        <f t="shared" si="0"/>
        <v>100000</v>
      </c>
      <c r="H20" s="10">
        <v>20</v>
      </c>
      <c r="J20" s="11"/>
      <c r="K20" s="11"/>
      <c r="L20" s="11"/>
      <c r="M20" s="11"/>
      <c r="N20" s="11"/>
      <c r="O20" s="11"/>
    </row>
    <row r="21" spans="1:15" ht="24.75" customHeight="1" x14ac:dyDescent="0.25">
      <c r="A21" s="319">
        <v>4269</v>
      </c>
      <c r="B21" s="319" t="s">
        <v>6529</v>
      </c>
      <c r="C21" s="319" t="s">
        <v>237</v>
      </c>
      <c r="D21" s="319" t="s">
        <v>10</v>
      </c>
      <c r="E21" s="319" t="s">
        <v>2723</v>
      </c>
      <c r="F21" s="319">
        <v>4000</v>
      </c>
      <c r="G21" s="319">
        <f t="shared" si="0"/>
        <v>400000</v>
      </c>
      <c r="H21" s="10">
        <v>100</v>
      </c>
      <c r="J21" s="11"/>
      <c r="K21" s="11"/>
      <c r="L21" s="11"/>
      <c r="M21" s="11"/>
      <c r="N21" s="11"/>
      <c r="O21" s="11"/>
    </row>
    <row r="22" spans="1:15" ht="40.5" x14ac:dyDescent="0.25">
      <c r="A22" s="319">
        <v>4261</v>
      </c>
      <c r="B22" s="319" t="s">
        <v>6337</v>
      </c>
      <c r="C22" s="319" t="s">
        <v>3429</v>
      </c>
      <c r="D22" s="319" t="s">
        <v>10</v>
      </c>
      <c r="E22" s="319" t="s">
        <v>11</v>
      </c>
      <c r="F22" s="319">
        <v>4500</v>
      </c>
      <c r="G22" s="319">
        <f t="shared" si="0"/>
        <v>18000</v>
      </c>
      <c r="H22" s="10">
        <v>4</v>
      </c>
      <c r="J22" s="11"/>
      <c r="K22" s="11"/>
      <c r="L22" s="11"/>
      <c r="M22" s="11"/>
      <c r="N22" s="11"/>
      <c r="O22" s="11"/>
    </row>
    <row r="23" spans="1:15" ht="40.5" x14ac:dyDescent="0.25">
      <c r="A23" s="319">
        <v>4261</v>
      </c>
      <c r="B23" s="319" t="s">
        <v>6338</v>
      </c>
      <c r="C23" s="319" t="s">
        <v>3429</v>
      </c>
      <c r="D23" s="319" t="s">
        <v>10</v>
      </c>
      <c r="E23" s="319" t="s">
        <v>11</v>
      </c>
      <c r="F23" s="319">
        <v>3000</v>
      </c>
      <c r="G23" s="319">
        <f t="shared" ref="G23:G27" si="1">+F23*H23</f>
        <v>6000</v>
      </c>
      <c r="H23" s="10">
        <v>2</v>
      </c>
      <c r="J23" s="11"/>
      <c r="K23" s="11"/>
      <c r="L23" s="11"/>
      <c r="M23" s="11"/>
      <c r="N23" s="11"/>
      <c r="O23" s="11"/>
    </row>
    <row r="24" spans="1:15" ht="40.5" x14ac:dyDescent="0.25">
      <c r="A24" s="250">
        <v>4261</v>
      </c>
      <c r="B24" s="250" t="s">
        <v>6339</v>
      </c>
      <c r="C24" s="250" t="s">
        <v>3429</v>
      </c>
      <c r="D24" s="250" t="s">
        <v>10</v>
      </c>
      <c r="E24" s="250" t="s">
        <v>11</v>
      </c>
      <c r="F24" s="250">
        <v>15000</v>
      </c>
      <c r="G24" s="250">
        <f t="shared" si="1"/>
        <v>30000</v>
      </c>
      <c r="H24" s="10">
        <v>2</v>
      </c>
      <c r="J24" s="11"/>
      <c r="K24" s="11"/>
      <c r="L24" s="11"/>
      <c r="M24" s="11"/>
      <c r="N24" s="11"/>
      <c r="O24" s="11"/>
    </row>
    <row r="25" spans="1:15" ht="40.5" x14ac:dyDescent="0.25">
      <c r="A25" s="239">
        <v>4261</v>
      </c>
      <c r="B25" s="239" t="s">
        <v>6340</v>
      </c>
      <c r="C25" s="239" t="s">
        <v>3429</v>
      </c>
      <c r="D25" s="239" t="s">
        <v>10</v>
      </c>
      <c r="E25" s="239" t="s">
        <v>11</v>
      </c>
      <c r="F25" s="239">
        <v>3000</v>
      </c>
      <c r="G25" s="239">
        <f t="shared" si="1"/>
        <v>6000</v>
      </c>
      <c r="H25" s="10">
        <v>2</v>
      </c>
      <c r="J25" s="11"/>
      <c r="K25" s="11"/>
      <c r="L25" s="11"/>
      <c r="M25" s="11"/>
      <c r="N25" s="11"/>
      <c r="O25" s="11"/>
    </row>
    <row r="26" spans="1:15" ht="40.5" x14ac:dyDescent="0.25">
      <c r="A26" s="239">
        <v>4261</v>
      </c>
      <c r="B26" s="239" t="s">
        <v>6341</v>
      </c>
      <c r="C26" s="239" t="s">
        <v>3429</v>
      </c>
      <c r="D26" s="239" t="s">
        <v>10</v>
      </c>
      <c r="E26" s="239" t="s">
        <v>11</v>
      </c>
      <c r="F26" s="239">
        <v>3000</v>
      </c>
      <c r="G26" s="239">
        <f t="shared" si="1"/>
        <v>6000</v>
      </c>
      <c r="H26" s="10">
        <v>2</v>
      </c>
      <c r="J26" s="11"/>
      <c r="K26" s="11"/>
      <c r="L26" s="11"/>
      <c r="M26" s="11"/>
      <c r="N26" s="11"/>
      <c r="O26" s="11"/>
    </row>
    <row r="27" spans="1:15" ht="40.5" x14ac:dyDescent="0.25">
      <c r="A27" s="239">
        <v>4261</v>
      </c>
      <c r="B27" s="239" t="s">
        <v>6342</v>
      </c>
      <c r="C27" s="239" t="s">
        <v>3429</v>
      </c>
      <c r="D27" s="239" t="s">
        <v>10</v>
      </c>
      <c r="E27" s="239" t="s">
        <v>11</v>
      </c>
      <c r="F27" s="239">
        <v>18000</v>
      </c>
      <c r="G27" s="239">
        <f t="shared" si="1"/>
        <v>36000</v>
      </c>
      <c r="H27" s="10">
        <v>2</v>
      </c>
      <c r="J27" s="11"/>
      <c r="K27" s="11"/>
      <c r="L27" s="11"/>
      <c r="M27" s="11"/>
      <c r="N27" s="11"/>
      <c r="O27" s="11"/>
    </row>
    <row r="28" spans="1:15" x14ac:dyDescent="0.25">
      <c r="A28" s="239">
        <v>4269</v>
      </c>
      <c r="B28" s="239" t="s">
        <v>5711</v>
      </c>
      <c r="C28" s="239" t="s">
        <v>107</v>
      </c>
      <c r="D28" s="239" t="s">
        <v>33</v>
      </c>
      <c r="E28" s="239" t="s">
        <v>11</v>
      </c>
      <c r="F28" s="239">
        <v>30000</v>
      </c>
      <c r="G28" s="239">
        <f>+F28*H28</f>
        <v>450000</v>
      </c>
      <c r="H28" s="10">
        <v>15</v>
      </c>
      <c r="J28" s="11"/>
      <c r="K28" s="11"/>
      <c r="L28" s="11"/>
      <c r="M28" s="11"/>
      <c r="N28" s="11"/>
      <c r="O28" s="11"/>
    </row>
    <row r="29" spans="1:15" x14ac:dyDescent="0.25">
      <c r="A29" s="239">
        <v>4261</v>
      </c>
      <c r="B29" s="239" t="s">
        <v>4548</v>
      </c>
      <c r="C29" s="239" t="s">
        <v>1169</v>
      </c>
      <c r="D29" s="239" t="s">
        <v>10</v>
      </c>
      <c r="E29" s="239" t="s">
        <v>11</v>
      </c>
      <c r="F29" s="239">
        <v>30000</v>
      </c>
      <c r="G29" s="239">
        <f>+F29*H29</f>
        <v>90000</v>
      </c>
      <c r="H29" s="10">
        <v>3</v>
      </c>
      <c r="J29" s="11"/>
      <c r="K29" s="11"/>
      <c r="L29" s="11"/>
      <c r="M29" s="11"/>
      <c r="N29" s="11"/>
      <c r="O29" s="11"/>
    </row>
    <row r="30" spans="1:15" x14ac:dyDescent="0.25">
      <c r="A30" s="239">
        <v>4261</v>
      </c>
      <c r="B30" s="239" t="s">
        <v>4549</v>
      </c>
      <c r="C30" s="239" t="s">
        <v>1464</v>
      </c>
      <c r="D30" s="239" t="s">
        <v>10</v>
      </c>
      <c r="E30" s="239" t="s">
        <v>11</v>
      </c>
      <c r="F30" s="239">
        <v>45000</v>
      </c>
      <c r="G30" s="239">
        <f t="shared" ref="G30:G62" si="2">+F30*H30</f>
        <v>450000</v>
      </c>
      <c r="H30" s="10">
        <v>10</v>
      </c>
      <c r="J30" s="11"/>
      <c r="K30" s="11"/>
      <c r="L30" s="11"/>
      <c r="M30" s="11"/>
      <c r="N30" s="11"/>
      <c r="O30" s="11"/>
    </row>
    <row r="31" spans="1:15" x14ac:dyDescent="0.25">
      <c r="A31" s="239">
        <v>4261</v>
      </c>
      <c r="B31" s="239" t="s">
        <v>4550</v>
      </c>
      <c r="C31" s="239" t="s">
        <v>75</v>
      </c>
      <c r="D31" s="239" t="s">
        <v>10</v>
      </c>
      <c r="E31" s="239" t="s">
        <v>11</v>
      </c>
      <c r="F31" s="239">
        <v>5000</v>
      </c>
      <c r="G31" s="239">
        <f t="shared" si="2"/>
        <v>125000</v>
      </c>
      <c r="H31" s="10">
        <v>25</v>
      </c>
      <c r="J31" s="11"/>
      <c r="K31" s="11"/>
      <c r="L31" s="11"/>
      <c r="M31" s="11"/>
      <c r="N31" s="11"/>
      <c r="O31" s="11"/>
    </row>
    <row r="32" spans="1:15" ht="27" x14ac:dyDescent="0.25">
      <c r="A32" s="10">
        <v>4261</v>
      </c>
      <c r="B32" s="10" t="s">
        <v>4551</v>
      </c>
      <c r="C32" s="10" t="s">
        <v>200</v>
      </c>
      <c r="D32" s="10" t="s">
        <v>10</v>
      </c>
      <c r="E32" s="10" t="s">
        <v>11</v>
      </c>
      <c r="F32" s="10">
        <v>10000</v>
      </c>
      <c r="G32" s="10">
        <f t="shared" si="2"/>
        <v>360000</v>
      </c>
      <c r="H32" s="10">
        <v>36</v>
      </c>
      <c r="J32" s="11"/>
      <c r="K32" s="11"/>
      <c r="L32" s="11"/>
      <c r="M32" s="11"/>
      <c r="N32" s="11"/>
      <c r="O32" s="11"/>
    </row>
    <row r="33" spans="1:15" x14ac:dyDescent="0.25">
      <c r="A33" s="10">
        <v>4261</v>
      </c>
      <c r="B33" s="10" t="s">
        <v>4552</v>
      </c>
      <c r="C33" s="10" t="s">
        <v>1169</v>
      </c>
      <c r="D33" s="10" t="s">
        <v>10</v>
      </c>
      <c r="E33" s="10" t="s">
        <v>11</v>
      </c>
      <c r="F33" s="10">
        <v>15000</v>
      </c>
      <c r="G33" s="10">
        <f t="shared" si="2"/>
        <v>60000</v>
      </c>
      <c r="H33" s="10">
        <v>4</v>
      </c>
      <c r="J33" s="11"/>
      <c r="K33" s="11"/>
      <c r="L33" s="11"/>
      <c r="M33" s="11"/>
      <c r="N33" s="11"/>
      <c r="O33" s="11"/>
    </row>
    <row r="34" spans="1:15" x14ac:dyDescent="0.25">
      <c r="A34" s="10">
        <v>4261</v>
      </c>
      <c r="B34" s="10" t="s">
        <v>4553</v>
      </c>
      <c r="C34" s="10" t="s">
        <v>1169</v>
      </c>
      <c r="D34" s="10" t="s">
        <v>10</v>
      </c>
      <c r="E34" s="10" t="s">
        <v>11</v>
      </c>
      <c r="F34" s="10">
        <v>22000</v>
      </c>
      <c r="G34" s="10">
        <f t="shared" si="2"/>
        <v>44000</v>
      </c>
      <c r="H34" s="10">
        <v>2</v>
      </c>
      <c r="J34" s="11"/>
      <c r="K34" s="11"/>
      <c r="L34" s="11"/>
      <c r="M34" s="11"/>
      <c r="N34" s="11"/>
      <c r="O34" s="11"/>
    </row>
    <row r="35" spans="1:15" x14ac:dyDescent="0.25">
      <c r="A35" s="10">
        <v>4261</v>
      </c>
      <c r="B35" s="10" t="s">
        <v>4554</v>
      </c>
      <c r="C35" s="10" t="s">
        <v>1169</v>
      </c>
      <c r="D35" s="10" t="s">
        <v>10</v>
      </c>
      <c r="E35" s="10" t="s">
        <v>11</v>
      </c>
      <c r="F35" s="10">
        <v>53000</v>
      </c>
      <c r="G35" s="10">
        <f t="shared" si="2"/>
        <v>106000</v>
      </c>
      <c r="H35" s="10">
        <v>2</v>
      </c>
      <c r="J35" s="11"/>
      <c r="K35" s="11"/>
      <c r="L35" s="11"/>
      <c r="M35" s="11"/>
      <c r="N35" s="11"/>
      <c r="O35" s="11"/>
    </row>
    <row r="36" spans="1:15" x14ac:dyDescent="0.25">
      <c r="A36" s="10">
        <v>4261</v>
      </c>
      <c r="B36" s="10" t="s">
        <v>4555</v>
      </c>
      <c r="C36" s="10" t="s">
        <v>75</v>
      </c>
      <c r="D36" s="10" t="s">
        <v>10</v>
      </c>
      <c r="E36" s="10" t="s">
        <v>11</v>
      </c>
      <c r="F36" s="10">
        <v>4000</v>
      </c>
      <c r="G36" s="10">
        <f t="shared" si="2"/>
        <v>100000</v>
      </c>
      <c r="H36" s="10">
        <v>25</v>
      </c>
      <c r="J36" s="11"/>
      <c r="K36" s="11"/>
      <c r="L36" s="11"/>
      <c r="M36" s="11"/>
      <c r="N36" s="11"/>
      <c r="O36" s="11"/>
    </row>
    <row r="37" spans="1:15" x14ac:dyDescent="0.25">
      <c r="A37" s="10">
        <v>4261</v>
      </c>
      <c r="B37" s="10" t="s">
        <v>4556</v>
      </c>
      <c r="C37" s="10" t="s">
        <v>1169</v>
      </c>
      <c r="D37" s="10" t="s">
        <v>10</v>
      </c>
      <c r="E37" s="10" t="s">
        <v>11</v>
      </c>
      <c r="F37" s="10">
        <v>38000</v>
      </c>
      <c r="G37" s="10">
        <f t="shared" si="2"/>
        <v>76000</v>
      </c>
      <c r="H37" s="10">
        <v>2</v>
      </c>
      <c r="J37" s="11"/>
      <c r="K37" s="11"/>
      <c r="L37" s="11"/>
      <c r="M37" s="11"/>
      <c r="N37" s="11"/>
      <c r="O37" s="11"/>
    </row>
    <row r="38" spans="1:15" x14ac:dyDescent="0.25">
      <c r="A38" s="10">
        <v>4261</v>
      </c>
      <c r="B38" s="10" t="s">
        <v>4557</v>
      </c>
      <c r="C38" s="10" t="s">
        <v>151</v>
      </c>
      <c r="D38" s="10" t="s">
        <v>10</v>
      </c>
      <c r="E38" s="10" t="s">
        <v>11</v>
      </c>
      <c r="F38" s="10">
        <v>50</v>
      </c>
      <c r="G38" s="10">
        <f t="shared" si="2"/>
        <v>10000</v>
      </c>
      <c r="H38" s="10">
        <v>200</v>
      </c>
      <c r="J38" s="11"/>
      <c r="K38" s="11"/>
      <c r="L38" s="11"/>
      <c r="M38" s="11"/>
      <c r="N38" s="11"/>
      <c r="O38" s="11"/>
    </row>
    <row r="39" spans="1:15" x14ac:dyDescent="0.25">
      <c r="A39" s="10">
        <v>4261</v>
      </c>
      <c r="B39" s="10" t="s">
        <v>4558</v>
      </c>
      <c r="C39" s="10" t="s">
        <v>1169</v>
      </c>
      <c r="D39" s="10" t="s">
        <v>10</v>
      </c>
      <c r="E39" s="10" t="s">
        <v>11</v>
      </c>
      <c r="F39" s="10">
        <v>20000</v>
      </c>
      <c r="G39" s="10">
        <f t="shared" si="2"/>
        <v>40000</v>
      </c>
      <c r="H39" s="10">
        <v>2</v>
      </c>
      <c r="J39" s="11"/>
      <c r="K39" s="11"/>
      <c r="L39" s="11"/>
      <c r="M39" s="11"/>
      <c r="N39" s="11"/>
      <c r="O39" s="11"/>
    </row>
    <row r="40" spans="1:15" ht="27" x14ac:dyDescent="0.25">
      <c r="A40" s="10">
        <v>4261</v>
      </c>
      <c r="B40" s="10" t="s">
        <v>4559</v>
      </c>
      <c r="C40" s="10" t="s">
        <v>1493</v>
      </c>
      <c r="D40" s="10" t="s">
        <v>10</v>
      </c>
      <c r="E40" s="10" t="s">
        <v>11</v>
      </c>
      <c r="F40" s="10">
        <v>250</v>
      </c>
      <c r="G40" s="10">
        <f t="shared" si="2"/>
        <v>12500</v>
      </c>
      <c r="H40" s="10">
        <v>50</v>
      </c>
      <c r="J40" s="11"/>
      <c r="K40" s="11"/>
      <c r="L40" s="11"/>
      <c r="M40" s="11"/>
      <c r="N40" s="11"/>
      <c r="O40" s="11"/>
    </row>
    <row r="41" spans="1:15" x14ac:dyDescent="0.25">
      <c r="A41" s="10">
        <v>4261</v>
      </c>
      <c r="B41" s="10" t="s">
        <v>4560</v>
      </c>
      <c r="C41" s="10" t="s">
        <v>151</v>
      </c>
      <c r="D41" s="10" t="s">
        <v>10</v>
      </c>
      <c r="E41" s="10" t="s">
        <v>11</v>
      </c>
      <c r="F41" s="10">
        <v>50</v>
      </c>
      <c r="G41" s="10">
        <f t="shared" si="2"/>
        <v>10000</v>
      </c>
      <c r="H41" s="10">
        <v>200</v>
      </c>
      <c r="J41" s="11"/>
      <c r="K41" s="11"/>
      <c r="L41" s="11"/>
      <c r="M41" s="11"/>
      <c r="N41" s="11"/>
      <c r="O41" s="11"/>
    </row>
    <row r="42" spans="1:15" x14ac:dyDescent="0.25">
      <c r="A42" s="10">
        <v>4261</v>
      </c>
      <c r="B42" s="10" t="s">
        <v>4561</v>
      </c>
      <c r="C42" s="10" t="s">
        <v>206</v>
      </c>
      <c r="D42" s="10" t="s">
        <v>10</v>
      </c>
      <c r="E42" s="10" t="s">
        <v>11</v>
      </c>
      <c r="F42" s="10">
        <v>500</v>
      </c>
      <c r="G42" s="10">
        <f t="shared" si="2"/>
        <v>20000</v>
      </c>
      <c r="H42" s="10">
        <v>40</v>
      </c>
      <c r="J42" s="11"/>
      <c r="K42" s="11"/>
      <c r="L42" s="11"/>
      <c r="M42" s="11"/>
      <c r="N42" s="11"/>
      <c r="O42" s="11"/>
    </row>
    <row r="43" spans="1:15" x14ac:dyDescent="0.25">
      <c r="A43" s="10">
        <v>4261</v>
      </c>
      <c r="B43" s="10" t="s">
        <v>4562</v>
      </c>
      <c r="C43" s="10" t="s">
        <v>1169</v>
      </c>
      <c r="D43" s="10" t="s">
        <v>10</v>
      </c>
      <c r="E43" s="10" t="s">
        <v>11</v>
      </c>
      <c r="F43" s="10">
        <v>35000</v>
      </c>
      <c r="G43" s="10">
        <f t="shared" si="2"/>
        <v>105000</v>
      </c>
      <c r="H43" s="10">
        <v>3</v>
      </c>
      <c r="J43" s="11"/>
      <c r="K43" s="11"/>
      <c r="L43" s="11"/>
      <c r="M43" s="11"/>
      <c r="N43" s="11"/>
      <c r="O43" s="11"/>
    </row>
    <row r="44" spans="1:15" x14ac:dyDescent="0.25">
      <c r="A44" s="10">
        <v>4261</v>
      </c>
      <c r="B44" s="10" t="s">
        <v>4563</v>
      </c>
      <c r="C44" s="10" t="s">
        <v>1169</v>
      </c>
      <c r="D44" s="10" t="s">
        <v>10</v>
      </c>
      <c r="E44" s="10" t="s">
        <v>11</v>
      </c>
      <c r="F44" s="10">
        <v>15000</v>
      </c>
      <c r="G44" s="10">
        <f t="shared" si="2"/>
        <v>60000</v>
      </c>
      <c r="H44" s="10">
        <v>4</v>
      </c>
      <c r="J44" s="11"/>
      <c r="K44" s="11"/>
      <c r="L44" s="11"/>
      <c r="M44" s="11"/>
      <c r="N44" s="11"/>
      <c r="O44" s="11"/>
    </row>
    <row r="45" spans="1:15" ht="27" x14ac:dyDescent="0.25">
      <c r="A45" s="10">
        <v>4261</v>
      </c>
      <c r="B45" s="10" t="s">
        <v>4564</v>
      </c>
      <c r="C45" s="10" t="s">
        <v>200</v>
      </c>
      <c r="D45" s="10" t="s">
        <v>10</v>
      </c>
      <c r="E45" s="10" t="s">
        <v>11</v>
      </c>
      <c r="F45" s="10">
        <v>8000</v>
      </c>
      <c r="G45" s="10">
        <f t="shared" si="2"/>
        <v>160000</v>
      </c>
      <c r="H45" s="10">
        <v>20</v>
      </c>
      <c r="J45" s="11"/>
      <c r="K45" s="11"/>
      <c r="L45" s="11"/>
      <c r="M45" s="11"/>
      <c r="N45" s="11"/>
      <c r="O45" s="11"/>
    </row>
    <row r="46" spans="1:15" ht="27" x14ac:dyDescent="0.25">
      <c r="A46" s="10">
        <v>4261</v>
      </c>
      <c r="B46" s="10" t="s">
        <v>4565</v>
      </c>
      <c r="C46" s="10" t="s">
        <v>1180</v>
      </c>
      <c r="D46" s="10" t="s">
        <v>10</v>
      </c>
      <c r="E46" s="10" t="s">
        <v>11</v>
      </c>
      <c r="F46" s="10">
        <v>150</v>
      </c>
      <c r="G46" s="10">
        <f t="shared" si="2"/>
        <v>450000</v>
      </c>
      <c r="H46" s="10">
        <v>3000</v>
      </c>
      <c r="J46" s="11"/>
      <c r="K46" s="11"/>
      <c r="L46" s="11"/>
      <c r="M46" s="11"/>
      <c r="N46" s="11"/>
      <c r="O46" s="11"/>
    </row>
    <row r="47" spans="1:15" x14ac:dyDescent="0.25">
      <c r="A47" s="10">
        <v>4261</v>
      </c>
      <c r="B47" s="10" t="s">
        <v>4566</v>
      </c>
      <c r="C47" s="10" t="s">
        <v>1169</v>
      </c>
      <c r="D47" s="10" t="s">
        <v>10</v>
      </c>
      <c r="E47" s="10" t="s">
        <v>11</v>
      </c>
      <c r="F47" s="10">
        <v>40000</v>
      </c>
      <c r="G47" s="10">
        <f t="shared" si="2"/>
        <v>80000</v>
      </c>
      <c r="H47" s="10">
        <v>2</v>
      </c>
      <c r="J47" s="11"/>
      <c r="K47" s="11"/>
      <c r="L47" s="11"/>
      <c r="M47" s="11"/>
      <c r="N47" s="11"/>
      <c r="O47" s="11"/>
    </row>
    <row r="48" spans="1:15" x14ac:dyDescent="0.25">
      <c r="A48" s="10">
        <v>4261</v>
      </c>
      <c r="B48" s="10" t="s">
        <v>4567</v>
      </c>
      <c r="C48" s="10" t="s">
        <v>74</v>
      </c>
      <c r="D48" s="10" t="s">
        <v>10</v>
      </c>
      <c r="E48" s="10" t="s">
        <v>11</v>
      </c>
      <c r="F48" s="10">
        <v>3000</v>
      </c>
      <c r="G48" s="10">
        <f t="shared" si="2"/>
        <v>75000</v>
      </c>
      <c r="H48" s="10">
        <v>25</v>
      </c>
      <c r="J48" s="11"/>
      <c r="K48" s="11"/>
      <c r="L48" s="11"/>
      <c r="M48" s="11"/>
      <c r="N48" s="11"/>
      <c r="O48" s="11"/>
    </row>
    <row r="49" spans="1:15" x14ac:dyDescent="0.25">
      <c r="A49" s="10">
        <v>4261</v>
      </c>
      <c r="B49" s="10" t="s">
        <v>4568</v>
      </c>
      <c r="C49" s="10" t="s">
        <v>1169</v>
      </c>
      <c r="D49" s="10" t="s">
        <v>10</v>
      </c>
      <c r="E49" s="10" t="s">
        <v>11</v>
      </c>
      <c r="F49" s="10">
        <v>45000</v>
      </c>
      <c r="G49" s="10">
        <f t="shared" si="2"/>
        <v>90000</v>
      </c>
      <c r="H49" s="10">
        <v>2</v>
      </c>
      <c r="J49" s="11"/>
      <c r="K49" s="11"/>
      <c r="L49" s="11"/>
      <c r="M49" s="11"/>
      <c r="N49" s="11"/>
      <c r="O49" s="11"/>
    </row>
    <row r="50" spans="1:15" ht="27" x14ac:dyDescent="0.25">
      <c r="A50" s="10">
        <v>4261</v>
      </c>
      <c r="B50" s="10" t="s">
        <v>4569</v>
      </c>
      <c r="C50" s="10" t="s">
        <v>1478</v>
      </c>
      <c r="D50" s="10" t="s">
        <v>10</v>
      </c>
      <c r="E50" s="10" t="s">
        <v>11</v>
      </c>
      <c r="F50" s="10">
        <v>10000</v>
      </c>
      <c r="G50" s="10">
        <f t="shared" si="2"/>
        <v>100000</v>
      </c>
      <c r="H50" s="10">
        <v>10</v>
      </c>
      <c r="J50" s="11"/>
      <c r="K50" s="11"/>
      <c r="L50" s="11"/>
      <c r="M50" s="11"/>
      <c r="N50" s="11"/>
      <c r="O50" s="11"/>
    </row>
    <row r="51" spans="1:15" x14ac:dyDescent="0.25">
      <c r="A51" s="10">
        <v>4261</v>
      </c>
      <c r="B51" s="10" t="s">
        <v>4570</v>
      </c>
      <c r="C51" s="10" t="s">
        <v>1169</v>
      </c>
      <c r="D51" s="10" t="s">
        <v>10</v>
      </c>
      <c r="E51" s="10" t="s">
        <v>11</v>
      </c>
      <c r="F51" s="10">
        <v>20000</v>
      </c>
      <c r="G51" s="10">
        <f t="shared" si="2"/>
        <v>20000</v>
      </c>
      <c r="H51" s="10">
        <v>1</v>
      </c>
      <c r="J51" s="11"/>
      <c r="K51" s="11"/>
      <c r="L51" s="11"/>
      <c r="M51" s="11"/>
      <c r="N51" s="11"/>
      <c r="O51" s="11"/>
    </row>
    <row r="52" spans="1:15" x14ac:dyDescent="0.25">
      <c r="A52" s="10">
        <v>4261</v>
      </c>
      <c r="B52" s="10" t="s">
        <v>4571</v>
      </c>
      <c r="C52" s="10" t="s">
        <v>1169</v>
      </c>
      <c r="D52" s="10" t="s">
        <v>10</v>
      </c>
      <c r="E52" s="10" t="s">
        <v>11</v>
      </c>
      <c r="F52" s="10">
        <v>50000</v>
      </c>
      <c r="G52" s="10">
        <f t="shared" si="2"/>
        <v>100000</v>
      </c>
      <c r="H52" s="10">
        <v>2</v>
      </c>
      <c r="J52" s="11"/>
      <c r="K52" s="11"/>
      <c r="L52" s="11"/>
      <c r="M52" s="11"/>
      <c r="N52" s="11"/>
      <c r="O52" s="11"/>
    </row>
    <row r="53" spans="1:15" x14ac:dyDescent="0.25">
      <c r="A53" s="10">
        <v>4261</v>
      </c>
      <c r="B53" s="10" t="s">
        <v>4572</v>
      </c>
      <c r="C53" s="10" t="s">
        <v>1169</v>
      </c>
      <c r="D53" s="10" t="s">
        <v>10</v>
      </c>
      <c r="E53" s="10" t="s">
        <v>11</v>
      </c>
      <c r="F53" s="10">
        <v>40000</v>
      </c>
      <c r="G53" s="10">
        <f t="shared" si="2"/>
        <v>80000</v>
      </c>
      <c r="H53" s="10">
        <v>2</v>
      </c>
      <c r="J53" s="11"/>
      <c r="K53" s="11"/>
      <c r="L53" s="11"/>
      <c r="M53" s="11"/>
      <c r="N53" s="11"/>
      <c r="O53" s="11"/>
    </row>
    <row r="54" spans="1:15" x14ac:dyDescent="0.25">
      <c r="A54" s="10">
        <v>4261</v>
      </c>
      <c r="B54" s="10" t="s">
        <v>4573</v>
      </c>
      <c r="C54" s="10" t="s">
        <v>1472</v>
      </c>
      <c r="D54" s="10" t="s">
        <v>10</v>
      </c>
      <c r="E54" s="10" t="s">
        <v>11</v>
      </c>
      <c r="F54" s="10">
        <v>500</v>
      </c>
      <c r="G54" s="10">
        <f t="shared" si="2"/>
        <v>50000</v>
      </c>
      <c r="H54" s="10">
        <v>100</v>
      </c>
      <c r="J54" s="11"/>
      <c r="K54" s="11"/>
      <c r="L54" s="11"/>
      <c r="M54" s="11"/>
      <c r="N54" s="11"/>
      <c r="O54" s="11"/>
    </row>
    <row r="55" spans="1:15" x14ac:dyDescent="0.25">
      <c r="A55" s="10">
        <v>4261</v>
      </c>
      <c r="B55" s="10" t="s">
        <v>4574</v>
      </c>
      <c r="C55" s="10" t="s">
        <v>1490</v>
      </c>
      <c r="D55" s="10" t="s">
        <v>10</v>
      </c>
      <c r="E55" s="10" t="s">
        <v>11</v>
      </c>
      <c r="F55" s="10">
        <v>500</v>
      </c>
      <c r="G55" s="10">
        <f t="shared" si="2"/>
        <v>25000</v>
      </c>
      <c r="H55" s="10">
        <v>50</v>
      </c>
      <c r="J55" s="11"/>
      <c r="K55" s="11"/>
      <c r="L55" s="11"/>
      <c r="M55" s="11"/>
      <c r="N55" s="11"/>
      <c r="O55" s="11"/>
    </row>
    <row r="56" spans="1:15" x14ac:dyDescent="0.25">
      <c r="A56" s="10">
        <v>4261</v>
      </c>
      <c r="B56" s="10" t="s">
        <v>4575</v>
      </c>
      <c r="C56" s="10" t="s">
        <v>1464</v>
      </c>
      <c r="D56" s="10" t="s">
        <v>10</v>
      </c>
      <c r="E56" s="10" t="s">
        <v>11</v>
      </c>
      <c r="F56" s="10">
        <v>35000</v>
      </c>
      <c r="G56" s="10">
        <f t="shared" si="2"/>
        <v>350000</v>
      </c>
      <c r="H56" s="10">
        <v>10</v>
      </c>
      <c r="J56" s="11"/>
      <c r="K56" s="11"/>
      <c r="L56" s="11"/>
      <c r="M56" s="11"/>
      <c r="N56" s="11"/>
      <c r="O56" s="11"/>
    </row>
    <row r="57" spans="1:15" x14ac:dyDescent="0.25">
      <c r="A57" s="10">
        <v>4261</v>
      </c>
      <c r="B57" s="10" t="s">
        <v>4576</v>
      </c>
      <c r="C57" s="10" t="s">
        <v>1169</v>
      </c>
      <c r="D57" s="10" t="s">
        <v>10</v>
      </c>
      <c r="E57" s="10" t="s">
        <v>11</v>
      </c>
      <c r="F57" s="10">
        <v>30000</v>
      </c>
      <c r="G57" s="10">
        <f t="shared" si="2"/>
        <v>180000</v>
      </c>
      <c r="H57" s="10">
        <v>6</v>
      </c>
      <c r="J57" s="11"/>
      <c r="K57" s="11"/>
      <c r="L57" s="11"/>
      <c r="M57" s="11"/>
      <c r="N57" s="11"/>
      <c r="O57" s="11"/>
    </row>
    <row r="58" spans="1:15" x14ac:dyDescent="0.25">
      <c r="A58" s="10">
        <v>4261</v>
      </c>
      <c r="B58" s="10" t="s">
        <v>4577</v>
      </c>
      <c r="C58" s="10" t="s">
        <v>1169</v>
      </c>
      <c r="D58" s="10" t="s">
        <v>10</v>
      </c>
      <c r="E58" s="10" t="s">
        <v>11</v>
      </c>
      <c r="F58" s="10">
        <v>20000</v>
      </c>
      <c r="G58" s="10">
        <f t="shared" si="2"/>
        <v>40000</v>
      </c>
      <c r="H58" s="10">
        <v>2</v>
      </c>
      <c r="J58" s="11"/>
      <c r="K58" s="11"/>
      <c r="L58" s="11"/>
      <c r="M58" s="11"/>
      <c r="N58" s="11"/>
      <c r="O58" s="11"/>
    </row>
    <row r="59" spans="1:15" x14ac:dyDescent="0.25">
      <c r="A59" s="10">
        <v>4261</v>
      </c>
      <c r="B59" s="10" t="s">
        <v>4578</v>
      </c>
      <c r="C59" s="10" t="s">
        <v>1169</v>
      </c>
      <c r="D59" s="10" t="s">
        <v>10</v>
      </c>
      <c r="E59" s="10" t="s">
        <v>11</v>
      </c>
      <c r="F59" s="10">
        <v>40000</v>
      </c>
      <c r="G59" s="10">
        <f t="shared" si="2"/>
        <v>80000</v>
      </c>
      <c r="H59" s="10">
        <v>2</v>
      </c>
      <c r="J59" s="11"/>
      <c r="K59" s="11"/>
      <c r="L59" s="11"/>
      <c r="M59" s="11"/>
      <c r="N59" s="11"/>
      <c r="O59" s="11"/>
    </row>
    <row r="60" spans="1:15" x14ac:dyDescent="0.25">
      <c r="A60" s="10">
        <v>4261</v>
      </c>
      <c r="B60" s="10" t="s">
        <v>4579</v>
      </c>
      <c r="C60" s="10" t="s">
        <v>1169</v>
      </c>
      <c r="D60" s="10" t="s">
        <v>10</v>
      </c>
      <c r="E60" s="10" t="s">
        <v>11</v>
      </c>
      <c r="F60" s="10">
        <v>15000</v>
      </c>
      <c r="G60" s="10">
        <f t="shared" si="2"/>
        <v>60000</v>
      </c>
      <c r="H60" s="10">
        <v>4</v>
      </c>
      <c r="J60" s="11"/>
      <c r="K60" s="11"/>
      <c r="L60" s="11"/>
      <c r="M60" s="11"/>
      <c r="N60" s="11"/>
      <c r="O60" s="11"/>
    </row>
    <row r="61" spans="1:15" ht="27" x14ac:dyDescent="0.25">
      <c r="A61" s="10">
        <v>4261</v>
      </c>
      <c r="B61" s="10" t="s">
        <v>4580</v>
      </c>
      <c r="C61" s="10" t="s">
        <v>201</v>
      </c>
      <c r="D61" s="10" t="s">
        <v>10</v>
      </c>
      <c r="E61" s="10" t="s">
        <v>11</v>
      </c>
      <c r="F61" s="10">
        <v>400</v>
      </c>
      <c r="G61" s="10">
        <f t="shared" si="2"/>
        <v>80000</v>
      </c>
      <c r="H61" s="10">
        <v>200</v>
      </c>
      <c r="J61" s="11"/>
      <c r="K61" s="11"/>
      <c r="L61" s="11"/>
      <c r="M61" s="11"/>
      <c r="N61" s="11"/>
      <c r="O61" s="11"/>
    </row>
    <row r="62" spans="1:15" x14ac:dyDescent="0.25">
      <c r="A62" s="147">
        <v>4261</v>
      </c>
      <c r="B62" s="147" t="s">
        <v>4581</v>
      </c>
      <c r="C62" s="147" t="s">
        <v>1169</v>
      </c>
      <c r="D62" s="147" t="s">
        <v>10</v>
      </c>
      <c r="E62" s="147" t="s">
        <v>11</v>
      </c>
      <c r="F62" s="147">
        <v>53000</v>
      </c>
      <c r="G62" s="147">
        <f t="shared" si="2"/>
        <v>106000</v>
      </c>
      <c r="H62" s="10">
        <v>2</v>
      </c>
      <c r="J62" s="11"/>
      <c r="K62" s="11"/>
      <c r="L62" s="11"/>
      <c r="M62" s="11"/>
      <c r="N62" s="11"/>
      <c r="O62" s="11"/>
    </row>
    <row r="63" spans="1:15" ht="27" customHeight="1" x14ac:dyDescent="0.25">
      <c r="A63" s="10">
        <v>5122</v>
      </c>
      <c r="B63" s="10" t="s">
        <v>4189</v>
      </c>
      <c r="C63" s="10" t="s">
        <v>3433</v>
      </c>
      <c r="D63" s="10" t="s">
        <v>10</v>
      </c>
      <c r="E63" s="10" t="s">
        <v>11</v>
      </c>
      <c r="F63" s="10">
        <v>235750</v>
      </c>
      <c r="G63" s="10">
        <f>+F63*H63</f>
        <v>3772000</v>
      </c>
      <c r="H63" s="10">
        <v>16</v>
      </c>
      <c r="J63" s="11"/>
      <c r="K63" s="11"/>
      <c r="L63" s="11"/>
      <c r="M63" s="11"/>
      <c r="N63" s="11"/>
      <c r="O63" s="11"/>
    </row>
    <row r="64" spans="1:15" ht="27" customHeight="1" x14ac:dyDescent="0.25">
      <c r="A64" s="10">
        <v>5122</v>
      </c>
      <c r="B64" s="10" t="s">
        <v>4190</v>
      </c>
      <c r="C64" s="10" t="s">
        <v>4191</v>
      </c>
      <c r="D64" s="10" t="s">
        <v>10</v>
      </c>
      <c r="E64" s="10" t="s">
        <v>11</v>
      </c>
      <c r="F64" s="10">
        <v>619000</v>
      </c>
      <c r="G64" s="10">
        <f>+F64*H64</f>
        <v>8666000</v>
      </c>
      <c r="H64" s="10">
        <v>14</v>
      </c>
      <c r="J64" s="11"/>
      <c r="K64" s="11"/>
      <c r="L64" s="11"/>
      <c r="M64" s="11"/>
      <c r="N64" s="11"/>
      <c r="O64" s="11"/>
    </row>
    <row r="65" spans="1:15" ht="27" customHeight="1" x14ac:dyDescent="0.25">
      <c r="A65" s="10">
        <v>5122</v>
      </c>
      <c r="B65" s="10" t="s">
        <v>4074</v>
      </c>
      <c r="C65" s="10" t="s">
        <v>185</v>
      </c>
      <c r="D65" s="10" t="s">
        <v>10</v>
      </c>
      <c r="E65" s="10" t="s">
        <v>11</v>
      </c>
      <c r="F65" s="10">
        <v>40000</v>
      </c>
      <c r="G65" s="10">
        <f>+F65*H65</f>
        <v>800000</v>
      </c>
      <c r="H65" s="10">
        <v>20</v>
      </c>
      <c r="J65" s="11"/>
      <c r="K65" s="11"/>
      <c r="L65" s="11"/>
      <c r="M65" s="11"/>
      <c r="N65" s="11"/>
      <c r="O65" s="11"/>
    </row>
    <row r="66" spans="1:15" ht="27" customHeight="1" x14ac:dyDescent="0.25">
      <c r="A66" s="10">
        <v>5122</v>
      </c>
      <c r="B66" s="10" t="s">
        <v>4075</v>
      </c>
      <c r="C66" s="10" t="s">
        <v>4076</v>
      </c>
      <c r="D66" s="10" t="s">
        <v>10</v>
      </c>
      <c r="E66" s="10" t="s">
        <v>11</v>
      </c>
      <c r="F66" s="10">
        <v>5000</v>
      </c>
      <c r="G66" s="10">
        <f t="shared" ref="G66:G71" si="3">+F66*H66</f>
        <v>150000</v>
      </c>
      <c r="H66" s="10">
        <v>30</v>
      </c>
      <c r="J66" s="11"/>
      <c r="K66" s="11"/>
      <c r="L66" s="11"/>
      <c r="M66" s="11"/>
      <c r="N66" s="11"/>
      <c r="O66" s="11"/>
    </row>
    <row r="67" spans="1:15" ht="27" customHeight="1" x14ac:dyDescent="0.25">
      <c r="A67" s="10">
        <v>5122</v>
      </c>
      <c r="B67" s="10" t="s">
        <v>4077</v>
      </c>
      <c r="C67" s="10" t="s">
        <v>186</v>
      </c>
      <c r="D67" s="10" t="s">
        <v>10</v>
      </c>
      <c r="E67" s="10" t="s">
        <v>11</v>
      </c>
      <c r="F67" s="10">
        <v>55000</v>
      </c>
      <c r="G67" s="10">
        <f t="shared" si="3"/>
        <v>4400000</v>
      </c>
      <c r="H67" s="10">
        <v>80</v>
      </c>
      <c r="J67" s="11"/>
      <c r="K67" s="11"/>
      <c r="L67" s="11"/>
      <c r="M67" s="11"/>
      <c r="N67" s="11"/>
      <c r="O67" s="11"/>
    </row>
    <row r="68" spans="1:15" ht="27" customHeight="1" x14ac:dyDescent="0.25">
      <c r="A68" s="10">
        <v>5122</v>
      </c>
      <c r="B68" s="10" t="s">
        <v>4078</v>
      </c>
      <c r="C68" s="10" t="s">
        <v>152</v>
      </c>
      <c r="D68" s="10" t="s">
        <v>10</v>
      </c>
      <c r="E68" s="10" t="s">
        <v>11</v>
      </c>
      <c r="F68" s="10">
        <v>10000</v>
      </c>
      <c r="G68" s="10">
        <f t="shared" si="3"/>
        <v>200000</v>
      </c>
      <c r="H68" s="10">
        <v>20</v>
      </c>
      <c r="J68" s="11"/>
      <c r="K68" s="11"/>
      <c r="L68" s="11"/>
      <c r="M68" s="11"/>
      <c r="N68" s="11"/>
      <c r="O68" s="11"/>
    </row>
    <row r="69" spans="1:15" ht="27" customHeight="1" x14ac:dyDescent="0.25">
      <c r="A69" s="10">
        <v>5122</v>
      </c>
      <c r="B69" s="10" t="s">
        <v>4079</v>
      </c>
      <c r="C69" s="10" t="s">
        <v>100</v>
      </c>
      <c r="D69" s="10" t="s">
        <v>10</v>
      </c>
      <c r="E69" s="10" t="s">
        <v>11</v>
      </c>
      <c r="F69" s="10">
        <v>60000</v>
      </c>
      <c r="G69" s="10">
        <f t="shared" si="3"/>
        <v>600000</v>
      </c>
      <c r="H69" s="10">
        <v>10</v>
      </c>
      <c r="J69" s="11"/>
      <c r="K69" s="11"/>
      <c r="L69" s="11"/>
      <c r="M69" s="11"/>
      <c r="N69" s="11"/>
      <c r="O69" s="11"/>
    </row>
    <row r="70" spans="1:15" ht="27" customHeight="1" x14ac:dyDescent="0.25">
      <c r="A70" s="10">
        <v>5122</v>
      </c>
      <c r="B70" s="10" t="s">
        <v>4080</v>
      </c>
      <c r="C70" s="10" t="s">
        <v>180</v>
      </c>
      <c r="D70" s="10" t="s">
        <v>10</v>
      </c>
      <c r="E70" s="10" t="s">
        <v>11</v>
      </c>
      <c r="F70" s="10">
        <v>100000</v>
      </c>
      <c r="G70" s="10">
        <f t="shared" si="3"/>
        <v>1000000</v>
      </c>
      <c r="H70" s="10">
        <v>10</v>
      </c>
      <c r="J70" s="11"/>
      <c r="K70" s="11"/>
      <c r="L70" s="11"/>
      <c r="M70" s="11"/>
      <c r="N70" s="11"/>
      <c r="O70" s="11"/>
    </row>
    <row r="71" spans="1:15" ht="27" customHeight="1" x14ac:dyDescent="0.25">
      <c r="A71" s="10">
        <v>5122</v>
      </c>
      <c r="B71" s="10" t="s">
        <v>4081</v>
      </c>
      <c r="C71" s="10" t="s">
        <v>2197</v>
      </c>
      <c r="D71" s="10" t="s">
        <v>10</v>
      </c>
      <c r="E71" s="10" t="s">
        <v>11</v>
      </c>
      <c r="F71" s="10">
        <v>30000</v>
      </c>
      <c r="G71" s="10">
        <f t="shared" si="3"/>
        <v>300000</v>
      </c>
      <c r="H71" s="10">
        <v>10</v>
      </c>
      <c r="J71" s="11"/>
      <c r="K71" s="11"/>
      <c r="L71" s="11"/>
      <c r="M71" s="11"/>
      <c r="N71" s="11"/>
      <c r="O71" s="11"/>
    </row>
    <row r="72" spans="1:15" ht="27" customHeight="1" x14ac:dyDescent="0.25">
      <c r="A72" s="10">
        <v>5122</v>
      </c>
      <c r="B72" s="10" t="s">
        <v>3962</v>
      </c>
      <c r="C72" s="10" t="s">
        <v>3963</v>
      </c>
      <c r="D72" s="10" t="s">
        <v>10</v>
      </c>
      <c r="E72" s="10" t="s">
        <v>11</v>
      </c>
      <c r="F72" s="10">
        <v>100000</v>
      </c>
      <c r="G72" s="10">
        <f>+F72*H72</f>
        <v>2500000</v>
      </c>
      <c r="H72" s="10">
        <v>25</v>
      </c>
      <c r="J72" s="11"/>
      <c r="K72" s="11"/>
      <c r="L72" s="11"/>
      <c r="M72" s="11"/>
      <c r="N72" s="11"/>
      <c r="O72" s="11"/>
    </row>
    <row r="73" spans="1:15" ht="27" customHeight="1" x14ac:dyDescent="0.25">
      <c r="A73" s="10">
        <v>4261</v>
      </c>
      <c r="B73" s="10" t="s">
        <v>3525</v>
      </c>
      <c r="C73" s="10" t="s">
        <v>3429</v>
      </c>
      <c r="D73" s="10" t="s">
        <v>10</v>
      </c>
      <c r="E73" s="10" t="s">
        <v>11</v>
      </c>
      <c r="F73" s="10">
        <v>0</v>
      </c>
      <c r="G73" s="10">
        <f t="shared" ref="G73:G78" si="4">F73*H73</f>
        <v>0</v>
      </c>
      <c r="H73" s="10">
        <v>2</v>
      </c>
      <c r="J73" s="11"/>
      <c r="K73" s="11"/>
      <c r="L73" s="11"/>
      <c r="M73" s="11"/>
      <c r="N73" s="11"/>
      <c r="O73" s="11"/>
    </row>
    <row r="74" spans="1:15" ht="27" customHeight="1" x14ac:dyDescent="0.25">
      <c r="A74" s="10">
        <v>4261</v>
      </c>
      <c r="B74" s="10" t="s">
        <v>3526</v>
      </c>
      <c r="C74" s="10" t="s">
        <v>3429</v>
      </c>
      <c r="D74" s="10" t="s">
        <v>10</v>
      </c>
      <c r="E74" s="10" t="s">
        <v>11</v>
      </c>
      <c r="F74" s="10">
        <v>0</v>
      </c>
      <c r="G74" s="10">
        <f t="shared" si="4"/>
        <v>0</v>
      </c>
      <c r="H74" s="10">
        <v>2</v>
      </c>
      <c r="J74" s="11"/>
      <c r="K74" s="11"/>
      <c r="L74" s="11"/>
      <c r="M74" s="11"/>
      <c r="N74" s="11"/>
      <c r="O74" s="11"/>
    </row>
    <row r="75" spans="1:15" ht="27" customHeight="1" x14ac:dyDescent="0.25">
      <c r="A75" s="10">
        <v>4261</v>
      </c>
      <c r="B75" s="10" t="s">
        <v>3527</v>
      </c>
      <c r="C75" s="10" t="s">
        <v>3429</v>
      </c>
      <c r="D75" s="10" t="s">
        <v>10</v>
      </c>
      <c r="E75" s="10" t="s">
        <v>11</v>
      </c>
      <c r="F75" s="10">
        <v>0</v>
      </c>
      <c r="G75" s="10">
        <f t="shared" si="4"/>
        <v>0</v>
      </c>
      <c r="H75" s="10">
        <v>4</v>
      </c>
      <c r="J75" s="11"/>
      <c r="K75" s="11"/>
      <c r="L75" s="11"/>
      <c r="M75" s="11"/>
      <c r="N75" s="11"/>
      <c r="O75" s="11"/>
    </row>
    <row r="76" spans="1:15" ht="27" customHeight="1" x14ac:dyDescent="0.25">
      <c r="A76" s="10">
        <v>4261</v>
      </c>
      <c r="B76" s="10" t="s">
        <v>3528</v>
      </c>
      <c r="C76" s="10" t="s">
        <v>3429</v>
      </c>
      <c r="D76" s="10" t="s">
        <v>10</v>
      </c>
      <c r="E76" s="10" t="s">
        <v>11</v>
      </c>
      <c r="F76" s="10">
        <v>0</v>
      </c>
      <c r="G76" s="10">
        <f t="shared" si="4"/>
        <v>0</v>
      </c>
      <c r="H76" s="10">
        <v>2</v>
      </c>
      <c r="J76" s="11"/>
      <c r="K76" s="11"/>
      <c r="L76" s="11"/>
      <c r="M76" s="11"/>
      <c r="N76" s="11"/>
      <c r="O76" s="11"/>
    </row>
    <row r="77" spans="1:15" ht="27" customHeight="1" x14ac:dyDescent="0.25">
      <c r="A77" s="23">
        <v>4261</v>
      </c>
      <c r="B77" s="23" t="s">
        <v>3529</v>
      </c>
      <c r="C77" s="23" t="s">
        <v>3429</v>
      </c>
      <c r="D77" s="23" t="s">
        <v>10</v>
      </c>
      <c r="E77" s="23" t="s">
        <v>11</v>
      </c>
      <c r="F77" s="23">
        <v>0</v>
      </c>
      <c r="G77" s="23">
        <f t="shared" si="4"/>
        <v>0</v>
      </c>
      <c r="H77" s="23">
        <v>2</v>
      </c>
      <c r="J77" s="11"/>
      <c r="K77" s="11"/>
      <c r="L77" s="11"/>
      <c r="M77" s="11"/>
      <c r="N77" s="11"/>
      <c r="O77" s="11"/>
    </row>
    <row r="78" spans="1:15" ht="27" customHeight="1" x14ac:dyDescent="0.25">
      <c r="A78" s="23">
        <v>4261</v>
      </c>
      <c r="B78" s="23" t="s">
        <v>3530</v>
      </c>
      <c r="C78" s="23" t="s">
        <v>3429</v>
      </c>
      <c r="D78" s="23" t="s">
        <v>10</v>
      </c>
      <c r="E78" s="23" t="s">
        <v>11</v>
      </c>
      <c r="F78" s="23">
        <v>0</v>
      </c>
      <c r="G78" s="23">
        <f t="shared" si="4"/>
        <v>0</v>
      </c>
      <c r="H78" s="23">
        <v>2</v>
      </c>
      <c r="J78" s="11"/>
      <c r="K78" s="11"/>
      <c r="L78" s="11"/>
      <c r="M78" s="11"/>
      <c r="N78" s="11"/>
      <c r="O78" s="11"/>
    </row>
    <row r="79" spans="1:15" ht="40.5" x14ac:dyDescent="0.25">
      <c r="A79" s="10">
        <v>5122</v>
      </c>
      <c r="B79" s="10" t="s">
        <v>3428</v>
      </c>
      <c r="C79" s="10" t="s">
        <v>3429</v>
      </c>
      <c r="D79" s="10" t="s">
        <v>10</v>
      </c>
      <c r="E79" s="10" t="s">
        <v>11</v>
      </c>
      <c r="F79" s="10">
        <v>135000</v>
      </c>
      <c r="G79" s="10">
        <f>+F79*H79</f>
        <v>135000</v>
      </c>
      <c r="H79" s="10">
        <v>1</v>
      </c>
      <c r="J79" s="11"/>
      <c r="K79" s="11"/>
      <c r="L79" s="11"/>
      <c r="M79" s="11"/>
      <c r="N79" s="11"/>
      <c r="O79" s="11"/>
    </row>
    <row r="80" spans="1:15" ht="40.5" x14ac:dyDescent="0.25">
      <c r="A80" s="10">
        <v>5122</v>
      </c>
      <c r="B80" s="10" t="s">
        <v>3430</v>
      </c>
      <c r="C80" s="10" t="s">
        <v>3429</v>
      </c>
      <c r="D80" s="10" t="s">
        <v>10</v>
      </c>
      <c r="E80" s="10" t="s">
        <v>11</v>
      </c>
      <c r="F80" s="10">
        <v>135000</v>
      </c>
      <c r="G80" s="10">
        <f t="shared" ref="G80:G90" si="5">+F80*H80</f>
        <v>135000</v>
      </c>
      <c r="H80" s="10">
        <v>1</v>
      </c>
      <c r="J80" s="11"/>
      <c r="K80" s="11"/>
      <c r="L80" s="11"/>
      <c r="M80" s="11"/>
      <c r="N80" s="11"/>
      <c r="O80" s="11"/>
    </row>
    <row r="81" spans="1:15" ht="27" customHeight="1" x14ac:dyDescent="0.25">
      <c r="A81" s="10">
        <v>5122</v>
      </c>
      <c r="B81" s="10" t="s">
        <v>3431</v>
      </c>
      <c r="C81" s="10" t="s">
        <v>802</v>
      </c>
      <c r="D81" s="10" t="s">
        <v>10</v>
      </c>
      <c r="E81" s="10" t="s">
        <v>11</v>
      </c>
      <c r="F81" s="10">
        <v>20000</v>
      </c>
      <c r="G81" s="10">
        <f t="shared" si="5"/>
        <v>2000000</v>
      </c>
      <c r="H81" s="10">
        <v>100</v>
      </c>
      <c r="J81" s="11"/>
      <c r="K81" s="11"/>
      <c r="L81" s="11"/>
      <c r="M81" s="11"/>
      <c r="N81" s="11"/>
      <c r="O81" s="11"/>
    </row>
    <row r="82" spans="1:15" ht="27" customHeight="1" x14ac:dyDescent="0.25">
      <c r="A82" s="10">
        <v>5122</v>
      </c>
      <c r="B82" s="10" t="s">
        <v>3432</v>
      </c>
      <c r="C82" s="10" t="s">
        <v>3433</v>
      </c>
      <c r="D82" s="10" t="s">
        <v>10</v>
      </c>
      <c r="E82" s="10" t="s">
        <v>11</v>
      </c>
      <c r="F82" s="10">
        <v>20000</v>
      </c>
      <c r="G82" s="10">
        <f t="shared" si="5"/>
        <v>100000</v>
      </c>
      <c r="H82" s="10">
        <v>5</v>
      </c>
      <c r="J82" s="11"/>
      <c r="K82" s="11"/>
      <c r="L82" s="11"/>
      <c r="M82" s="11"/>
      <c r="N82" s="11"/>
      <c r="O82" s="11"/>
    </row>
    <row r="83" spans="1:15" ht="27" customHeight="1" x14ac:dyDescent="0.25">
      <c r="A83" s="10">
        <v>5122</v>
      </c>
      <c r="B83" s="10" t="s">
        <v>3434</v>
      </c>
      <c r="C83" s="10" t="s">
        <v>3435</v>
      </c>
      <c r="D83" s="10" t="s">
        <v>10</v>
      </c>
      <c r="E83" s="10" t="s">
        <v>11</v>
      </c>
      <c r="F83" s="10">
        <v>35000</v>
      </c>
      <c r="G83" s="10">
        <f t="shared" si="5"/>
        <v>105000</v>
      </c>
      <c r="H83" s="10">
        <v>3</v>
      </c>
      <c r="J83" s="11"/>
      <c r="K83" s="11"/>
      <c r="L83" s="11"/>
      <c r="M83" s="11"/>
      <c r="N83" s="11"/>
      <c r="O83" s="11"/>
    </row>
    <row r="84" spans="1:15" ht="27" customHeight="1" x14ac:dyDescent="0.25">
      <c r="A84" s="10">
        <v>5122</v>
      </c>
      <c r="B84" s="10" t="s">
        <v>3436</v>
      </c>
      <c r="C84" s="10" t="s">
        <v>23</v>
      </c>
      <c r="D84" s="10" t="s">
        <v>10</v>
      </c>
      <c r="E84" s="10" t="s">
        <v>11</v>
      </c>
      <c r="F84" s="10">
        <v>3500</v>
      </c>
      <c r="G84" s="10">
        <f t="shared" si="5"/>
        <v>525000</v>
      </c>
      <c r="H84" s="10">
        <v>150</v>
      </c>
      <c r="J84" s="11"/>
      <c r="K84" s="11"/>
      <c r="L84" s="11"/>
      <c r="M84" s="11"/>
      <c r="N84" s="11"/>
      <c r="O84" s="11"/>
    </row>
    <row r="85" spans="1:15" ht="27" customHeight="1" x14ac:dyDescent="0.25">
      <c r="A85" s="10">
        <v>5122</v>
      </c>
      <c r="B85" s="10" t="s">
        <v>3437</v>
      </c>
      <c r="C85" s="10" t="s">
        <v>3438</v>
      </c>
      <c r="D85" s="10" t="s">
        <v>10</v>
      </c>
      <c r="E85" s="10" t="s">
        <v>11</v>
      </c>
      <c r="F85" s="10">
        <v>10000</v>
      </c>
      <c r="G85" s="10">
        <f t="shared" si="5"/>
        <v>100000</v>
      </c>
      <c r="H85" s="10">
        <v>10</v>
      </c>
      <c r="J85" s="11"/>
      <c r="K85" s="11"/>
      <c r="L85" s="11"/>
      <c r="M85" s="11"/>
      <c r="N85" s="11"/>
      <c r="O85" s="11"/>
    </row>
    <row r="86" spans="1:15" ht="27" customHeight="1" x14ac:dyDescent="0.25">
      <c r="A86" s="10">
        <v>5122</v>
      </c>
      <c r="B86" s="10" t="s">
        <v>3439</v>
      </c>
      <c r="C86" s="10" t="s">
        <v>77</v>
      </c>
      <c r="D86" s="10" t="s">
        <v>10</v>
      </c>
      <c r="E86" s="10" t="s">
        <v>11</v>
      </c>
      <c r="F86" s="10">
        <v>6500</v>
      </c>
      <c r="G86" s="10">
        <f t="shared" si="5"/>
        <v>650000</v>
      </c>
      <c r="H86" s="10">
        <v>100</v>
      </c>
      <c r="J86" s="11"/>
      <c r="K86" s="11"/>
      <c r="L86" s="11"/>
      <c r="M86" s="11"/>
      <c r="N86" s="11"/>
      <c r="O86" s="11"/>
    </row>
    <row r="87" spans="1:15" ht="27" customHeight="1" x14ac:dyDescent="0.25">
      <c r="A87" s="10">
        <v>5122</v>
      </c>
      <c r="B87" s="10" t="s">
        <v>3440</v>
      </c>
      <c r="C87" s="10" t="s">
        <v>3441</v>
      </c>
      <c r="D87" s="10" t="s">
        <v>10</v>
      </c>
      <c r="E87" s="10" t="s">
        <v>11</v>
      </c>
      <c r="F87" s="10">
        <v>8000</v>
      </c>
      <c r="G87" s="10">
        <f t="shared" si="5"/>
        <v>240000</v>
      </c>
      <c r="H87" s="10">
        <v>30</v>
      </c>
      <c r="J87" s="11"/>
      <c r="K87" s="11"/>
      <c r="L87" s="11"/>
      <c r="M87" s="11"/>
      <c r="N87" s="11"/>
      <c r="O87" s="11"/>
    </row>
    <row r="88" spans="1:15" ht="27" customHeight="1" x14ac:dyDescent="0.25">
      <c r="A88" s="10">
        <v>5122</v>
      </c>
      <c r="B88" s="10" t="s">
        <v>3442</v>
      </c>
      <c r="C88" s="10" t="s">
        <v>3443</v>
      </c>
      <c r="D88" s="10" t="s">
        <v>10</v>
      </c>
      <c r="E88" s="10" t="s">
        <v>11</v>
      </c>
      <c r="F88" s="10">
        <v>125</v>
      </c>
      <c r="G88" s="10">
        <f t="shared" si="5"/>
        <v>150000</v>
      </c>
      <c r="H88" s="10">
        <v>1200</v>
      </c>
      <c r="I88" s="40"/>
    </row>
    <row r="89" spans="1:15" ht="27" customHeight="1" x14ac:dyDescent="0.25">
      <c r="A89" s="10">
        <v>5122</v>
      </c>
      <c r="B89" s="10" t="s">
        <v>3444</v>
      </c>
      <c r="C89" s="10" t="s">
        <v>3445</v>
      </c>
      <c r="D89" s="10" t="s">
        <v>10</v>
      </c>
      <c r="E89" s="10" t="s">
        <v>11</v>
      </c>
      <c r="F89" s="10">
        <v>8000</v>
      </c>
      <c r="G89" s="10">
        <f t="shared" si="5"/>
        <v>160000</v>
      </c>
      <c r="H89" s="10">
        <v>20</v>
      </c>
      <c r="I89" s="40"/>
    </row>
    <row r="90" spans="1:15" ht="27" customHeight="1" x14ac:dyDescent="0.25">
      <c r="A90" s="10">
        <v>5122</v>
      </c>
      <c r="B90" s="10" t="s">
        <v>3446</v>
      </c>
      <c r="C90" s="10" t="s">
        <v>3445</v>
      </c>
      <c r="D90" s="10" t="s">
        <v>10</v>
      </c>
      <c r="E90" s="10" t="s">
        <v>11</v>
      </c>
      <c r="F90" s="10">
        <v>20000</v>
      </c>
      <c r="G90" s="10">
        <f t="shared" si="5"/>
        <v>80000</v>
      </c>
      <c r="H90" s="10">
        <v>4</v>
      </c>
      <c r="I90" s="40"/>
    </row>
    <row r="91" spans="1:15" ht="27" customHeight="1" x14ac:dyDescent="0.25">
      <c r="A91" s="10">
        <v>5122</v>
      </c>
      <c r="B91" s="10" t="s">
        <v>3404</v>
      </c>
      <c r="C91" s="10" t="s">
        <v>3405</v>
      </c>
      <c r="D91" s="10" t="s">
        <v>10</v>
      </c>
      <c r="E91" s="10" t="s">
        <v>11</v>
      </c>
      <c r="F91" s="10">
        <v>18000</v>
      </c>
      <c r="G91" s="10">
        <f>+F91*H91</f>
        <v>360000</v>
      </c>
      <c r="H91" s="10">
        <v>20</v>
      </c>
      <c r="I91" s="40"/>
    </row>
    <row r="92" spans="1:15" ht="27" customHeight="1" x14ac:dyDescent="0.25">
      <c r="A92" s="10">
        <v>5122</v>
      </c>
      <c r="B92" s="10" t="s">
        <v>3406</v>
      </c>
      <c r="C92" s="10" t="s">
        <v>3407</v>
      </c>
      <c r="D92" s="10" t="s">
        <v>10</v>
      </c>
      <c r="E92" s="10" t="s">
        <v>11</v>
      </c>
      <c r="F92" s="10">
        <v>70000</v>
      </c>
      <c r="G92" s="10">
        <f>+F92*H92</f>
        <v>2100000</v>
      </c>
      <c r="H92" s="10">
        <v>30</v>
      </c>
      <c r="I92" s="40"/>
    </row>
    <row r="93" spans="1:15" ht="27" customHeight="1" x14ac:dyDescent="0.25">
      <c r="A93" s="10">
        <v>5122</v>
      </c>
      <c r="B93" s="10" t="s">
        <v>3408</v>
      </c>
      <c r="C93" s="10" t="s">
        <v>3409</v>
      </c>
      <c r="D93" s="10" t="s">
        <v>10</v>
      </c>
      <c r="E93" s="10" t="s">
        <v>11</v>
      </c>
      <c r="F93" s="10">
        <v>45000</v>
      </c>
      <c r="G93" s="10">
        <f>+F93*H93</f>
        <v>135000</v>
      </c>
      <c r="H93" s="10">
        <v>3</v>
      </c>
      <c r="I93" s="40"/>
    </row>
    <row r="94" spans="1:15" ht="27" customHeight="1" x14ac:dyDescent="0.25">
      <c r="A94" s="10">
        <v>5122</v>
      </c>
      <c r="B94" s="10" t="s">
        <v>3410</v>
      </c>
      <c r="C94" s="10" t="s">
        <v>101</v>
      </c>
      <c r="D94" s="10" t="s">
        <v>10</v>
      </c>
      <c r="E94" s="10" t="s">
        <v>11</v>
      </c>
      <c r="F94" s="10">
        <v>80000</v>
      </c>
      <c r="G94" s="10">
        <f>+F94*H94</f>
        <v>800000</v>
      </c>
      <c r="H94" s="10">
        <v>10</v>
      </c>
      <c r="I94" s="40"/>
    </row>
    <row r="95" spans="1:15" ht="27" customHeight="1" x14ac:dyDescent="0.25">
      <c r="A95" s="10">
        <v>4237</v>
      </c>
      <c r="B95" s="10" t="s">
        <v>3362</v>
      </c>
      <c r="C95" s="10" t="s">
        <v>3363</v>
      </c>
      <c r="D95" s="10" t="s">
        <v>10</v>
      </c>
      <c r="E95" s="10" t="s">
        <v>2723</v>
      </c>
      <c r="F95" s="10">
        <v>700</v>
      </c>
      <c r="G95" s="10">
        <f>+F95*H95</f>
        <v>3500</v>
      </c>
      <c r="H95" s="10">
        <v>5</v>
      </c>
      <c r="I95" s="40"/>
    </row>
    <row r="96" spans="1:15" ht="27" customHeight="1" x14ac:dyDescent="0.25">
      <c r="A96" s="10">
        <v>4237</v>
      </c>
      <c r="B96" s="10" t="s">
        <v>3364</v>
      </c>
      <c r="C96" s="10" t="s">
        <v>3365</v>
      </c>
      <c r="D96" s="10" t="s">
        <v>10</v>
      </c>
      <c r="E96" s="10" t="s">
        <v>2723</v>
      </c>
      <c r="F96" s="10">
        <v>15000</v>
      </c>
      <c r="G96" s="10">
        <f t="shared" ref="G96:G104" si="6">+F96*H96</f>
        <v>15000</v>
      </c>
      <c r="H96" s="10">
        <v>1</v>
      </c>
      <c r="I96" s="40"/>
    </row>
    <row r="97" spans="1:9" ht="27" customHeight="1" x14ac:dyDescent="0.25">
      <c r="A97" s="10">
        <v>4237</v>
      </c>
      <c r="B97" s="10" t="s">
        <v>3366</v>
      </c>
      <c r="C97" s="10" t="s">
        <v>3367</v>
      </c>
      <c r="D97" s="10" t="s">
        <v>10</v>
      </c>
      <c r="E97" s="10" t="s">
        <v>2723</v>
      </c>
      <c r="F97" s="10">
        <v>3000</v>
      </c>
      <c r="G97" s="10">
        <f t="shared" si="6"/>
        <v>30000</v>
      </c>
      <c r="H97" s="10">
        <v>10</v>
      </c>
      <c r="I97" s="40"/>
    </row>
    <row r="98" spans="1:9" ht="27" customHeight="1" x14ac:dyDescent="0.25">
      <c r="A98" s="10">
        <v>4237</v>
      </c>
      <c r="B98" s="10" t="s">
        <v>3368</v>
      </c>
      <c r="C98" s="10" t="s">
        <v>134</v>
      </c>
      <c r="D98" s="10" t="s">
        <v>10</v>
      </c>
      <c r="E98" s="10" t="s">
        <v>24</v>
      </c>
      <c r="F98" s="10">
        <v>150</v>
      </c>
      <c r="G98" s="10">
        <f t="shared" si="6"/>
        <v>600000</v>
      </c>
      <c r="H98" s="10">
        <v>4000</v>
      </c>
      <c r="I98" s="40"/>
    </row>
    <row r="99" spans="1:9" ht="27" customHeight="1" x14ac:dyDescent="0.25">
      <c r="A99" s="10">
        <v>4237</v>
      </c>
      <c r="B99" s="10" t="s">
        <v>3369</v>
      </c>
      <c r="C99" s="10" t="s">
        <v>3370</v>
      </c>
      <c r="D99" s="10" t="s">
        <v>10</v>
      </c>
      <c r="E99" s="10" t="s">
        <v>2723</v>
      </c>
      <c r="F99" s="10">
        <v>10000</v>
      </c>
      <c r="G99" s="10">
        <f t="shared" si="6"/>
        <v>500000</v>
      </c>
      <c r="H99" s="10">
        <v>50</v>
      </c>
      <c r="I99" s="40"/>
    </row>
    <row r="100" spans="1:9" ht="27" customHeight="1" x14ac:dyDescent="0.25">
      <c r="A100" s="10">
        <v>4237</v>
      </c>
      <c r="B100" s="10" t="s">
        <v>3371</v>
      </c>
      <c r="C100" s="10" t="s">
        <v>3372</v>
      </c>
      <c r="D100" s="10" t="s">
        <v>10</v>
      </c>
      <c r="E100" s="10" t="s">
        <v>2723</v>
      </c>
      <c r="F100" s="10">
        <v>10000</v>
      </c>
      <c r="G100" s="10">
        <f t="shared" si="6"/>
        <v>20000</v>
      </c>
      <c r="H100" s="10">
        <v>2</v>
      </c>
      <c r="I100" s="40"/>
    </row>
    <row r="101" spans="1:9" ht="27" customHeight="1" x14ac:dyDescent="0.25">
      <c r="A101" s="10">
        <v>4237</v>
      </c>
      <c r="B101" s="10" t="s">
        <v>3373</v>
      </c>
      <c r="C101" s="10" t="s">
        <v>3374</v>
      </c>
      <c r="D101" s="10" t="s">
        <v>10</v>
      </c>
      <c r="E101" s="10" t="s">
        <v>2723</v>
      </c>
      <c r="F101" s="10">
        <v>500</v>
      </c>
      <c r="G101" s="10">
        <f t="shared" si="6"/>
        <v>5000</v>
      </c>
      <c r="H101" s="10">
        <v>10</v>
      </c>
      <c r="I101" s="40"/>
    </row>
    <row r="102" spans="1:9" ht="27" customHeight="1" x14ac:dyDescent="0.25">
      <c r="A102" s="10">
        <v>4237</v>
      </c>
      <c r="B102" s="10" t="s">
        <v>3375</v>
      </c>
      <c r="C102" s="10" t="s">
        <v>3376</v>
      </c>
      <c r="D102" s="10" t="s">
        <v>10</v>
      </c>
      <c r="E102" s="10" t="s">
        <v>2723</v>
      </c>
      <c r="F102" s="10">
        <v>5000</v>
      </c>
      <c r="G102" s="10">
        <f t="shared" si="6"/>
        <v>100000</v>
      </c>
      <c r="H102" s="10">
        <v>20</v>
      </c>
      <c r="I102" s="40"/>
    </row>
    <row r="103" spans="1:9" ht="27" customHeight="1" x14ac:dyDescent="0.25">
      <c r="A103" s="10">
        <v>4237</v>
      </c>
      <c r="B103" s="10" t="s">
        <v>3377</v>
      </c>
      <c r="C103" s="10" t="s">
        <v>3378</v>
      </c>
      <c r="D103" s="10" t="s">
        <v>10</v>
      </c>
      <c r="E103" s="10" t="s">
        <v>2723</v>
      </c>
      <c r="F103" s="10">
        <v>8000</v>
      </c>
      <c r="G103" s="10">
        <f t="shared" si="6"/>
        <v>120000</v>
      </c>
      <c r="H103" s="10">
        <v>15</v>
      </c>
      <c r="I103" s="40"/>
    </row>
    <row r="104" spans="1:9" ht="27" customHeight="1" x14ac:dyDescent="0.25">
      <c r="A104" s="10">
        <v>4237</v>
      </c>
      <c r="B104" s="10" t="s">
        <v>3379</v>
      </c>
      <c r="C104" s="10" t="s">
        <v>3380</v>
      </c>
      <c r="D104" s="10" t="s">
        <v>10</v>
      </c>
      <c r="E104" s="10" t="s">
        <v>2723</v>
      </c>
      <c r="F104" s="10">
        <v>10000</v>
      </c>
      <c r="G104" s="10">
        <f t="shared" si="6"/>
        <v>20000</v>
      </c>
      <c r="H104" s="10">
        <v>2</v>
      </c>
      <c r="I104" s="40"/>
    </row>
    <row r="105" spans="1:9" ht="27" customHeight="1" x14ac:dyDescent="0.25">
      <c r="A105" s="10">
        <v>5122</v>
      </c>
      <c r="B105" s="10" t="s">
        <v>2083</v>
      </c>
      <c r="C105" s="10" t="s">
        <v>411</v>
      </c>
      <c r="D105" s="10" t="s">
        <v>10</v>
      </c>
      <c r="E105" s="10" t="s">
        <v>11</v>
      </c>
      <c r="F105" s="10">
        <v>29520</v>
      </c>
      <c r="G105" s="10">
        <f>+F105*H105</f>
        <v>295200</v>
      </c>
      <c r="H105" s="10">
        <v>10</v>
      </c>
      <c r="I105" s="40"/>
    </row>
    <row r="106" spans="1:9" ht="27" customHeight="1" x14ac:dyDescent="0.25">
      <c r="A106" s="10">
        <v>4267</v>
      </c>
      <c r="B106" s="10" t="s">
        <v>2082</v>
      </c>
      <c r="C106" s="10" t="s">
        <v>134</v>
      </c>
      <c r="D106" s="10" t="s">
        <v>35</v>
      </c>
      <c r="E106" s="10" t="s">
        <v>24</v>
      </c>
      <c r="F106" s="10">
        <v>44.9</v>
      </c>
      <c r="G106" s="10">
        <f>+F106*H106</f>
        <v>3143000</v>
      </c>
      <c r="H106" s="10">
        <v>70000</v>
      </c>
      <c r="I106" s="40"/>
    </row>
    <row r="107" spans="1:9" ht="27" customHeight="1" x14ac:dyDescent="0.25">
      <c r="A107" s="10">
        <v>5122</v>
      </c>
      <c r="B107" s="10" t="s">
        <v>3046</v>
      </c>
      <c r="C107" s="10" t="s">
        <v>31</v>
      </c>
      <c r="D107" s="10" t="s">
        <v>10</v>
      </c>
      <c r="E107" s="10" t="s">
        <v>11</v>
      </c>
      <c r="F107" s="10">
        <v>400000</v>
      </c>
      <c r="G107" s="10">
        <f>+F107*H107</f>
        <v>4000000</v>
      </c>
      <c r="H107" s="10">
        <v>10</v>
      </c>
      <c r="I107" s="40"/>
    </row>
    <row r="108" spans="1:9" ht="27" customHeight="1" x14ac:dyDescent="0.25">
      <c r="A108" s="10">
        <v>5122</v>
      </c>
      <c r="B108" s="10" t="s">
        <v>3047</v>
      </c>
      <c r="C108" s="10" t="s">
        <v>97</v>
      </c>
      <c r="D108" s="10" t="s">
        <v>10</v>
      </c>
      <c r="E108" s="10" t="s">
        <v>11</v>
      </c>
      <c r="F108" s="10">
        <v>350000</v>
      </c>
      <c r="G108" s="10">
        <f t="shared" ref="G108:G116" si="7">+F108*H108</f>
        <v>3500000</v>
      </c>
      <c r="H108" s="10">
        <v>10</v>
      </c>
      <c r="I108" s="40"/>
    </row>
    <row r="109" spans="1:9" ht="27" customHeight="1" x14ac:dyDescent="0.25">
      <c r="A109" s="10">
        <v>5122</v>
      </c>
      <c r="B109" s="10" t="s">
        <v>3048</v>
      </c>
      <c r="C109" s="10" t="s">
        <v>150</v>
      </c>
      <c r="D109" s="10" t="s">
        <v>10</v>
      </c>
      <c r="E109" s="10" t="s">
        <v>11</v>
      </c>
      <c r="F109" s="10">
        <v>270000</v>
      </c>
      <c r="G109" s="10">
        <f t="shared" si="7"/>
        <v>2700000</v>
      </c>
      <c r="H109" s="10">
        <v>10</v>
      </c>
      <c r="I109" s="40"/>
    </row>
    <row r="110" spans="1:9" ht="15" customHeight="1" x14ac:dyDescent="0.25">
      <c r="A110" s="10">
        <v>5122</v>
      </c>
      <c r="B110" s="10" t="s">
        <v>3049</v>
      </c>
      <c r="C110" s="10" t="s">
        <v>31</v>
      </c>
      <c r="D110" s="10" t="s">
        <v>10</v>
      </c>
      <c r="E110" s="10" t="s">
        <v>11</v>
      </c>
      <c r="F110" s="10">
        <v>270000</v>
      </c>
      <c r="G110" s="10">
        <f t="shared" si="7"/>
        <v>9450000</v>
      </c>
      <c r="H110" s="10">
        <v>35</v>
      </c>
      <c r="I110" s="40"/>
    </row>
    <row r="111" spans="1:9" ht="15" customHeight="1" x14ac:dyDescent="0.25">
      <c r="A111" s="10">
        <v>5122</v>
      </c>
      <c r="B111" s="10" t="s">
        <v>3050</v>
      </c>
      <c r="C111" s="10" t="s">
        <v>3051</v>
      </c>
      <c r="D111" s="10" t="s">
        <v>10</v>
      </c>
      <c r="E111" s="10" t="s">
        <v>11</v>
      </c>
      <c r="F111" s="10">
        <v>80000</v>
      </c>
      <c r="G111" s="10">
        <f t="shared" si="7"/>
        <v>3200000</v>
      </c>
      <c r="H111" s="10">
        <v>40</v>
      </c>
      <c r="I111" s="40"/>
    </row>
    <row r="112" spans="1:9" ht="27" x14ac:dyDescent="0.25">
      <c r="A112" s="10">
        <v>5122</v>
      </c>
      <c r="B112" s="10" t="s">
        <v>3052</v>
      </c>
      <c r="C112" s="10" t="s">
        <v>65</v>
      </c>
      <c r="D112" s="10" t="s">
        <v>10</v>
      </c>
      <c r="E112" s="10" t="s">
        <v>11</v>
      </c>
      <c r="F112" s="10">
        <v>200000</v>
      </c>
      <c r="G112" s="10">
        <f t="shared" si="7"/>
        <v>3000000</v>
      </c>
      <c r="H112" s="10">
        <v>15</v>
      </c>
      <c r="I112" s="40"/>
    </row>
    <row r="113" spans="1:9" ht="15" customHeight="1" x14ac:dyDescent="0.25">
      <c r="A113" s="10">
        <v>5122</v>
      </c>
      <c r="B113" s="10" t="s">
        <v>3053</v>
      </c>
      <c r="C113" s="10" t="s">
        <v>156</v>
      </c>
      <c r="D113" s="10" t="s">
        <v>10</v>
      </c>
      <c r="E113" s="10" t="s">
        <v>11</v>
      </c>
      <c r="F113" s="10">
        <v>220000</v>
      </c>
      <c r="G113" s="10">
        <f t="shared" si="7"/>
        <v>1100000</v>
      </c>
      <c r="H113" s="10">
        <v>5</v>
      </c>
      <c r="I113" s="40"/>
    </row>
    <row r="114" spans="1:9" ht="15" customHeight="1" x14ac:dyDescent="0.25">
      <c r="A114" s="10">
        <v>5122</v>
      </c>
      <c r="B114" s="10" t="s">
        <v>3054</v>
      </c>
      <c r="C114" s="10" t="s">
        <v>3051</v>
      </c>
      <c r="D114" s="10" t="s">
        <v>10</v>
      </c>
      <c r="E114" s="10" t="s">
        <v>11</v>
      </c>
      <c r="F114" s="10">
        <v>120000</v>
      </c>
      <c r="G114" s="10">
        <f t="shared" si="7"/>
        <v>720000</v>
      </c>
      <c r="H114" s="10">
        <v>6</v>
      </c>
      <c r="I114" s="40"/>
    </row>
    <row r="115" spans="1:9" ht="15" customHeight="1" x14ac:dyDescent="0.25">
      <c r="A115" s="10">
        <v>4237</v>
      </c>
      <c r="B115" s="10" t="s">
        <v>5222</v>
      </c>
      <c r="C115" s="10" t="s">
        <v>107</v>
      </c>
      <c r="D115" s="10" t="s">
        <v>33</v>
      </c>
      <c r="E115" s="10" t="s">
        <v>11</v>
      </c>
      <c r="F115" s="10">
        <v>25000</v>
      </c>
      <c r="G115" s="10">
        <f t="shared" si="7"/>
        <v>200000</v>
      </c>
      <c r="H115" s="10">
        <v>8</v>
      </c>
      <c r="I115" s="40"/>
    </row>
    <row r="116" spans="1:9" ht="15" customHeight="1" x14ac:dyDescent="0.25">
      <c r="A116" s="10">
        <v>4237</v>
      </c>
      <c r="B116" s="10" t="s">
        <v>5221</v>
      </c>
      <c r="C116" s="10" t="s">
        <v>107</v>
      </c>
      <c r="D116" s="10" t="s">
        <v>33</v>
      </c>
      <c r="E116" s="10" t="s">
        <v>11</v>
      </c>
      <c r="F116" s="10">
        <v>48000</v>
      </c>
      <c r="G116" s="10">
        <f t="shared" si="7"/>
        <v>384000</v>
      </c>
      <c r="H116" s="10">
        <v>8</v>
      </c>
      <c r="I116" s="40"/>
    </row>
    <row r="117" spans="1:9" x14ac:dyDescent="0.25">
      <c r="A117" s="10">
        <v>4237</v>
      </c>
      <c r="B117" s="10" t="s">
        <v>2741</v>
      </c>
      <c r="C117" s="10" t="s">
        <v>107</v>
      </c>
      <c r="D117" s="10" t="s">
        <v>33</v>
      </c>
      <c r="E117" s="10" t="s">
        <v>11</v>
      </c>
      <c r="F117" s="10">
        <v>333333</v>
      </c>
      <c r="G117" s="10">
        <v>333333</v>
      </c>
      <c r="H117" s="10">
        <v>1</v>
      </c>
      <c r="I117" s="40"/>
    </row>
    <row r="118" spans="1:9" x14ac:dyDescent="0.25">
      <c r="A118" s="10">
        <v>4237</v>
      </c>
      <c r="B118" s="10" t="s">
        <v>2324</v>
      </c>
      <c r="C118" s="10" t="s">
        <v>107</v>
      </c>
      <c r="D118" s="10" t="s">
        <v>33</v>
      </c>
      <c r="E118" s="10" t="s">
        <v>11</v>
      </c>
      <c r="F118" s="10">
        <v>10000</v>
      </c>
      <c r="G118" s="10">
        <v>60000</v>
      </c>
      <c r="H118" s="10">
        <v>6</v>
      </c>
      <c r="I118" s="40"/>
    </row>
    <row r="119" spans="1:9" x14ac:dyDescent="0.25">
      <c r="A119" s="10">
        <v>4237</v>
      </c>
      <c r="B119" s="10" t="s">
        <v>2325</v>
      </c>
      <c r="C119" s="10" t="s">
        <v>107</v>
      </c>
      <c r="D119" s="19" t="s">
        <v>33</v>
      </c>
      <c r="E119" s="12" t="s">
        <v>11</v>
      </c>
      <c r="F119" s="10">
        <v>12500</v>
      </c>
      <c r="G119" s="10">
        <v>75000</v>
      </c>
      <c r="H119" s="10">
        <v>6</v>
      </c>
      <c r="I119" s="40"/>
    </row>
    <row r="120" spans="1:9" x14ac:dyDescent="0.25">
      <c r="A120" s="10">
        <v>4237</v>
      </c>
      <c r="B120" s="10" t="s">
        <v>2288</v>
      </c>
      <c r="C120" s="10" t="s">
        <v>107</v>
      </c>
      <c r="D120" s="19" t="s">
        <v>33</v>
      </c>
      <c r="E120" s="12" t="s">
        <v>11</v>
      </c>
      <c r="F120" s="10">
        <v>48000</v>
      </c>
      <c r="G120" s="10">
        <f>+F120*H120</f>
        <v>192000</v>
      </c>
      <c r="H120" s="10">
        <v>4</v>
      </c>
      <c r="I120" s="40"/>
    </row>
    <row r="121" spans="1:9" x14ac:dyDescent="0.25">
      <c r="A121" s="10">
        <v>4237</v>
      </c>
      <c r="B121" s="10" t="s">
        <v>2326</v>
      </c>
      <c r="C121" s="10" t="s">
        <v>107</v>
      </c>
      <c r="D121" s="19" t="s">
        <v>33</v>
      </c>
      <c r="E121" s="12" t="s">
        <v>11</v>
      </c>
      <c r="F121" s="10">
        <v>25000</v>
      </c>
      <c r="G121" s="10">
        <v>25000</v>
      </c>
      <c r="H121" s="10">
        <v>1</v>
      </c>
      <c r="I121" s="40"/>
    </row>
    <row r="122" spans="1:9" x14ac:dyDescent="0.25">
      <c r="A122" s="10">
        <v>4261</v>
      </c>
      <c r="B122" s="10" t="s">
        <v>2917</v>
      </c>
      <c r="C122" s="10" t="s">
        <v>225</v>
      </c>
      <c r="D122" s="10" t="s">
        <v>10</v>
      </c>
      <c r="E122" s="10" t="s">
        <v>11</v>
      </c>
      <c r="F122" s="10">
        <v>23500</v>
      </c>
      <c r="G122" s="10">
        <f>F122*H122</f>
        <v>470000</v>
      </c>
      <c r="H122" s="10">
        <v>20</v>
      </c>
      <c r="I122" s="40"/>
    </row>
    <row r="123" spans="1:9" x14ac:dyDescent="0.25">
      <c r="A123" s="10"/>
      <c r="B123" s="10" t="s">
        <v>2370</v>
      </c>
      <c r="C123" s="10" t="s">
        <v>2371</v>
      </c>
      <c r="D123" s="10" t="s">
        <v>35</v>
      </c>
      <c r="E123" s="10" t="s">
        <v>11</v>
      </c>
      <c r="F123" s="10">
        <v>0</v>
      </c>
      <c r="G123" s="10">
        <f>F123*H123</f>
        <v>0</v>
      </c>
      <c r="H123" s="10">
        <v>8</v>
      </c>
      <c r="I123" s="40"/>
    </row>
    <row r="124" spans="1:9" x14ac:dyDescent="0.25">
      <c r="A124" s="10"/>
      <c r="B124" s="10" t="s">
        <v>2372</v>
      </c>
      <c r="C124" s="10" t="s">
        <v>2371</v>
      </c>
      <c r="D124" s="10" t="s">
        <v>35</v>
      </c>
      <c r="E124" s="10" t="s">
        <v>11</v>
      </c>
      <c r="F124" s="10">
        <v>0</v>
      </c>
      <c r="G124" s="10">
        <f>F124*H125</f>
        <v>0</v>
      </c>
      <c r="H124" s="10">
        <v>4</v>
      </c>
      <c r="I124" s="40"/>
    </row>
    <row r="125" spans="1:9" x14ac:dyDescent="0.25">
      <c r="A125" s="10"/>
      <c r="B125" s="10" t="s">
        <v>2373</v>
      </c>
      <c r="C125" s="10" t="s">
        <v>2371</v>
      </c>
      <c r="D125" s="19" t="s">
        <v>35</v>
      </c>
      <c r="E125" s="12" t="s">
        <v>11</v>
      </c>
      <c r="F125" s="10">
        <v>0</v>
      </c>
      <c r="G125" s="10">
        <v>0</v>
      </c>
      <c r="H125" s="10">
        <v>1</v>
      </c>
      <c r="I125" s="40"/>
    </row>
    <row r="126" spans="1:9" ht="27" x14ac:dyDescent="0.25">
      <c r="A126" s="10">
        <v>4267</v>
      </c>
      <c r="B126" s="10" t="s">
        <v>2555</v>
      </c>
      <c r="C126" s="10" t="s">
        <v>2360</v>
      </c>
      <c r="D126" s="10" t="s">
        <v>10</v>
      </c>
      <c r="E126" s="10" t="s">
        <v>11</v>
      </c>
      <c r="F126" s="10">
        <v>6.5</v>
      </c>
      <c r="G126" s="10">
        <f t="shared" ref="G126:G139" si="8">F126*H126</f>
        <v>1170000</v>
      </c>
      <c r="H126" s="10">
        <v>180000</v>
      </c>
      <c r="I126" s="40"/>
    </row>
    <row r="127" spans="1:9" x14ac:dyDescent="0.25">
      <c r="A127" s="18"/>
      <c r="B127" s="10" t="s">
        <v>523</v>
      </c>
      <c r="C127" s="10" t="s">
        <v>524</v>
      </c>
      <c r="D127" s="19" t="s">
        <v>10</v>
      </c>
      <c r="E127" s="19" t="s">
        <v>11</v>
      </c>
      <c r="F127" s="19">
        <v>31680</v>
      </c>
      <c r="G127" s="19">
        <f t="shared" si="8"/>
        <v>253440</v>
      </c>
      <c r="H127" s="19">
        <v>8</v>
      </c>
      <c r="I127" s="40"/>
    </row>
    <row r="128" spans="1:9" x14ac:dyDescent="0.25">
      <c r="A128" s="18"/>
      <c r="B128" s="10" t="s">
        <v>2272</v>
      </c>
      <c r="C128" s="10" t="s">
        <v>524</v>
      </c>
      <c r="D128" s="19" t="s">
        <v>10</v>
      </c>
      <c r="E128" s="19" t="s">
        <v>11</v>
      </c>
      <c r="F128" s="19">
        <v>24750</v>
      </c>
      <c r="G128" s="19">
        <f t="shared" si="8"/>
        <v>24750</v>
      </c>
      <c r="H128" s="19">
        <v>1</v>
      </c>
      <c r="I128" s="40"/>
    </row>
    <row r="129" spans="1:9" x14ac:dyDescent="0.25">
      <c r="A129" s="21">
        <v>5129</v>
      </c>
      <c r="B129" s="21" t="s">
        <v>2366</v>
      </c>
      <c r="C129" s="21" t="s">
        <v>1248</v>
      </c>
      <c r="D129" s="19" t="s">
        <v>37</v>
      </c>
      <c r="E129" s="19" t="s">
        <v>11</v>
      </c>
      <c r="F129" s="19">
        <v>10000000</v>
      </c>
      <c r="G129" s="19">
        <f t="shared" si="8"/>
        <v>20000000</v>
      </c>
      <c r="H129" s="19">
        <v>2</v>
      </c>
      <c r="I129" s="40"/>
    </row>
    <row r="130" spans="1:9" x14ac:dyDescent="0.25">
      <c r="A130" s="18"/>
      <c r="B130" s="10" t="s">
        <v>2324</v>
      </c>
      <c r="C130" s="10" t="s">
        <v>107</v>
      </c>
      <c r="D130" s="19" t="s">
        <v>33</v>
      </c>
      <c r="E130" s="19" t="s">
        <v>11</v>
      </c>
      <c r="F130" s="19">
        <v>0</v>
      </c>
      <c r="G130" s="19">
        <f t="shared" si="8"/>
        <v>0</v>
      </c>
      <c r="H130" s="19">
        <v>6</v>
      </c>
      <c r="I130" s="40"/>
    </row>
    <row r="131" spans="1:9" x14ac:dyDescent="0.25">
      <c r="A131" s="18"/>
      <c r="B131" s="10" t="s">
        <v>2325</v>
      </c>
      <c r="C131" s="10" t="s">
        <v>107</v>
      </c>
      <c r="D131" s="19" t="s">
        <v>33</v>
      </c>
      <c r="E131" s="19" t="s">
        <v>11</v>
      </c>
      <c r="F131" s="19">
        <v>0</v>
      </c>
      <c r="G131" s="19">
        <f t="shared" si="8"/>
        <v>0</v>
      </c>
      <c r="H131" s="19">
        <v>6</v>
      </c>
      <c r="I131" s="40"/>
    </row>
    <row r="132" spans="1:9" x14ac:dyDescent="0.25">
      <c r="A132" s="18"/>
      <c r="B132" s="10" t="s">
        <v>2287</v>
      </c>
      <c r="C132" s="10" t="s">
        <v>107</v>
      </c>
      <c r="D132" s="19" t="s">
        <v>33</v>
      </c>
      <c r="E132" s="19" t="s">
        <v>11</v>
      </c>
      <c r="F132" s="19">
        <v>14850</v>
      </c>
      <c r="G132" s="19">
        <f t="shared" si="8"/>
        <v>193050</v>
      </c>
      <c r="H132" s="19">
        <v>13</v>
      </c>
      <c r="I132" s="40"/>
    </row>
    <row r="133" spans="1:9" x14ac:dyDescent="0.25">
      <c r="A133" s="18"/>
      <c r="B133" s="10" t="s">
        <v>2326</v>
      </c>
      <c r="C133" s="10" t="s">
        <v>107</v>
      </c>
      <c r="D133" s="19" t="s">
        <v>33</v>
      </c>
      <c r="E133" s="19" t="s">
        <v>11</v>
      </c>
      <c r="F133" s="19">
        <v>0</v>
      </c>
      <c r="G133" s="19">
        <f t="shared" si="8"/>
        <v>0</v>
      </c>
      <c r="H133" s="19">
        <v>1</v>
      </c>
      <c r="I133" s="40"/>
    </row>
    <row r="134" spans="1:9" x14ac:dyDescent="0.25">
      <c r="A134" s="18"/>
      <c r="B134" s="10" t="s">
        <v>2288</v>
      </c>
      <c r="C134" s="10" t="s">
        <v>107</v>
      </c>
      <c r="D134" s="10" t="s">
        <v>33</v>
      </c>
      <c r="E134" s="10" t="s">
        <v>11</v>
      </c>
      <c r="F134" s="10">
        <v>0</v>
      </c>
      <c r="G134" s="10">
        <f t="shared" si="8"/>
        <v>0</v>
      </c>
      <c r="H134" s="10">
        <v>4</v>
      </c>
      <c r="I134" s="40"/>
    </row>
    <row r="135" spans="1:9" x14ac:dyDescent="0.25">
      <c r="A135" s="22">
        <v>4237</v>
      </c>
      <c r="B135" s="10" t="s">
        <v>2741</v>
      </c>
      <c r="C135" s="10" t="s">
        <v>107</v>
      </c>
      <c r="D135" s="10" t="s">
        <v>33</v>
      </c>
      <c r="E135" s="10" t="s">
        <v>11</v>
      </c>
      <c r="F135" s="10">
        <v>0</v>
      </c>
      <c r="G135" s="10">
        <f t="shared" si="8"/>
        <v>0</v>
      </c>
      <c r="H135" s="10">
        <v>1</v>
      </c>
      <c r="I135" s="40"/>
    </row>
    <row r="136" spans="1:9" x14ac:dyDescent="0.25">
      <c r="A136" s="18"/>
      <c r="B136" s="10" t="s">
        <v>2273</v>
      </c>
      <c r="C136" s="10" t="s">
        <v>524</v>
      </c>
      <c r="D136" s="10" t="s">
        <v>10</v>
      </c>
      <c r="E136" s="10" t="s">
        <v>11</v>
      </c>
      <c r="F136" s="10">
        <v>14850</v>
      </c>
      <c r="G136" s="10">
        <f>+F136*H136</f>
        <v>59400</v>
      </c>
      <c r="H136" s="10">
        <v>4</v>
      </c>
      <c r="I136" s="40"/>
    </row>
    <row r="137" spans="1:9" x14ac:dyDescent="0.25">
      <c r="A137" s="18"/>
      <c r="B137" s="10" t="s">
        <v>2073</v>
      </c>
      <c r="C137" s="10" t="s">
        <v>2074</v>
      </c>
      <c r="D137" s="10" t="s">
        <v>35</v>
      </c>
      <c r="E137" s="10" t="s">
        <v>11</v>
      </c>
      <c r="F137" s="10">
        <v>0</v>
      </c>
      <c r="G137" s="10">
        <f t="shared" si="8"/>
        <v>0</v>
      </c>
      <c r="H137" s="10">
        <v>5225</v>
      </c>
      <c r="I137" s="40"/>
    </row>
    <row r="138" spans="1:9" x14ac:dyDescent="0.25">
      <c r="A138" s="18"/>
      <c r="B138" s="10" t="s">
        <v>2082</v>
      </c>
      <c r="C138" s="10" t="s">
        <v>134</v>
      </c>
      <c r="D138" s="10" t="s">
        <v>35</v>
      </c>
      <c r="E138" s="10" t="s">
        <v>24</v>
      </c>
      <c r="F138" s="10">
        <v>0</v>
      </c>
      <c r="G138" s="10">
        <f t="shared" si="8"/>
        <v>0</v>
      </c>
      <c r="H138" s="10">
        <v>70000</v>
      </c>
      <c r="I138" s="40"/>
    </row>
    <row r="139" spans="1:9" x14ac:dyDescent="0.25">
      <c r="A139" s="18"/>
      <c r="B139" s="10" t="s">
        <v>2083</v>
      </c>
      <c r="C139" s="10" t="s">
        <v>411</v>
      </c>
      <c r="D139" s="19" t="s">
        <v>10</v>
      </c>
      <c r="E139" s="12" t="s">
        <v>11</v>
      </c>
      <c r="F139" s="20">
        <v>0</v>
      </c>
      <c r="G139" s="20">
        <f t="shared" si="8"/>
        <v>0</v>
      </c>
      <c r="H139" s="35">
        <v>10</v>
      </c>
      <c r="I139" s="40"/>
    </row>
    <row r="140" spans="1:9" x14ac:dyDescent="0.25">
      <c r="A140" s="10" t="s">
        <v>182</v>
      </c>
      <c r="B140" s="10" t="s">
        <v>1624</v>
      </c>
      <c r="C140" s="10" t="s">
        <v>1273</v>
      </c>
      <c r="D140" s="19" t="s">
        <v>10</v>
      </c>
      <c r="E140" s="12" t="s">
        <v>2723</v>
      </c>
      <c r="F140" s="20">
        <v>0</v>
      </c>
      <c r="G140" s="20">
        <f t="shared" ref="G140:G194" si="9">F140*H140</f>
        <v>0</v>
      </c>
      <c r="H140" s="35">
        <v>100</v>
      </c>
      <c r="I140" s="40"/>
    </row>
    <row r="141" spans="1:9" x14ac:dyDescent="0.25">
      <c r="A141" s="10" t="s">
        <v>182</v>
      </c>
      <c r="B141" s="10" t="s">
        <v>1625</v>
      </c>
      <c r="C141" s="10" t="s">
        <v>1626</v>
      </c>
      <c r="D141" s="19" t="s">
        <v>10</v>
      </c>
      <c r="E141" s="12" t="s">
        <v>11</v>
      </c>
      <c r="F141" s="20">
        <v>0</v>
      </c>
      <c r="G141" s="20">
        <f t="shared" si="9"/>
        <v>0</v>
      </c>
      <c r="H141" s="35">
        <v>500</v>
      </c>
      <c r="I141" s="40"/>
    </row>
    <row r="142" spans="1:9" x14ac:dyDescent="0.25">
      <c r="A142" s="10" t="s">
        <v>182</v>
      </c>
      <c r="B142" s="10" t="s">
        <v>1627</v>
      </c>
      <c r="C142" s="10" t="s">
        <v>172</v>
      </c>
      <c r="D142" s="19" t="s">
        <v>10</v>
      </c>
      <c r="E142" s="12" t="s">
        <v>11</v>
      </c>
      <c r="F142" s="20">
        <v>0</v>
      </c>
      <c r="G142" s="20">
        <f t="shared" si="9"/>
        <v>0</v>
      </c>
      <c r="H142" s="35">
        <v>100</v>
      </c>
      <c r="I142" s="40"/>
    </row>
    <row r="143" spans="1:9" x14ac:dyDescent="0.25">
      <c r="A143" s="10" t="s">
        <v>182</v>
      </c>
      <c r="B143" s="10" t="s">
        <v>1628</v>
      </c>
      <c r="C143" s="10" t="s">
        <v>179</v>
      </c>
      <c r="D143" s="19" t="s">
        <v>10</v>
      </c>
      <c r="E143" s="12" t="s">
        <v>11</v>
      </c>
      <c r="F143" s="20">
        <v>0</v>
      </c>
      <c r="G143" s="20">
        <f t="shared" si="9"/>
        <v>0</v>
      </c>
      <c r="H143" s="35">
        <v>100</v>
      </c>
      <c r="I143" s="40"/>
    </row>
    <row r="144" spans="1:9" x14ac:dyDescent="0.25">
      <c r="A144" s="10" t="s">
        <v>182</v>
      </c>
      <c r="B144" s="10" t="s">
        <v>1629</v>
      </c>
      <c r="C144" s="10" t="s">
        <v>198</v>
      </c>
      <c r="D144" s="19" t="s">
        <v>10</v>
      </c>
      <c r="E144" s="12" t="s">
        <v>11</v>
      </c>
      <c r="F144" s="20">
        <v>0</v>
      </c>
      <c r="G144" s="20">
        <f t="shared" si="9"/>
        <v>0</v>
      </c>
      <c r="H144" s="35">
        <v>50</v>
      </c>
      <c r="I144" s="40"/>
    </row>
    <row r="145" spans="1:9" x14ac:dyDescent="0.25">
      <c r="A145" s="10" t="s">
        <v>182</v>
      </c>
      <c r="B145" s="10" t="s">
        <v>1630</v>
      </c>
      <c r="C145" s="10" t="s">
        <v>176</v>
      </c>
      <c r="D145" s="19" t="s">
        <v>10</v>
      </c>
      <c r="E145" s="12" t="s">
        <v>16</v>
      </c>
      <c r="F145" s="20">
        <v>0</v>
      </c>
      <c r="G145" s="20">
        <f t="shared" si="9"/>
        <v>0</v>
      </c>
      <c r="H145" s="35">
        <v>300</v>
      </c>
      <c r="I145" s="40"/>
    </row>
    <row r="146" spans="1:9" x14ac:dyDescent="0.25">
      <c r="A146" s="10" t="s">
        <v>182</v>
      </c>
      <c r="B146" s="10" t="s">
        <v>1631</v>
      </c>
      <c r="C146" s="10" t="s">
        <v>179</v>
      </c>
      <c r="D146" s="19" t="s">
        <v>10</v>
      </c>
      <c r="E146" s="12" t="s">
        <v>11</v>
      </c>
      <c r="F146" s="20">
        <v>0</v>
      </c>
      <c r="G146" s="20">
        <f t="shared" si="9"/>
        <v>0</v>
      </c>
      <c r="H146" s="35">
        <v>400</v>
      </c>
      <c r="I146" s="40"/>
    </row>
    <row r="147" spans="1:9" x14ac:dyDescent="0.25">
      <c r="A147" s="10" t="s">
        <v>182</v>
      </c>
      <c r="B147" s="10" t="s">
        <v>1632</v>
      </c>
      <c r="C147" s="10" t="s">
        <v>108</v>
      </c>
      <c r="D147" s="19" t="s">
        <v>10</v>
      </c>
      <c r="E147" s="12" t="s">
        <v>11</v>
      </c>
      <c r="F147" s="20">
        <v>0</v>
      </c>
      <c r="G147" s="20">
        <f t="shared" si="9"/>
        <v>0</v>
      </c>
      <c r="H147" s="35">
        <v>1000</v>
      </c>
      <c r="I147" s="40"/>
    </row>
    <row r="148" spans="1:9" x14ac:dyDescent="0.25">
      <c r="A148" s="10" t="s">
        <v>182</v>
      </c>
      <c r="B148" s="10" t="s">
        <v>1633</v>
      </c>
      <c r="C148" s="10" t="s">
        <v>41</v>
      </c>
      <c r="D148" s="19" t="s">
        <v>10</v>
      </c>
      <c r="E148" s="12" t="s">
        <v>11</v>
      </c>
      <c r="F148" s="20">
        <v>0</v>
      </c>
      <c r="G148" s="20">
        <f t="shared" si="9"/>
        <v>0</v>
      </c>
      <c r="H148" s="35">
        <v>200</v>
      </c>
      <c r="I148" s="40"/>
    </row>
    <row r="149" spans="1:9" ht="27" x14ac:dyDescent="0.25">
      <c r="A149" s="10" t="s">
        <v>182</v>
      </c>
      <c r="B149" s="10" t="s">
        <v>1634</v>
      </c>
      <c r="C149" s="10" t="s">
        <v>419</v>
      </c>
      <c r="D149" s="19" t="s">
        <v>10</v>
      </c>
      <c r="E149" s="12" t="s">
        <v>11</v>
      </c>
      <c r="F149" s="20">
        <v>0</v>
      </c>
      <c r="G149" s="20">
        <f t="shared" si="9"/>
        <v>0</v>
      </c>
      <c r="H149" s="35">
        <v>50</v>
      </c>
      <c r="I149" s="40"/>
    </row>
    <row r="150" spans="1:9" x14ac:dyDescent="0.25">
      <c r="A150" s="10" t="s">
        <v>182</v>
      </c>
      <c r="B150" s="10" t="s">
        <v>1635</v>
      </c>
      <c r="C150" s="10" t="s">
        <v>725</v>
      </c>
      <c r="D150" s="19" t="s">
        <v>10</v>
      </c>
      <c r="E150" s="12" t="s">
        <v>11</v>
      </c>
      <c r="F150" s="20">
        <v>0</v>
      </c>
      <c r="G150" s="20">
        <f t="shared" si="9"/>
        <v>0</v>
      </c>
      <c r="H150" s="35">
        <v>50</v>
      </c>
      <c r="I150" s="40"/>
    </row>
    <row r="151" spans="1:9" x14ac:dyDescent="0.25">
      <c r="A151" s="10" t="s">
        <v>182</v>
      </c>
      <c r="B151" s="10" t="s">
        <v>1636</v>
      </c>
      <c r="C151" s="10" t="s">
        <v>223</v>
      </c>
      <c r="D151" s="19" t="s">
        <v>10</v>
      </c>
      <c r="E151" s="12" t="s">
        <v>11</v>
      </c>
      <c r="F151" s="20">
        <v>0</v>
      </c>
      <c r="G151" s="20">
        <f t="shared" si="9"/>
        <v>0</v>
      </c>
      <c r="H151" s="35">
        <v>2000</v>
      </c>
      <c r="I151" s="40"/>
    </row>
    <row r="152" spans="1:9" x14ac:dyDescent="0.25">
      <c r="A152" s="10" t="s">
        <v>182</v>
      </c>
      <c r="B152" s="10" t="s">
        <v>1637</v>
      </c>
      <c r="C152" s="10" t="s">
        <v>13</v>
      </c>
      <c r="D152" s="19" t="s">
        <v>10</v>
      </c>
      <c r="E152" s="12" t="s">
        <v>11</v>
      </c>
      <c r="F152" s="20">
        <v>0</v>
      </c>
      <c r="G152" s="20">
        <f t="shared" si="9"/>
        <v>0</v>
      </c>
      <c r="H152" s="35">
        <v>1000</v>
      </c>
      <c r="I152" s="40"/>
    </row>
    <row r="153" spans="1:9" x14ac:dyDescent="0.25">
      <c r="A153" s="10" t="s">
        <v>182</v>
      </c>
      <c r="B153" s="10" t="s">
        <v>1638</v>
      </c>
      <c r="C153" s="10" t="s">
        <v>220</v>
      </c>
      <c r="D153" s="19" t="s">
        <v>10</v>
      </c>
      <c r="E153" s="12" t="s">
        <v>11</v>
      </c>
      <c r="F153" s="20">
        <v>0</v>
      </c>
      <c r="G153" s="20">
        <f t="shared" si="9"/>
        <v>0</v>
      </c>
      <c r="H153" s="35">
        <v>20</v>
      </c>
      <c r="I153" s="40"/>
    </row>
    <row r="154" spans="1:9" ht="27" x14ac:dyDescent="0.25">
      <c r="A154" s="10" t="s">
        <v>182</v>
      </c>
      <c r="B154" s="10" t="s">
        <v>1639</v>
      </c>
      <c r="C154" s="10" t="s">
        <v>17</v>
      </c>
      <c r="D154" s="19" t="s">
        <v>10</v>
      </c>
      <c r="E154" s="12" t="s">
        <v>11</v>
      </c>
      <c r="F154" s="20">
        <v>0</v>
      </c>
      <c r="G154" s="20">
        <f t="shared" si="9"/>
        <v>0</v>
      </c>
      <c r="H154" s="35">
        <v>50000</v>
      </c>
      <c r="I154" s="40"/>
    </row>
    <row r="155" spans="1:9" x14ac:dyDescent="0.25">
      <c r="A155" s="10" t="s">
        <v>182</v>
      </c>
      <c r="B155" s="10" t="s">
        <v>1640</v>
      </c>
      <c r="C155" s="10" t="s">
        <v>585</v>
      </c>
      <c r="D155" s="19" t="s">
        <v>10</v>
      </c>
      <c r="E155" s="12" t="s">
        <v>16</v>
      </c>
      <c r="F155" s="20">
        <v>0</v>
      </c>
      <c r="G155" s="20">
        <f t="shared" si="9"/>
        <v>0</v>
      </c>
      <c r="H155" s="35">
        <v>800</v>
      </c>
      <c r="I155" s="40"/>
    </row>
    <row r="156" spans="1:9" x14ac:dyDescent="0.25">
      <c r="A156" s="10" t="s">
        <v>182</v>
      </c>
      <c r="B156" s="10" t="s">
        <v>1641</v>
      </c>
      <c r="C156" s="10" t="s">
        <v>9</v>
      </c>
      <c r="D156" s="19" t="s">
        <v>10</v>
      </c>
      <c r="E156" s="12" t="s">
        <v>11</v>
      </c>
      <c r="F156" s="20">
        <v>0</v>
      </c>
      <c r="G156" s="20">
        <f t="shared" si="9"/>
        <v>0</v>
      </c>
      <c r="H156" s="35">
        <v>20</v>
      </c>
      <c r="I156" s="40"/>
    </row>
    <row r="157" spans="1:9" ht="24" customHeight="1" x14ac:dyDescent="0.25">
      <c r="A157" s="10" t="s">
        <v>182</v>
      </c>
      <c r="B157" s="10" t="s">
        <v>1642</v>
      </c>
      <c r="C157" s="10" t="s">
        <v>14</v>
      </c>
      <c r="D157" s="19" t="s">
        <v>10</v>
      </c>
      <c r="E157" s="12" t="s">
        <v>11</v>
      </c>
      <c r="F157" s="20">
        <v>0</v>
      </c>
      <c r="G157" s="20">
        <f t="shared" si="9"/>
        <v>0</v>
      </c>
      <c r="H157" s="35">
        <v>600</v>
      </c>
      <c r="I157" s="40"/>
    </row>
    <row r="158" spans="1:9" x14ac:dyDescent="0.25">
      <c r="A158" s="10" t="s">
        <v>182</v>
      </c>
      <c r="B158" s="10" t="s">
        <v>1643</v>
      </c>
      <c r="C158" s="10" t="s">
        <v>109</v>
      </c>
      <c r="D158" s="19" t="s">
        <v>10</v>
      </c>
      <c r="E158" s="12" t="s">
        <v>11</v>
      </c>
      <c r="F158" s="20">
        <v>0</v>
      </c>
      <c r="G158" s="20">
        <f t="shared" si="9"/>
        <v>0</v>
      </c>
      <c r="H158" s="35">
        <v>100</v>
      </c>
      <c r="I158" s="40"/>
    </row>
    <row r="159" spans="1:9" x14ac:dyDescent="0.25">
      <c r="A159" s="10" t="s">
        <v>182</v>
      </c>
      <c r="B159" s="10" t="s">
        <v>1644</v>
      </c>
      <c r="C159" s="10" t="s">
        <v>584</v>
      </c>
      <c r="D159" s="19" t="s">
        <v>10</v>
      </c>
      <c r="E159" s="12" t="s">
        <v>11</v>
      </c>
      <c r="F159" s="20">
        <v>0</v>
      </c>
      <c r="G159" s="20">
        <f t="shared" si="9"/>
        <v>0</v>
      </c>
      <c r="H159" s="35">
        <v>200</v>
      </c>
      <c r="I159" s="40"/>
    </row>
    <row r="160" spans="1:9" x14ac:dyDescent="0.25">
      <c r="A160" s="10" t="s">
        <v>182</v>
      </c>
      <c r="B160" s="10" t="s">
        <v>1645</v>
      </c>
      <c r="C160" s="10" t="s">
        <v>218</v>
      </c>
      <c r="D160" s="19" t="s">
        <v>10</v>
      </c>
      <c r="E160" s="12" t="s">
        <v>11</v>
      </c>
      <c r="F160" s="20">
        <v>0</v>
      </c>
      <c r="G160" s="20">
        <f t="shared" si="9"/>
        <v>0</v>
      </c>
      <c r="H160" s="35">
        <v>100</v>
      </c>
      <c r="I160" s="40"/>
    </row>
    <row r="161" spans="1:9" x14ac:dyDescent="0.25">
      <c r="A161" s="10" t="s">
        <v>182</v>
      </c>
      <c r="B161" s="10" t="s">
        <v>1646</v>
      </c>
      <c r="C161" s="10" t="s">
        <v>72</v>
      </c>
      <c r="D161" s="19" t="s">
        <v>10</v>
      </c>
      <c r="E161" s="12" t="s">
        <v>11</v>
      </c>
      <c r="F161" s="20">
        <v>0</v>
      </c>
      <c r="G161" s="20">
        <f t="shared" si="9"/>
        <v>0</v>
      </c>
      <c r="H161" s="35">
        <v>150</v>
      </c>
      <c r="I161" s="40"/>
    </row>
    <row r="162" spans="1:9" x14ac:dyDescent="0.25">
      <c r="A162" s="10" t="s">
        <v>182</v>
      </c>
      <c r="B162" s="10" t="s">
        <v>1647</v>
      </c>
      <c r="C162" s="10" t="s">
        <v>720</v>
      </c>
      <c r="D162" s="19" t="s">
        <v>10</v>
      </c>
      <c r="E162" s="12" t="s">
        <v>11</v>
      </c>
      <c r="F162" s="20">
        <v>0</v>
      </c>
      <c r="G162" s="20">
        <f t="shared" si="9"/>
        <v>0</v>
      </c>
      <c r="H162" s="35">
        <v>700</v>
      </c>
      <c r="I162" s="40"/>
    </row>
    <row r="163" spans="1:9" ht="27" x14ac:dyDescent="0.25">
      <c r="A163" s="10" t="s">
        <v>182</v>
      </c>
      <c r="B163" s="10" t="s">
        <v>1648</v>
      </c>
      <c r="C163" s="10" t="s">
        <v>723</v>
      </c>
      <c r="D163" s="19" t="s">
        <v>10</v>
      </c>
      <c r="E163" s="12" t="s">
        <v>11</v>
      </c>
      <c r="F163" s="20">
        <v>0</v>
      </c>
      <c r="G163" s="20">
        <f t="shared" si="9"/>
        <v>0</v>
      </c>
      <c r="H163" s="35">
        <v>1500</v>
      </c>
      <c r="I163" s="40"/>
    </row>
    <row r="164" spans="1:9" x14ac:dyDescent="0.25">
      <c r="A164" s="10" t="s">
        <v>182</v>
      </c>
      <c r="B164" s="10" t="s">
        <v>1649</v>
      </c>
      <c r="C164" s="10" t="s">
        <v>719</v>
      </c>
      <c r="D164" s="19" t="s">
        <v>10</v>
      </c>
      <c r="E164" s="12" t="s">
        <v>11</v>
      </c>
      <c r="F164" s="20">
        <v>0</v>
      </c>
      <c r="G164" s="20">
        <f t="shared" si="9"/>
        <v>0</v>
      </c>
      <c r="H164" s="35">
        <v>10</v>
      </c>
      <c r="I164" s="40"/>
    </row>
    <row r="165" spans="1:9" ht="36.75" customHeight="1" x14ac:dyDescent="0.25">
      <c r="A165" s="10" t="s">
        <v>182</v>
      </c>
      <c r="B165" s="10" t="s">
        <v>1650</v>
      </c>
      <c r="C165" s="10" t="s">
        <v>108</v>
      </c>
      <c r="D165" s="19" t="s">
        <v>10</v>
      </c>
      <c r="E165" s="12" t="s">
        <v>11</v>
      </c>
      <c r="F165" s="20">
        <v>0</v>
      </c>
      <c r="G165" s="20">
        <f t="shared" si="9"/>
        <v>0</v>
      </c>
      <c r="H165" s="35">
        <v>1000</v>
      </c>
      <c r="I165" s="40"/>
    </row>
    <row r="166" spans="1:9" x14ac:dyDescent="0.25">
      <c r="A166" s="10" t="s">
        <v>182</v>
      </c>
      <c r="B166" s="10" t="s">
        <v>1651</v>
      </c>
      <c r="C166" s="10" t="s">
        <v>1277</v>
      </c>
      <c r="D166" s="19" t="s">
        <v>10</v>
      </c>
      <c r="E166" s="12" t="s">
        <v>11</v>
      </c>
      <c r="F166" s="20">
        <v>0</v>
      </c>
      <c r="G166" s="20">
        <f t="shared" si="9"/>
        <v>0</v>
      </c>
      <c r="H166" s="35">
        <v>100</v>
      </c>
      <c r="I166" s="40"/>
    </row>
    <row r="167" spans="1:9" x14ac:dyDescent="0.25">
      <c r="A167" s="10" t="s">
        <v>182</v>
      </c>
      <c r="B167" s="10" t="s">
        <v>1652</v>
      </c>
      <c r="C167" s="10" t="s">
        <v>222</v>
      </c>
      <c r="D167" s="19" t="s">
        <v>10</v>
      </c>
      <c r="E167" s="12" t="s">
        <v>11</v>
      </c>
      <c r="F167" s="20">
        <v>0</v>
      </c>
      <c r="G167" s="20">
        <f t="shared" si="9"/>
        <v>0</v>
      </c>
      <c r="H167" s="35">
        <v>2000</v>
      </c>
      <c r="I167" s="40"/>
    </row>
    <row r="168" spans="1:9" x14ac:dyDescent="0.25">
      <c r="A168" s="10" t="s">
        <v>182</v>
      </c>
      <c r="B168" s="10" t="s">
        <v>1653</v>
      </c>
      <c r="C168" s="10" t="s">
        <v>219</v>
      </c>
      <c r="D168" s="19" t="s">
        <v>10</v>
      </c>
      <c r="E168" s="12" t="s">
        <v>169</v>
      </c>
      <c r="F168" s="20">
        <v>0</v>
      </c>
      <c r="G168" s="20">
        <f t="shared" si="9"/>
        <v>0</v>
      </c>
      <c r="H168" s="35">
        <v>10</v>
      </c>
      <c r="I168" s="40"/>
    </row>
    <row r="169" spans="1:9" x14ac:dyDescent="0.25">
      <c r="A169" s="10" t="s">
        <v>182</v>
      </c>
      <c r="B169" s="10" t="s">
        <v>1654</v>
      </c>
      <c r="C169" s="10" t="s">
        <v>173</v>
      </c>
      <c r="D169" s="19" t="s">
        <v>10</v>
      </c>
      <c r="E169" s="12" t="s">
        <v>11</v>
      </c>
      <c r="F169" s="20">
        <v>0</v>
      </c>
      <c r="G169" s="20">
        <f t="shared" si="9"/>
        <v>0</v>
      </c>
      <c r="H169" s="35">
        <v>100</v>
      </c>
      <c r="I169" s="40"/>
    </row>
    <row r="170" spans="1:9" x14ac:dyDescent="0.25">
      <c r="A170" s="10" t="s">
        <v>182</v>
      </c>
      <c r="B170" s="10" t="s">
        <v>1655</v>
      </c>
      <c r="C170" s="10" t="s">
        <v>45</v>
      </c>
      <c r="D170" s="19" t="s">
        <v>10</v>
      </c>
      <c r="E170" s="12" t="s">
        <v>11</v>
      </c>
      <c r="F170" s="20">
        <v>0</v>
      </c>
      <c r="G170" s="20">
        <f t="shared" si="9"/>
        <v>0</v>
      </c>
      <c r="H170" s="35">
        <v>200</v>
      </c>
      <c r="I170" s="40"/>
    </row>
    <row r="171" spans="1:9" ht="40.5" x14ac:dyDescent="0.25">
      <c r="A171" s="10" t="s">
        <v>182</v>
      </c>
      <c r="B171" s="10" t="s">
        <v>1656</v>
      </c>
      <c r="C171" s="10" t="s">
        <v>175</v>
      </c>
      <c r="D171" s="19" t="s">
        <v>10</v>
      </c>
      <c r="E171" s="12" t="s">
        <v>11</v>
      </c>
      <c r="F171" s="20">
        <v>0</v>
      </c>
      <c r="G171" s="20">
        <f t="shared" si="9"/>
        <v>0</v>
      </c>
      <c r="H171" s="35">
        <v>50</v>
      </c>
      <c r="I171" s="40"/>
    </row>
    <row r="172" spans="1:9" x14ac:dyDescent="0.25">
      <c r="A172" s="10" t="s">
        <v>182</v>
      </c>
      <c r="B172" s="10" t="s">
        <v>1657</v>
      </c>
      <c r="C172" s="10" t="s">
        <v>211</v>
      </c>
      <c r="D172" s="19" t="s">
        <v>10</v>
      </c>
      <c r="E172" s="12" t="s">
        <v>11</v>
      </c>
      <c r="F172" s="20">
        <v>0</v>
      </c>
      <c r="G172" s="20">
        <f t="shared" si="9"/>
        <v>0</v>
      </c>
      <c r="H172" s="35">
        <v>80</v>
      </c>
      <c r="I172" s="40"/>
    </row>
    <row r="173" spans="1:9" x14ac:dyDescent="0.25">
      <c r="A173" s="10" t="s">
        <v>182</v>
      </c>
      <c r="B173" s="10" t="s">
        <v>1658</v>
      </c>
      <c r="C173" s="10" t="s">
        <v>174</v>
      </c>
      <c r="D173" s="19" t="s">
        <v>10</v>
      </c>
      <c r="E173" s="12" t="s">
        <v>11</v>
      </c>
      <c r="F173" s="20">
        <v>0</v>
      </c>
      <c r="G173" s="20">
        <f t="shared" si="9"/>
        <v>0</v>
      </c>
      <c r="H173" s="35">
        <v>50</v>
      </c>
      <c r="I173" s="40"/>
    </row>
    <row r="174" spans="1:9" ht="27" x14ac:dyDescent="0.25">
      <c r="A174" s="10" t="s">
        <v>182</v>
      </c>
      <c r="B174" s="10" t="s">
        <v>1659</v>
      </c>
      <c r="C174" s="10" t="s">
        <v>18</v>
      </c>
      <c r="D174" s="19" t="s">
        <v>10</v>
      </c>
      <c r="E174" s="12" t="s">
        <v>11</v>
      </c>
      <c r="F174" s="20">
        <v>0</v>
      </c>
      <c r="G174" s="20">
        <f t="shared" si="9"/>
        <v>0</v>
      </c>
      <c r="H174" s="35">
        <v>4000</v>
      </c>
      <c r="I174" s="40"/>
    </row>
    <row r="175" spans="1:9" x14ac:dyDescent="0.25">
      <c r="A175" s="10" t="s">
        <v>182</v>
      </c>
      <c r="B175" s="10" t="s">
        <v>1660</v>
      </c>
      <c r="C175" s="10" t="s">
        <v>721</v>
      </c>
      <c r="D175" s="19" t="s">
        <v>10</v>
      </c>
      <c r="E175" s="12" t="s">
        <v>11</v>
      </c>
      <c r="F175" s="20">
        <v>0</v>
      </c>
      <c r="G175" s="20">
        <f t="shared" si="9"/>
        <v>0</v>
      </c>
      <c r="H175" s="35">
        <v>100</v>
      </c>
      <c r="I175" s="40"/>
    </row>
    <row r="176" spans="1:9" x14ac:dyDescent="0.25">
      <c r="A176" s="10" t="s">
        <v>182</v>
      </c>
      <c r="B176" s="10" t="s">
        <v>1661</v>
      </c>
      <c r="C176" s="10" t="s">
        <v>221</v>
      </c>
      <c r="D176" s="19" t="s">
        <v>10</v>
      </c>
      <c r="E176" s="12" t="s">
        <v>11</v>
      </c>
      <c r="F176" s="20">
        <v>0</v>
      </c>
      <c r="G176" s="20">
        <f t="shared" si="9"/>
        <v>0</v>
      </c>
      <c r="H176" s="35">
        <v>2000</v>
      </c>
      <c r="I176" s="40"/>
    </row>
    <row r="177" spans="1:9" x14ac:dyDescent="0.25">
      <c r="A177" s="10" t="s">
        <v>182</v>
      </c>
      <c r="B177" s="10" t="s">
        <v>1662</v>
      </c>
      <c r="C177" s="10" t="s">
        <v>21</v>
      </c>
      <c r="D177" s="19" t="s">
        <v>10</v>
      </c>
      <c r="E177" s="12" t="s">
        <v>11</v>
      </c>
      <c r="F177" s="20">
        <v>0</v>
      </c>
      <c r="G177" s="20">
        <f t="shared" si="9"/>
        <v>0</v>
      </c>
      <c r="H177" s="35">
        <v>200</v>
      </c>
      <c r="I177" s="40"/>
    </row>
    <row r="178" spans="1:9" x14ac:dyDescent="0.25">
      <c r="A178" s="10" t="s">
        <v>182</v>
      </c>
      <c r="B178" s="10" t="s">
        <v>1663</v>
      </c>
      <c r="C178" s="10" t="s">
        <v>12</v>
      </c>
      <c r="D178" s="19" t="s">
        <v>10</v>
      </c>
      <c r="E178" s="12" t="s">
        <v>11</v>
      </c>
      <c r="F178" s="20">
        <v>0</v>
      </c>
      <c r="G178" s="20">
        <f t="shared" si="9"/>
        <v>0</v>
      </c>
      <c r="H178" s="35">
        <v>5000</v>
      </c>
      <c r="I178" s="40"/>
    </row>
    <row r="179" spans="1:9" x14ac:dyDescent="0.25">
      <c r="A179" s="10" t="s">
        <v>182</v>
      </c>
      <c r="B179" s="10" t="s">
        <v>1664</v>
      </c>
      <c r="C179" s="10" t="s">
        <v>724</v>
      </c>
      <c r="D179" s="19" t="s">
        <v>10</v>
      </c>
      <c r="E179" s="12" t="s">
        <v>11</v>
      </c>
      <c r="F179" s="20">
        <v>0</v>
      </c>
      <c r="G179" s="20">
        <f t="shared" si="9"/>
        <v>0</v>
      </c>
      <c r="H179" s="35">
        <v>100</v>
      </c>
      <c r="I179" s="40"/>
    </row>
    <row r="180" spans="1:9" x14ac:dyDescent="0.25">
      <c r="A180" s="10" t="s">
        <v>182</v>
      </c>
      <c r="B180" s="10" t="s">
        <v>1665</v>
      </c>
      <c r="C180" s="10" t="s">
        <v>223</v>
      </c>
      <c r="D180" s="19" t="s">
        <v>10</v>
      </c>
      <c r="E180" s="12" t="s">
        <v>11</v>
      </c>
      <c r="F180" s="20">
        <v>0</v>
      </c>
      <c r="G180" s="20">
        <f t="shared" si="9"/>
        <v>0</v>
      </c>
      <c r="H180" s="35">
        <v>3000</v>
      </c>
      <c r="I180" s="40"/>
    </row>
    <row r="181" spans="1:9" x14ac:dyDescent="0.25">
      <c r="A181" s="10" t="s">
        <v>182</v>
      </c>
      <c r="B181" s="10" t="s">
        <v>1666</v>
      </c>
      <c r="C181" s="10" t="s">
        <v>222</v>
      </c>
      <c r="D181" s="19" t="s">
        <v>10</v>
      </c>
      <c r="E181" s="12" t="s">
        <v>11</v>
      </c>
      <c r="F181" s="20">
        <v>0</v>
      </c>
      <c r="G181" s="20">
        <f t="shared" si="9"/>
        <v>0</v>
      </c>
      <c r="H181" s="35">
        <v>3500</v>
      </c>
      <c r="I181" s="40"/>
    </row>
    <row r="182" spans="1:9" x14ac:dyDescent="0.25">
      <c r="A182" s="10" t="s">
        <v>182</v>
      </c>
      <c r="B182" s="10" t="s">
        <v>1667</v>
      </c>
      <c r="C182" s="10" t="s">
        <v>19</v>
      </c>
      <c r="D182" s="19" t="s">
        <v>10</v>
      </c>
      <c r="E182" s="12" t="s">
        <v>11</v>
      </c>
      <c r="F182" s="20">
        <v>0</v>
      </c>
      <c r="G182" s="20">
        <f t="shared" si="9"/>
        <v>0</v>
      </c>
      <c r="H182" s="35">
        <v>2000</v>
      </c>
      <c r="I182" s="40"/>
    </row>
    <row r="183" spans="1:9" x14ac:dyDescent="0.25">
      <c r="A183" s="10" t="s">
        <v>182</v>
      </c>
      <c r="B183" s="10" t="s">
        <v>1668</v>
      </c>
      <c r="C183" s="10" t="s">
        <v>179</v>
      </c>
      <c r="D183" s="19" t="s">
        <v>10</v>
      </c>
      <c r="E183" s="12" t="s">
        <v>11</v>
      </c>
      <c r="F183" s="20">
        <v>0</v>
      </c>
      <c r="G183" s="20">
        <f t="shared" si="9"/>
        <v>0</v>
      </c>
      <c r="H183" s="35">
        <v>150</v>
      </c>
      <c r="I183" s="40"/>
    </row>
    <row r="184" spans="1:9" x14ac:dyDescent="0.25">
      <c r="A184" s="10" t="s">
        <v>182</v>
      </c>
      <c r="B184" s="10" t="s">
        <v>1669</v>
      </c>
      <c r="C184" s="10" t="s">
        <v>1510</v>
      </c>
      <c r="D184" s="19" t="s">
        <v>10</v>
      </c>
      <c r="E184" s="12" t="s">
        <v>11</v>
      </c>
      <c r="F184" s="20">
        <v>0</v>
      </c>
      <c r="G184" s="20">
        <f t="shared" si="9"/>
        <v>0</v>
      </c>
      <c r="H184" s="35">
        <v>3000</v>
      </c>
      <c r="I184" s="40"/>
    </row>
    <row r="185" spans="1:9" x14ac:dyDescent="0.25">
      <c r="A185" s="10" t="s">
        <v>182</v>
      </c>
      <c r="B185" s="10" t="s">
        <v>1670</v>
      </c>
      <c r="C185" s="10" t="s">
        <v>220</v>
      </c>
      <c r="D185" s="19" t="s">
        <v>10</v>
      </c>
      <c r="E185" s="12" t="s">
        <v>11</v>
      </c>
      <c r="F185" s="20">
        <v>0</v>
      </c>
      <c r="G185" s="20">
        <f t="shared" si="9"/>
        <v>0</v>
      </c>
      <c r="H185" s="35">
        <v>30</v>
      </c>
      <c r="I185" s="40"/>
    </row>
    <row r="186" spans="1:9" ht="27" x14ac:dyDescent="0.25">
      <c r="A186" s="10" t="s">
        <v>182</v>
      </c>
      <c r="B186" s="10" t="s">
        <v>1671</v>
      </c>
      <c r="C186" s="10" t="s">
        <v>73</v>
      </c>
      <c r="D186" s="19" t="s">
        <v>10</v>
      </c>
      <c r="E186" s="12" t="s">
        <v>11</v>
      </c>
      <c r="F186" s="20">
        <v>0</v>
      </c>
      <c r="G186" s="20">
        <f t="shared" si="9"/>
        <v>0</v>
      </c>
      <c r="H186" s="35">
        <v>30</v>
      </c>
      <c r="I186" s="40"/>
    </row>
    <row r="187" spans="1:9" x14ac:dyDescent="0.25">
      <c r="A187" s="10" t="s">
        <v>182</v>
      </c>
      <c r="B187" s="10" t="s">
        <v>1672</v>
      </c>
      <c r="C187" s="10" t="s">
        <v>199</v>
      </c>
      <c r="D187" s="19" t="s">
        <v>10</v>
      </c>
      <c r="E187" s="12" t="s">
        <v>169</v>
      </c>
      <c r="F187" s="20">
        <v>0</v>
      </c>
      <c r="G187" s="20">
        <f t="shared" si="9"/>
        <v>0</v>
      </c>
      <c r="H187" s="35">
        <v>12000</v>
      </c>
      <c r="I187" s="40"/>
    </row>
    <row r="188" spans="1:9" x14ac:dyDescent="0.25">
      <c r="A188" s="10" t="s">
        <v>182</v>
      </c>
      <c r="B188" s="10" t="s">
        <v>1673</v>
      </c>
      <c r="C188" s="10" t="s">
        <v>726</v>
      </c>
      <c r="D188" s="19" t="s">
        <v>10</v>
      </c>
      <c r="E188" s="12" t="s">
        <v>11</v>
      </c>
      <c r="F188" s="20">
        <v>0</v>
      </c>
      <c r="G188" s="20">
        <f t="shared" si="9"/>
        <v>0</v>
      </c>
      <c r="H188" s="35">
        <v>200</v>
      </c>
      <c r="I188" s="40"/>
    </row>
    <row r="189" spans="1:9" x14ac:dyDescent="0.25">
      <c r="A189" s="10" t="s">
        <v>182</v>
      </c>
      <c r="B189" s="10" t="s">
        <v>1674</v>
      </c>
      <c r="C189" s="10" t="s">
        <v>722</v>
      </c>
      <c r="D189" s="19" t="s">
        <v>10</v>
      </c>
      <c r="E189" s="12" t="s">
        <v>11</v>
      </c>
      <c r="F189" s="20">
        <v>0</v>
      </c>
      <c r="G189" s="20">
        <f t="shared" si="9"/>
        <v>0</v>
      </c>
      <c r="H189" s="35">
        <v>100000</v>
      </c>
      <c r="I189" s="40"/>
    </row>
    <row r="190" spans="1:9" ht="27" x14ac:dyDescent="0.25">
      <c r="A190" s="10" t="s">
        <v>182</v>
      </c>
      <c r="B190" s="10" t="s">
        <v>1675</v>
      </c>
      <c r="C190" s="10" t="s">
        <v>217</v>
      </c>
      <c r="D190" s="19" t="s">
        <v>10</v>
      </c>
      <c r="E190" s="12" t="s">
        <v>16</v>
      </c>
      <c r="F190" s="20">
        <v>0</v>
      </c>
      <c r="G190" s="20">
        <f t="shared" si="9"/>
        <v>0</v>
      </c>
      <c r="H190" s="35">
        <v>500</v>
      </c>
      <c r="I190" s="40"/>
    </row>
    <row r="191" spans="1:9" x14ac:dyDescent="0.25">
      <c r="A191" s="10" t="s">
        <v>182</v>
      </c>
      <c r="B191" s="10" t="s">
        <v>1676</v>
      </c>
      <c r="C191" s="10" t="s">
        <v>195</v>
      </c>
      <c r="D191" s="19" t="s">
        <v>10</v>
      </c>
      <c r="E191" s="12" t="s">
        <v>11</v>
      </c>
      <c r="F191" s="20">
        <v>0</v>
      </c>
      <c r="G191" s="20">
        <f t="shared" si="9"/>
        <v>0</v>
      </c>
      <c r="H191" s="35">
        <v>200</v>
      </c>
      <c r="I191" s="40"/>
    </row>
    <row r="192" spans="1:9" x14ac:dyDescent="0.25">
      <c r="A192" s="10" t="s">
        <v>182</v>
      </c>
      <c r="B192" s="10" t="s">
        <v>1677</v>
      </c>
      <c r="C192" s="10" t="s">
        <v>215</v>
      </c>
      <c r="D192" s="19" t="s">
        <v>10</v>
      </c>
      <c r="E192" s="12" t="s">
        <v>11</v>
      </c>
      <c r="F192" s="20">
        <v>0</v>
      </c>
      <c r="G192" s="20">
        <f t="shared" si="9"/>
        <v>0</v>
      </c>
      <c r="H192" s="35">
        <v>1000</v>
      </c>
      <c r="I192" s="40"/>
    </row>
    <row r="193" spans="1:9" x14ac:dyDescent="0.25">
      <c r="A193" s="10" t="s">
        <v>182</v>
      </c>
      <c r="B193" s="10" t="s">
        <v>1678</v>
      </c>
      <c r="C193" s="10" t="s">
        <v>20</v>
      </c>
      <c r="D193" s="19" t="s">
        <v>10</v>
      </c>
      <c r="E193" s="12" t="s">
        <v>11</v>
      </c>
      <c r="F193" s="20">
        <v>0</v>
      </c>
      <c r="G193" s="20">
        <f t="shared" si="9"/>
        <v>0</v>
      </c>
      <c r="H193" s="35">
        <v>1500</v>
      </c>
      <c r="I193" s="40"/>
    </row>
    <row r="194" spans="1:9" ht="27" x14ac:dyDescent="0.25">
      <c r="A194" s="10" t="s">
        <v>182</v>
      </c>
      <c r="B194" s="10" t="s">
        <v>1679</v>
      </c>
      <c r="C194" s="10" t="s">
        <v>216</v>
      </c>
      <c r="D194" s="19" t="s">
        <v>10</v>
      </c>
      <c r="E194" s="12" t="s">
        <v>16</v>
      </c>
      <c r="F194" s="20">
        <v>0</v>
      </c>
      <c r="G194" s="20">
        <f t="shared" si="9"/>
        <v>0</v>
      </c>
      <c r="H194" s="35">
        <v>500</v>
      </c>
      <c r="I194" s="40"/>
    </row>
    <row r="195" spans="1:9" ht="27" x14ac:dyDescent="0.25">
      <c r="A195" s="10">
        <v>4267</v>
      </c>
      <c r="B195" s="12" t="s">
        <v>2240</v>
      </c>
      <c r="C195" s="12" t="s">
        <v>2241</v>
      </c>
      <c r="D195" s="19" t="s">
        <v>10</v>
      </c>
      <c r="E195" s="12" t="s">
        <v>11</v>
      </c>
      <c r="F195" s="12"/>
      <c r="G195" s="12"/>
      <c r="H195" s="35">
        <v>180</v>
      </c>
      <c r="I195" s="40"/>
    </row>
    <row r="196" spans="1:9" x14ac:dyDescent="0.25">
      <c r="A196" s="18"/>
      <c r="B196" s="10" t="s">
        <v>1247</v>
      </c>
      <c r="C196" s="10" t="s">
        <v>1248</v>
      </c>
      <c r="D196" s="21" t="s">
        <v>37</v>
      </c>
      <c r="E196" s="18" t="s">
        <v>11</v>
      </c>
      <c r="F196" s="20">
        <v>0</v>
      </c>
      <c r="G196" s="20">
        <f>F196*H196</f>
        <v>0</v>
      </c>
      <c r="H196" s="35">
        <v>2</v>
      </c>
      <c r="I196" s="40"/>
    </row>
    <row r="197" spans="1:9" x14ac:dyDescent="0.25">
      <c r="A197" s="18"/>
      <c r="B197" s="10" t="s">
        <v>1455</v>
      </c>
      <c r="C197" s="10" t="s">
        <v>1169</v>
      </c>
      <c r="D197" s="21" t="s">
        <v>10</v>
      </c>
      <c r="E197" s="12" t="s">
        <v>11</v>
      </c>
      <c r="F197" s="20">
        <v>0</v>
      </c>
      <c r="G197" s="20">
        <f t="shared" ref="G197:G230" si="10">F197*H197</f>
        <v>0</v>
      </c>
      <c r="H197" s="35">
        <v>2</v>
      </c>
      <c r="I197" s="40"/>
    </row>
    <row r="198" spans="1:9" ht="27" x14ac:dyDescent="0.25">
      <c r="A198" s="18"/>
      <c r="B198" s="10" t="s">
        <v>1456</v>
      </c>
      <c r="C198" s="10" t="s">
        <v>1180</v>
      </c>
      <c r="D198" s="21" t="s">
        <v>10</v>
      </c>
      <c r="E198" s="12" t="s">
        <v>11</v>
      </c>
      <c r="F198" s="20">
        <v>0</v>
      </c>
      <c r="G198" s="20">
        <f t="shared" si="10"/>
        <v>0</v>
      </c>
      <c r="H198" s="35">
        <v>3000</v>
      </c>
      <c r="I198" s="40"/>
    </row>
    <row r="199" spans="1:9" x14ac:dyDescent="0.25">
      <c r="A199" s="18"/>
      <c r="B199" s="10" t="s">
        <v>1457</v>
      </c>
      <c r="C199" s="10" t="s">
        <v>1169</v>
      </c>
      <c r="D199" s="21" t="s">
        <v>10</v>
      </c>
      <c r="E199" s="12" t="s">
        <v>11</v>
      </c>
      <c r="F199" s="20">
        <v>0</v>
      </c>
      <c r="G199" s="20">
        <f t="shared" si="10"/>
        <v>0</v>
      </c>
      <c r="H199" s="35">
        <v>2</v>
      </c>
      <c r="I199" s="40"/>
    </row>
    <row r="200" spans="1:9" x14ac:dyDescent="0.25">
      <c r="A200" s="18"/>
      <c r="B200" s="10" t="s">
        <v>1458</v>
      </c>
      <c r="C200" s="10" t="s">
        <v>1169</v>
      </c>
      <c r="D200" s="21" t="s">
        <v>10</v>
      </c>
      <c r="E200" s="12" t="s">
        <v>11</v>
      </c>
      <c r="F200" s="20">
        <v>0</v>
      </c>
      <c r="G200" s="20">
        <f t="shared" si="10"/>
        <v>0</v>
      </c>
      <c r="H200" s="35">
        <v>3</v>
      </c>
      <c r="I200" s="40"/>
    </row>
    <row r="201" spans="1:9" x14ac:dyDescent="0.25">
      <c r="A201" s="18"/>
      <c r="B201" s="10" t="s">
        <v>1459</v>
      </c>
      <c r="C201" s="10" t="s">
        <v>206</v>
      </c>
      <c r="D201" s="21" t="s">
        <v>10</v>
      </c>
      <c r="E201" s="12" t="s">
        <v>11</v>
      </c>
      <c r="F201" s="20">
        <v>0</v>
      </c>
      <c r="G201" s="20">
        <f t="shared" si="10"/>
        <v>0</v>
      </c>
      <c r="H201" s="35">
        <v>40</v>
      </c>
      <c r="I201" s="40"/>
    </row>
    <row r="202" spans="1:9" x14ac:dyDescent="0.25">
      <c r="A202" s="18"/>
      <c r="B202" s="10" t="s">
        <v>1460</v>
      </c>
      <c r="C202" s="10" t="s">
        <v>1169</v>
      </c>
      <c r="D202" s="21" t="s">
        <v>10</v>
      </c>
      <c r="E202" s="12" t="s">
        <v>11</v>
      </c>
      <c r="F202" s="20">
        <v>0</v>
      </c>
      <c r="G202" s="20">
        <f t="shared" si="10"/>
        <v>0</v>
      </c>
      <c r="H202" s="35">
        <v>4</v>
      </c>
      <c r="I202" s="40"/>
    </row>
    <row r="203" spans="1:9" x14ac:dyDescent="0.25">
      <c r="A203" s="18"/>
      <c r="B203" s="10" t="s">
        <v>1461</v>
      </c>
      <c r="C203" s="10" t="s">
        <v>1169</v>
      </c>
      <c r="D203" s="21" t="s">
        <v>10</v>
      </c>
      <c r="E203" s="12" t="s">
        <v>11</v>
      </c>
      <c r="F203" s="20">
        <v>0</v>
      </c>
      <c r="G203" s="20">
        <f t="shared" si="10"/>
        <v>0</v>
      </c>
      <c r="H203" s="35">
        <v>2</v>
      </c>
      <c r="I203" s="40"/>
    </row>
    <row r="204" spans="1:9" x14ac:dyDescent="0.25">
      <c r="A204" s="18"/>
      <c r="B204" s="10" t="s">
        <v>1462</v>
      </c>
      <c r="C204" s="10" t="s">
        <v>1169</v>
      </c>
      <c r="D204" s="21" t="s">
        <v>10</v>
      </c>
      <c r="E204" s="12" t="s">
        <v>11</v>
      </c>
      <c r="F204" s="20">
        <v>0</v>
      </c>
      <c r="G204" s="20">
        <f t="shared" si="10"/>
        <v>0</v>
      </c>
      <c r="H204" s="35">
        <v>3</v>
      </c>
      <c r="I204" s="40"/>
    </row>
    <row r="205" spans="1:9" x14ac:dyDescent="0.25">
      <c r="A205" s="18"/>
      <c r="B205" s="10" t="s">
        <v>1463</v>
      </c>
      <c r="C205" s="10" t="s">
        <v>1464</v>
      </c>
      <c r="D205" s="21" t="s">
        <v>10</v>
      </c>
      <c r="E205" s="12" t="s">
        <v>11</v>
      </c>
      <c r="F205" s="20">
        <v>0</v>
      </c>
      <c r="G205" s="20">
        <f t="shared" si="10"/>
        <v>0</v>
      </c>
      <c r="H205" s="35">
        <v>10</v>
      </c>
      <c r="I205" s="40"/>
    </row>
    <row r="206" spans="1:9" x14ac:dyDescent="0.25">
      <c r="A206" s="18"/>
      <c r="B206" s="10" t="s">
        <v>1465</v>
      </c>
      <c r="C206" s="10" t="s">
        <v>1169</v>
      </c>
      <c r="D206" s="21" t="s">
        <v>10</v>
      </c>
      <c r="E206" s="12" t="s">
        <v>11</v>
      </c>
      <c r="F206" s="20">
        <v>0</v>
      </c>
      <c r="G206" s="20">
        <f t="shared" si="10"/>
        <v>0</v>
      </c>
      <c r="H206" s="35">
        <v>6</v>
      </c>
      <c r="I206" s="40"/>
    </row>
    <row r="207" spans="1:9" x14ac:dyDescent="0.25">
      <c r="A207" s="18"/>
      <c r="B207" s="10" t="s">
        <v>1466</v>
      </c>
      <c r="C207" s="10" t="s">
        <v>1169</v>
      </c>
      <c r="D207" s="21" t="s">
        <v>10</v>
      </c>
      <c r="E207" s="12" t="s">
        <v>11</v>
      </c>
      <c r="F207" s="20">
        <v>0</v>
      </c>
      <c r="G207" s="20">
        <f t="shared" si="10"/>
        <v>0</v>
      </c>
      <c r="H207" s="35">
        <v>2</v>
      </c>
      <c r="I207" s="40"/>
    </row>
    <row r="208" spans="1:9" x14ac:dyDescent="0.25">
      <c r="A208" s="18"/>
      <c r="B208" s="10" t="s">
        <v>1467</v>
      </c>
      <c r="C208" s="10" t="s">
        <v>1169</v>
      </c>
      <c r="D208" s="21" t="s">
        <v>10</v>
      </c>
      <c r="E208" s="12" t="s">
        <v>11</v>
      </c>
      <c r="F208" s="20">
        <v>0</v>
      </c>
      <c r="G208" s="20">
        <f t="shared" si="10"/>
        <v>0</v>
      </c>
      <c r="H208" s="35">
        <v>2</v>
      </c>
      <c r="I208" s="40"/>
    </row>
    <row r="209" spans="1:9" x14ac:dyDescent="0.25">
      <c r="A209" s="18"/>
      <c r="B209" s="10" t="s">
        <v>1468</v>
      </c>
      <c r="C209" s="10" t="s">
        <v>1169</v>
      </c>
      <c r="D209" s="21" t="s">
        <v>10</v>
      </c>
      <c r="E209" s="12" t="s">
        <v>11</v>
      </c>
      <c r="F209" s="20">
        <v>0</v>
      </c>
      <c r="G209" s="20">
        <f t="shared" si="10"/>
        <v>0</v>
      </c>
      <c r="H209" s="35">
        <v>2</v>
      </c>
      <c r="I209" s="40"/>
    </row>
    <row r="210" spans="1:9" x14ac:dyDescent="0.25">
      <c r="A210" s="18"/>
      <c r="B210" s="10" t="s">
        <v>1469</v>
      </c>
      <c r="C210" s="10" t="s">
        <v>1169</v>
      </c>
      <c r="D210" s="21" t="s">
        <v>10</v>
      </c>
      <c r="E210" s="12" t="s">
        <v>11</v>
      </c>
      <c r="F210" s="20">
        <v>0</v>
      </c>
      <c r="G210" s="20">
        <f t="shared" si="10"/>
        <v>0</v>
      </c>
      <c r="H210" s="35">
        <v>2</v>
      </c>
      <c r="I210" s="40"/>
    </row>
    <row r="211" spans="1:9" x14ac:dyDescent="0.25">
      <c r="A211" s="18"/>
      <c r="B211" s="10" t="s">
        <v>1470</v>
      </c>
      <c r="C211" s="10" t="s">
        <v>151</v>
      </c>
      <c r="D211" s="21" t="s">
        <v>10</v>
      </c>
      <c r="E211" s="12" t="s">
        <v>11</v>
      </c>
      <c r="F211" s="20">
        <v>0</v>
      </c>
      <c r="G211" s="20">
        <f t="shared" si="10"/>
        <v>0</v>
      </c>
      <c r="H211" s="35">
        <v>200</v>
      </c>
      <c r="I211" s="40"/>
    </row>
    <row r="212" spans="1:9" x14ac:dyDescent="0.25">
      <c r="A212" s="18"/>
      <c r="B212" s="10" t="s">
        <v>1471</v>
      </c>
      <c r="C212" s="10" t="s">
        <v>1472</v>
      </c>
      <c r="D212" s="21" t="s">
        <v>10</v>
      </c>
      <c r="E212" s="12" t="s">
        <v>11</v>
      </c>
      <c r="F212" s="20">
        <v>0</v>
      </c>
      <c r="G212" s="20">
        <f t="shared" si="10"/>
        <v>0</v>
      </c>
      <c r="H212" s="35">
        <v>100</v>
      </c>
      <c r="I212" s="40"/>
    </row>
    <row r="213" spans="1:9" ht="27" x14ac:dyDescent="0.25">
      <c r="A213" s="18"/>
      <c r="B213" s="10" t="s">
        <v>1473</v>
      </c>
      <c r="C213" s="10" t="s">
        <v>201</v>
      </c>
      <c r="D213" s="21" t="s">
        <v>10</v>
      </c>
      <c r="E213" s="12" t="s">
        <v>11</v>
      </c>
      <c r="F213" s="20">
        <v>0</v>
      </c>
      <c r="G213" s="20">
        <f t="shared" si="10"/>
        <v>0</v>
      </c>
      <c r="H213" s="35">
        <v>200</v>
      </c>
      <c r="I213" s="40"/>
    </row>
    <row r="214" spans="1:9" x14ac:dyDescent="0.25">
      <c r="A214" s="18"/>
      <c r="B214" s="10" t="s">
        <v>1474</v>
      </c>
      <c r="C214" s="10" t="s">
        <v>1169</v>
      </c>
      <c r="D214" s="21" t="s">
        <v>10</v>
      </c>
      <c r="E214" s="12" t="s">
        <v>11</v>
      </c>
      <c r="F214" s="20">
        <v>0</v>
      </c>
      <c r="G214" s="20">
        <f t="shared" si="10"/>
        <v>0</v>
      </c>
      <c r="H214" s="35">
        <v>4</v>
      </c>
      <c r="I214" s="40"/>
    </row>
    <row r="215" spans="1:9" x14ac:dyDescent="0.25">
      <c r="A215" s="18"/>
      <c r="B215" s="10" t="s">
        <v>1475</v>
      </c>
      <c r="C215" s="10" t="s">
        <v>1169</v>
      </c>
      <c r="D215" s="21" t="s">
        <v>10</v>
      </c>
      <c r="E215" s="12" t="s">
        <v>11</v>
      </c>
      <c r="F215" s="20">
        <v>0</v>
      </c>
      <c r="G215" s="20">
        <f t="shared" si="10"/>
        <v>0</v>
      </c>
      <c r="H215" s="35">
        <v>4</v>
      </c>
      <c r="I215" s="40"/>
    </row>
    <row r="216" spans="1:9" x14ac:dyDescent="0.25">
      <c r="A216" s="18"/>
      <c r="B216" s="10" t="s">
        <v>1476</v>
      </c>
      <c r="C216" s="10" t="s">
        <v>1169</v>
      </c>
      <c r="D216" s="21" t="s">
        <v>10</v>
      </c>
      <c r="E216" s="12" t="s">
        <v>11</v>
      </c>
      <c r="F216" s="20">
        <v>0</v>
      </c>
      <c r="G216" s="20">
        <f t="shared" si="10"/>
        <v>0</v>
      </c>
      <c r="H216" s="35">
        <v>4</v>
      </c>
      <c r="I216" s="40"/>
    </row>
    <row r="217" spans="1:9" ht="27" x14ac:dyDescent="0.25">
      <c r="A217" s="18"/>
      <c r="B217" s="10" t="s">
        <v>1477</v>
      </c>
      <c r="C217" s="10" t="s">
        <v>1478</v>
      </c>
      <c r="D217" s="21" t="s">
        <v>10</v>
      </c>
      <c r="E217" s="12" t="s">
        <v>11</v>
      </c>
      <c r="F217" s="20">
        <v>0</v>
      </c>
      <c r="G217" s="20">
        <f t="shared" si="10"/>
        <v>0</v>
      </c>
      <c r="H217" s="35">
        <v>10</v>
      </c>
      <c r="I217" s="40"/>
    </row>
    <row r="218" spans="1:9" x14ac:dyDescent="0.25">
      <c r="A218" s="18"/>
      <c r="B218" s="10" t="s">
        <v>1479</v>
      </c>
      <c r="C218" s="10" t="s">
        <v>75</v>
      </c>
      <c r="D218" s="21" t="s">
        <v>10</v>
      </c>
      <c r="E218" s="12" t="s">
        <v>11</v>
      </c>
      <c r="F218" s="20">
        <v>0</v>
      </c>
      <c r="G218" s="20">
        <f t="shared" si="10"/>
        <v>0</v>
      </c>
      <c r="H218" s="35">
        <v>25</v>
      </c>
      <c r="I218" s="40"/>
    </row>
    <row r="219" spans="1:9" x14ac:dyDescent="0.25">
      <c r="A219" s="18"/>
      <c r="B219" s="10" t="s">
        <v>1480</v>
      </c>
      <c r="C219" s="10" t="s">
        <v>1169</v>
      </c>
      <c r="D219" s="21" t="s">
        <v>10</v>
      </c>
      <c r="E219" s="12" t="s">
        <v>11</v>
      </c>
      <c r="F219" s="20">
        <v>0</v>
      </c>
      <c r="G219" s="20">
        <f t="shared" si="10"/>
        <v>0</v>
      </c>
      <c r="H219" s="35">
        <v>2</v>
      </c>
      <c r="I219" s="40"/>
    </row>
    <row r="220" spans="1:9" ht="27" x14ac:dyDescent="0.25">
      <c r="A220" s="18"/>
      <c r="B220" s="10" t="s">
        <v>1481</v>
      </c>
      <c r="C220" s="10" t="s">
        <v>200</v>
      </c>
      <c r="D220" s="21" t="s">
        <v>10</v>
      </c>
      <c r="E220" s="12" t="s">
        <v>11</v>
      </c>
      <c r="F220" s="20">
        <v>0</v>
      </c>
      <c r="G220" s="20">
        <f t="shared" si="10"/>
        <v>0</v>
      </c>
      <c r="H220" s="35">
        <v>20</v>
      </c>
      <c r="I220" s="40"/>
    </row>
    <row r="221" spans="1:9" x14ac:dyDescent="0.25">
      <c r="A221" s="18"/>
      <c r="B221" s="10" t="s">
        <v>1482</v>
      </c>
      <c r="C221" s="10" t="s">
        <v>1169</v>
      </c>
      <c r="D221" s="21" t="s">
        <v>10</v>
      </c>
      <c r="E221" s="12" t="s">
        <v>11</v>
      </c>
      <c r="F221" s="20">
        <v>0</v>
      </c>
      <c r="G221" s="20">
        <f t="shared" si="10"/>
        <v>0</v>
      </c>
      <c r="H221" s="35">
        <v>2</v>
      </c>
      <c r="I221" s="40"/>
    </row>
    <row r="222" spans="1:9" x14ac:dyDescent="0.25">
      <c r="A222" s="18"/>
      <c r="B222" s="10" t="s">
        <v>1483</v>
      </c>
      <c r="C222" s="10" t="s">
        <v>151</v>
      </c>
      <c r="D222" s="21" t="s">
        <v>10</v>
      </c>
      <c r="E222" s="12" t="s">
        <v>11</v>
      </c>
      <c r="F222" s="20">
        <v>0</v>
      </c>
      <c r="G222" s="20">
        <f t="shared" si="10"/>
        <v>0</v>
      </c>
      <c r="H222" s="35">
        <v>200</v>
      </c>
      <c r="I222" s="40"/>
    </row>
    <row r="223" spans="1:9" ht="27" x14ac:dyDescent="0.25">
      <c r="A223" s="18"/>
      <c r="B223" s="10" t="s">
        <v>1484</v>
      </c>
      <c r="C223" s="10" t="s">
        <v>200</v>
      </c>
      <c r="D223" s="21" t="s">
        <v>10</v>
      </c>
      <c r="E223" s="12" t="s">
        <v>11</v>
      </c>
      <c r="F223" s="20">
        <v>0</v>
      </c>
      <c r="G223" s="20">
        <f t="shared" si="10"/>
        <v>0</v>
      </c>
      <c r="H223" s="35">
        <v>36</v>
      </c>
      <c r="I223" s="40"/>
    </row>
    <row r="224" spans="1:9" x14ac:dyDescent="0.25">
      <c r="A224" s="18"/>
      <c r="B224" s="10" t="s">
        <v>1485</v>
      </c>
      <c r="C224" s="10" t="s">
        <v>1169</v>
      </c>
      <c r="D224" s="21" t="s">
        <v>10</v>
      </c>
      <c r="E224" s="12" t="s">
        <v>11</v>
      </c>
      <c r="F224" s="20">
        <v>0</v>
      </c>
      <c r="G224" s="20">
        <f t="shared" si="10"/>
        <v>0</v>
      </c>
      <c r="H224" s="35">
        <v>2</v>
      </c>
      <c r="I224" s="40"/>
    </row>
    <row r="225" spans="1:9" x14ac:dyDescent="0.25">
      <c r="A225" s="18"/>
      <c r="B225" s="10" t="s">
        <v>1486</v>
      </c>
      <c r="C225" s="10" t="s">
        <v>1169</v>
      </c>
      <c r="D225" s="21" t="s">
        <v>10</v>
      </c>
      <c r="E225" s="12" t="s">
        <v>11</v>
      </c>
      <c r="F225" s="20">
        <v>0</v>
      </c>
      <c r="G225" s="20">
        <f t="shared" si="10"/>
        <v>0</v>
      </c>
      <c r="H225" s="35">
        <v>2</v>
      </c>
      <c r="I225" s="40"/>
    </row>
    <row r="226" spans="1:9" x14ac:dyDescent="0.25">
      <c r="A226" s="18"/>
      <c r="B226" s="10" t="s">
        <v>1487</v>
      </c>
      <c r="C226" s="10" t="s">
        <v>74</v>
      </c>
      <c r="D226" s="21" t="s">
        <v>10</v>
      </c>
      <c r="E226" s="12" t="s">
        <v>11</v>
      </c>
      <c r="F226" s="20">
        <v>0</v>
      </c>
      <c r="G226" s="20">
        <f t="shared" si="10"/>
        <v>0</v>
      </c>
      <c r="H226" s="35">
        <v>25</v>
      </c>
      <c r="I226" s="40"/>
    </row>
    <row r="227" spans="1:9" x14ac:dyDescent="0.25">
      <c r="A227" s="18"/>
      <c r="B227" s="10" t="s">
        <v>1488</v>
      </c>
      <c r="C227" s="10" t="s">
        <v>1464</v>
      </c>
      <c r="D227" s="21" t="s">
        <v>10</v>
      </c>
      <c r="E227" s="12" t="s">
        <v>11</v>
      </c>
      <c r="F227" s="20">
        <v>0</v>
      </c>
      <c r="G227" s="20">
        <f t="shared" si="10"/>
        <v>0</v>
      </c>
      <c r="H227" s="35">
        <v>10</v>
      </c>
      <c r="I227" s="40"/>
    </row>
    <row r="228" spans="1:9" x14ac:dyDescent="0.25">
      <c r="A228" s="18"/>
      <c r="B228" s="10" t="s">
        <v>1489</v>
      </c>
      <c r="C228" s="10" t="s">
        <v>1490</v>
      </c>
      <c r="D228" s="21" t="s">
        <v>10</v>
      </c>
      <c r="E228" s="12" t="s">
        <v>11</v>
      </c>
      <c r="F228" s="20">
        <v>0</v>
      </c>
      <c r="G228" s="20">
        <f t="shared" si="10"/>
        <v>0</v>
      </c>
      <c r="H228" s="35">
        <v>50</v>
      </c>
      <c r="I228" s="40"/>
    </row>
    <row r="229" spans="1:9" x14ac:dyDescent="0.25">
      <c r="A229" s="18"/>
      <c r="B229" s="10" t="s">
        <v>1491</v>
      </c>
      <c r="C229" s="10" t="s">
        <v>75</v>
      </c>
      <c r="D229" s="21" t="s">
        <v>10</v>
      </c>
      <c r="E229" s="12" t="s">
        <v>11</v>
      </c>
      <c r="F229" s="20">
        <v>0</v>
      </c>
      <c r="G229" s="20">
        <f t="shared" si="10"/>
        <v>0</v>
      </c>
      <c r="H229" s="35">
        <v>25</v>
      </c>
      <c r="I229" s="40"/>
    </row>
    <row r="230" spans="1:9" ht="27" x14ac:dyDescent="0.25">
      <c r="A230" s="18"/>
      <c r="B230" s="10" t="s">
        <v>1492</v>
      </c>
      <c r="C230" s="10" t="s">
        <v>1493</v>
      </c>
      <c r="D230" s="21" t="s">
        <v>10</v>
      </c>
      <c r="E230" s="12" t="s">
        <v>11</v>
      </c>
      <c r="F230" s="20">
        <v>0</v>
      </c>
      <c r="G230" s="20">
        <f t="shared" si="10"/>
        <v>0</v>
      </c>
      <c r="H230" s="35">
        <v>50</v>
      </c>
      <c r="I230" s="40"/>
    </row>
    <row r="231" spans="1:9" x14ac:dyDescent="0.25">
      <c r="A231" s="18"/>
      <c r="B231" s="10" t="s">
        <v>2301</v>
      </c>
      <c r="C231" s="10" t="s">
        <v>260</v>
      </c>
      <c r="D231" s="21" t="s">
        <v>10</v>
      </c>
      <c r="E231" s="12" t="s">
        <v>11</v>
      </c>
      <c r="F231" s="20">
        <v>0</v>
      </c>
      <c r="G231" s="20">
        <f t="shared" ref="G231:G237" si="11">F231*H231</f>
        <v>0</v>
      </c>
      <c r="H231" s="35">
        <v>60</v>
      </c>
      <c r="I231" s="40"/>
    </row>
    <row r="232" spans="1:9" x14ac:dyDescent="0.25">
      <c r="A232" s="18"/>
      <c r="B232" s="10" t="s">
        <v>2302</v>
      </c>
      <c r="C232" s="10" t="s">
        <v>260</v>
      </c>
      <c r="D232" s="10" t="s">
        <v>10</v>
      </c>
      <c r="E232" s="10" t="s">
        <v>11</v>
      </c>
      <c r="F232" s="10">
        <v>0</v>
      </c>
      <c r="G232" s="10">
        <f t="shared" si="11"/>
        <v>0</v>
      </c>
      <c r="H232" s="10">
        <v>160</v>
      </c>
      <c r="I232" s="40"/>
    </row>
    <row r="233" spans="1:9" x14ac:dyDescent="0.25">
      <c r="A233" s="18"/>
      <c r="B233" s="10" t="s">
        <v>3055</v>
      </c>
      <c r="C233" s="10" t="s">
        <v>252</v>
      </c>
      <c r="D233" s="10" t="s">
        <v>35</v>
      </c>
      <c r="E233" s="10" t="s">
        <v>11</v>
      </c>
      <c r="F233" s="10">
        <v>0</v>
      </c>
      <c r="G233" s="10">
        <f t="shared" si="11"/>
        <v>0</v>
      </c>
      <c r="H233" s="10">
        <v>185</v>
      </c>
      <c r="I233" s="40"/>
    </row>
    <row r="234" spans="1:9" x14ac:dyDescent="0.25">
      <c r="A234" s="18"/>
      <c r="B234" s="10" t="s">
        <v>2303</v>
      </c>
      <c r="C234" s="10" t="s">
        <v>260</v>
      </c>
      <c r="D234" s="10" t="s">
        <v>10</v>
      </c>
      <c r="E234" s="10" t="s">
        <v>11</v>
      </c>
      <c r="F234" s="10">
        <v>0</v>
      </c>
      <c r="G234" s="10">
        <f t="shared" si="11"/>
        <v>0</v>
      </c>
      <c r="H234" s="10">
        <v>90</v>
      </c>
      <c r="I234" s="40"/>
    </row>
    <row r="235" spans="1:9" x14ac:dyDescent="0.25">
      <c r="A235" s="18"/>
      <c r="B235" s="10" t="s">
        <v>2304</v>
      </c>
      <c r="C235" s="10" t="s">
        <v>478</v>
      </c>
      <c r="D235" s="10" t="s">
        <v>10</v>
      </c>
      <c r="E235" s="10" t="s">
        <v>11</v>
      </c>
      <c r="F235" s="10">
        <v>0</v>
      </c>
      <c r="G235" s="10">
        <f t="shared" si="11"/>
        <v>0</v>
      </c>
      <c r="H235" s="10">
        <v>1000</v>
      </c>
      <c r="I235" s="40"/>
    </row>
    <row r="236" spans="1:9" x14ac:dyDescent="0.25">
      <c r="A236" s="10">
        <v>4237</v>
      </c>
      <c r="B236" s="10" t="s">
        <v>2287</v>
      </c>
      <c r="C236" s="10" t="s">
        <v>107</v>
      </c>
      <c r="D236" s="21" t="s">
        <v>33</v>
      </c>
      <c r="E236" s="12" t="s">
        <v>11</v>
      </c>
      <c r="F236" s="20">
        <v>0</v>
      </c>
      <c r="G236" s="20">
        <f t="shared" si="11"/>
        <v>0</v>
      </c>
      <c r="H236" s="35">
        <v>13</v>
      </c>
      <c r="I236" s="40"/>
    </row>
    <row r="237" spans="1:9" x14ac:dyDescent="0.25">
      <c r="A237" s="10">
        <v>4237</v>
      </c>
      <c r="B237" s="10" t="s">
        <v>2288</v>
      </c>
      <c r="C237" s="10" t="s">
        <v>107</v>
      </c>
      <c r="D237" s="21" t="s">
        <v>33</v>
      </c>
      <c r="E237" s="12" t="s">
        <v>11</v>
      </c>
      <c r="F237" s="20">
        <v>0</v>
      </c>
      <c r="G237" s="20">
        <f t="shared" si="11"/>
        <v>0</v>
      </c>
      <c r="H237" s="35">
        <v>4</v>
      </c>
      <c r="I237" s="40"/>
    </row>
    <row r="238" spans="1:9" ht="15" customHeight="1" x14ac:dyDescent="0.25">
      <c r="A238" s="402" t="s">
        <v>32</v>
      </c>
      <c r="B238" s="403"/>
      <c r="C238" s="403"/>
      <c r="D238" s="403"/>
      <c r="E238" s="403"/>
      <c r="F238" s="403"/>
      <c r="G238" s="403"/>
      <c r="H238" s="404"/>
      <c r="I238" s="40"/>
    </row>
    <row r="239" spans="1:9" ht="27" x14ac:dyDescent="0.25">
      <c r="A239" s="129">
        <v>4233</v>
      </c>
      <c r="B239" s="129" t="s">
        <v>7721</v>
      </c>
      <c r="C239" s="129" t="s">
        <v>7722</v>
      </c>
      <c r="D239" s="129" t="s">
        <v>35</v>
      </c>
      <c r="E239" s="129" t="s">
        <v>34</v>
      </c>
      <c r="F239" s="129">
        <v>7500000</v>
      </c>
      <c r="G239" s="129">
        <v>7500000</v>
      </c>
      <c r="H239" s="129">
        <v>1</v>
      </c>
      <c r="I239" s="40"/>
    </row>
    <row r="240" spans="1:9" ht="27" x14ac:dyDescent="0.25">
      <c r="A240" s="129">
        <v>4241</v>
      </c>
      <c r="B240" s="129" t="s">
        <v>7528</v>
      </c>
      <c r="C240" s="129" t="s">
        <v>7529</v>
      </c>
      <c r="D240" s="129" t="s">
        <v>33</v>
      </c>
      <c r="E240" s="129" t="s">
        <v>34</v>
      </c>
      <c r="F240" s="129">
        <v>3800000</v>
      </c>
      <c r="G240" s="129">
        <v>3800000</v>
      </c>
      <c r="H240" s="129">
        <v>1</v>
      </c>
      <c r="I240" s="40"/>
    </row>
    <row r="241" spans="1:9" ht="27" x14ac:dyDescent="0.25">
      <c r="A241" s="129">
        <v>4239</v>
      </c>
      <c r="B241" s="129" t="s">
        <v>7516</v>
      </c>
      <c r="C241" s="129" t="s">
        <v>2997</v>
      </c>
      <c r="D241" s="129" t="s">
        <v>33</v>
      </c>
      <c r="E241" s="129" t="s">
        <v>34</v>
      </c>
      <c r="F241" s="129">
        <v>30412000</v>
      </c>
      <c r="G241" s="129">
        <v>30412000</v>
      </c>
      <c r="H241" s="129">
        <v>1</v>
      </c>
      <c r="I241" s="40"/>
    </row>
    <row r="242" spans="1:9" ht="27" x14ac:dyDescent="0.25">
      <c r="A242" s="129">
        <v>4239</v>
      </c>
      <c r="B242" s="129" t="s">
        <v>7517</v>
      </c>
      <c r="C242" s="129" t="s">
        <v>2997</v>
      </c>
      <c r="D242" s="129" t="s">
        <v>33</v>
      </c>
      <c r="E242" s="129" t="s">
        <v>34</v>
      </c>
      <c r="F242" s="129">
        <v>16030000</v>
      </c>
      <c r="G242" s="129">
        <v>16030000</v>
      </c>
      <c r="H242" s="129">
        <v>1</v>
      </c>
      <c r="I242" s="40"/>
    </row>
    <row r="243" spans="1:9" ht="15" customHeight="1" x14ac:dyDescent="0.25">
      <c r="A243" s="129">
        <v>4241</v>
      </c>
      <c r="B243" s="129" t="s">
        <v>7466</v>
      </c>
      <c r="C243" s="129" t="s">
        <v>591</v>
      </c>
      <c r="D243" s="129" t="s">
        <v>10</v>
      </c>
      <c r="E243" s="129" t="s">
        <v>34</v>
      </c>
      <c r="F243" s="129">
        <v>700000</v>
      </c>
      <c r="G243" s="129">
        <v>700000</v>
      </c>
      <c r="H243" s="129">
        <v>1</v>
      </c>
      <c r="I243" s="40"/>
    </row>
    <row r="244" spans="1:9" ht="40.5" x14ac:dyDescent="0.25">
      <c r="A244" s="129">
        <v>5139</v>
      </c>
      <c r="B244" s="129" t="s">
        <v>7447</v>
      </c>
      <c r="C244" s="129" t="s">
        <v>7448</v>
      </c>
      <c r="D244" s="129" t="s">
        <v>10</v>
      </c>
      <c r="E244" s="129" t="s">
        <v>34</v>
      </c>
      <c r="F244" s="129">
        <v>0</v>
      </c>
      <c r="G244" s="129">
        <v>0</v>
      </c>
      <c r="H244" s="129">
        <v>1</v>
      </c>
      <c r="I244" s="40"/>
    </row>
    <row r="245" spans="1:9" x14ac:dyDescent="0.25">
      <c r="A245" s="129">
        <v>4241</v>
      </c>
      <c r="B245" s="129" t="s">
        <v>6774</v>
      </c>
      <c r="C245" s="129" t="s">
        <v>591</v>
      </c>
      <c r="D245" s="129" t="s">
        <v>10</v>
      </c>
      <c r="E245" s="129" t="s">
        <v>34</v>
      </c>
      <c r="F245" s="129">
        <v>500000</v>
      </c>
      <c r="G245" s="129">
        <v>500000</v>
      </c>
      <c r="H245" s="129">
        <v>1</v>
      </c>
      <c r="I245" s="40"/>
    </row>
    <row r="246" spans="1:9" ht="27" x14ac:dyDescent="0.25">
      <c r="A246" s="129" t="s">
        <v>241</v>
      </c>
      <c r="B246" s="129" t="s">
        <v>6773</v>
      </c>
      <c r="C246" s="129" t="s">
        <v>3004</v>
      </c>
      <c r="D246" s="129" t="s">
        <v>10</v>
      </c>
      <c r="E246" s="129" t="s">
        <v>34</v>
      </c>
      <c r="F246" s="129">
        <v>2000000</v>
      </c>
      <c r="G246" s="129">
        <v>2000000</v>
      </c>
      <c r="H246" s="129">
        <v>1</v>
      </c>
      <c r="I246" s="40"/>
    </row>
    <row r="247" spans="1:9" ht="40.5" x14ac:dyDescent="0.25">
      <c r="A247" s="129">
        <v>4861</v>
      </c>
      <c r="B247" s="129" t="s">
        <v>6205</v>
      </c>
      <c r="C247" s="129" t="s">
        <v>142</v>
      </c>
      <c r="D247" s="129" t="s">
        <v>35</v>
      </c>
      <c r="E247" s="129" t="s">
        <v>34</v>
      </c>
      <c r="F247" s="129">
        <v>0</v>
      </c>
      <c r="G247" s="129">
        <v>0</v>
      </c>
      <c r="H247" s="129">
        <v>1</v>
      </c>
      <c r="I247" s="40"/>
    </row>
    <row r="248" spans="1:9" ht="40.5" x14ac:dyDescent="0.25">
      <c r="A248" s="129">
        <v>4241</v>
      </c>
      <c r="B248" s="129" t="s">
        <v>6203</v>
      </c>
      <c r="C248" s="129" t="s">
        <v>6204</v>
      </c>
      <c r="D248" s="129" t="s">
        <v>37</v>
      </c>
      <c r="E248" s="129" t="s">
        <v>34</v>
      </c>
      <c r="F248" s="129">
        <v>0</v>
      </c>
      <c r="G248" s="129">
        <v>0</v>
      </c>
      <c r="H248" s="129">
        <v>1</v>
      </c>
      <c r="I248" s="40"/>
    </row>
    <row r="249" spans="1:9" ht="54" x14ac:dyDescent="0.25">
      <c r="A249" s="129">
        <v>4241</v>
      </c>
      <c r="B249" s="129" t="s">
        <v>6084</v>
      </c>
      <c r="C249" s="129" t="s">
        <v>6085</v>
      </c>
      <c r="D249" s="129" t="s">
        <v>35</v>
      </c>
      <c r="E249" s="129" t="s">
        <v>34</v>
      </c>
      <c r="F249" s="129">
        <v>0</v>
      </c>
      <c r="G249" s="129">
        <v>0</v>
      </c>
      <c r="H249" s="129">
        <v>1</v>
      </c>
      <c r="I249" s="40"/>
    </row>
    <row r="250" spans="1:9" ht="40.5" x14ac:dyDescent="0.25">
      <c r="A250" s="129">
        <v>4232</v>
      </c>
      <c r="B250" s="129" t="s">
        <v>6042</v>
      </c>
      <c r="C250" s="129" t="s">
        <v>3462</v>
      </c>
      <c r="D250" s="129" t="s">
        <v>33</v>
      </c>
      <c r="E250" s="129" t="s">
        <v>34</v>
      </c>
      <c r="F250" s="129">
        <v>17280000</v>
      </c>
      <c r="G250" s="129">
        <v>17280000</v>
      </c>
      <c r="H250" s="129">
        <v>1</v>
      </c>
      <c r="I250" s="40"/>
    </row>
    <row r="251" spans="1:9" ht="40.5" x14ac:dyDescent="0.25">
      <c r="A251" s="129">
        <v>4214</v>
      </c>
      <c r="B251" s="129" t="s">
        <v>6040</v>
      </c>
      <c r="C251" s="129" t="s">
        <v>6041</v>
      </c>
      <c r="D251" s="129" t="s">
        <v>10</v>
      </c>
      <c r="E251" s="129" t="s">
        <v>34</v>
      </c>
      <c r="F251" s="129">
        <v>3000000</v>
      </c>
      <c r="G251" s="129">
        <v>3000000</v>
      </c>
      <c r="H251" s="129">
        <v>1</v>
      </c>
      <c r="I251" s="40"/>
    </row>
    <row r="252" spans="1:9" ht="27" x14ac:dyDescent="0.25">
      <c r="A252" s="129">
        <v>4251</v>
      </c>
      <c r="B252" s="129" t="s">
        <v>5911</v>
      </c>
      <c r="C252" s="129" t="s">
        <v>111</v>
      </c>
      <c r="D252" s="129" t="s">
        <v>40</v>
      </c>
      <c r="E252" s="129" t="s">
        <v>34</v>
      </c>
      <c r="F252" s="129">
        <v>197000</v>
      </c>
      <c r="G252" s="129">
        <v>197000</v>
      </c>
      <c r="H252" s="129">
        <v>1</v>
      </c>
      <c r="I252" s="40"/>
    </row>
    <row r="253" spans="1:9" ht="27" x14ac:dyDescent="0.25">
      <c r="A253" s="129">
        <v>4237</v>
      </c>
      <c r="B253" s="129" t="s">
        <v>7067</v>
      </c>
      <c r="C253" s="129" t="s">
        <v>4585</v>
      </c>
      <c r="D253" s="129" t="s">
        <v>33</v>
      </c>
      <c r="E253" s="129" t="s">
        <v>34</v>
      </c>
      <c r="F253" s="129">
        <v>7000000</v>
      </c>
      <c r="G253" s="129">
        <v>7000000</v>
      </c>
      <c r="H253" s="129">
        <v>1</v>
      </c>
      <c r="I253" s="40"/>
    </row>
    <row r="254" spans="1:9" ht="27" x14ac:dyDescent="0.25">
      <c r="A254" s="129">
        <v>4237</v>
      </c>
      <c r="B254" s="129" t="s">
        <v>5757</v>
      </c>
      <c r="C254" s="129" t="s">
        <v>4585</v>
      </c>
      <c r="D254" s="129" t="s">
        <v>33</v>
      </c>
      <c r="E254" s="129" t="s">
        <v>34</v>
      </c>
      <c r="F254" s="129">
        <v>10000000</v>
      </c>
      <c r="G254" s="129">
        <v>10000000</v>
      </c>
      <c r="H254" s="129">
        <v>1</v>
      </c>
      <c r="I254" s="40"/>
    </row>
    <row r="255" spans="1:9" ht="27" x14ac:dyDescent="0.25">
      <c r="A255" s="129">
        <v>4239</v>
      </c>
      <c r="B255" s="129" t="s">
        <v>5754</v>
      </c>
      <c r="C255" s="129" t="s">
        <v>119</v>
      </c>
      <c r="D255" s="129" t="s">
        <v>10</v>
      </c>
      <c r="E255" s="129" t="s">
        <v>34</v>
      </c>
      <c r="F255" s="129">
        <v>4000000</v>
      </c>
      <c r="G255" s="129">
        <v>4000000</v>
      </c>
      <c r="H255" s="129">
        <v>1</v>
      </c>
      <c r="I255" s="40"/>
    </row>
    <row r="256" spans="1:9" ht="27" x14ac:dyDescent="0.25">
      <c r="A256" s="129">
        <v>4239</v>
      </c>
      <c r="B256" s="129" t="s">
        <v>5707</v>
      </c>
      <c r="C256" s="129" t="s">
        <v>119</v>
      </c>
      <c r="D256" s="129" t="s">
        <v>10</v>
      </c>
      <c r="E256" s="129" t="s">
        <v>34</v>
      </c>
      <c r="F256" s="129">
        <v>2000000</v>
      </c>
      <c r="G256" s="129">
        <v>2000000</v>
      </c>
      <c r="H256" s="129">
        <v>1</v>
      </c>
      <c r="I256" s="40"/>
    </row>
    <row r="257" spans="1:24" ht="40.5" x14ac:dyDescent="0.25">
      <c r="A257" s="129">
        <v>4215</v>
      </c>
      <c r="B257" s="129" t="s">
        <v>7179</v>
      </c>
      <c r="C257" s="129" t="s">
        <v>210</v>
      </c>
      <c r="D257" s="129" t="s">
        <v>33</v>
      </c>
      <c r="E257" s="129" t="s">
        <v>34</v>
      </c>
      <c r="F257" s="129">
        <v>62000</v>
      </c>
      <c r="G257" s="129">
        <v>62000</v>
      </c>
      <c r="H257" s="129">
        <v>1</v>
      </c>
      <c r="I257" s="40"/>
    </row>
    <row r="258" spans="1:24" ht="40.5" x14ac:dyDescent="0.25">
      <c r="A258" s="129">
        <v>4215</v>
      </c>
      <c r="B258" s="129" t="s">
        <v>5573</v>
      </c>
      <c r="C258" s="129" t="s">
        <v>210</v>
      </c>
      <c r="D258" s="129" t="s">
        <v>33</v>
      </c>
      <c r="E258" s="129" t="s">
        <v>34</v>
      </c>
      <c r="F258" s="129">
        <v>105000</v>
      </c>
      <c r="G258" s="129">
        <v>105000</v>
      </c>
      <c r="H258" s="129">
        <v>1</v>
      </c>
      <c r="I258" s="40"/>
    </row>
    <row r="259" spans="1:24" ht="27" x14ac:dyDescent="0.25">
      <c r="A259" s="129">
        <v>4237</v>
      </c>
      <c r="B259" s="129" t="s">
        <v>5536</v>
      </c>
      <c r="C259" s="129" t="s">
        <v>4585</v>
      </c>
      <c r="D259" s="129" t="s">
        <v>33</v>
      </c>
      <c r="E259" s="129" t="s">
        <v>34</v>
      </c>
      <c r="F259" s="129">
        <v>4600000</v>
      </c>
      <c r="G259" s="129">
        <v>4600000</v>
      </c>
      <c r="H259" s="129">
        <v>1</v>
      </c>
      <c r="I259" s="40"/>
    </row>
    <row r="260" spans="1:24" ht="40.5" x14ac:dyDescent="0.25">
      <c r="A260" s="21" t="s">
        <v>657</v>
      </c>
      <c r="B260" s="21" t="s">
        <v>6043</v>
      </c>
      <c r="C260" s="108" t="s">
        <v>3462</v>
      </c>
      <c r="D260" s="21" t="s">
        <v>33</v>
      </c>
      <c r="E260" s="21" t="s">
        <v>34</v>
      </c>
      <c r="F260" s="21">
        <v>3200000</v>
      </c>
      <c r="G260" s="21">
        <v>3200000</v>
      </c>
      <c r="H260" s="21">
        <v>1</v>
      </c>
      <c r="I260" s="40"/>
    </row>
    <row r="261" spans="1:24" ht="40.5" x14ac:dyDescent="0.25">
      <c r="A261" s="21" t="s">
        <v>657</v>
      </c>
      <c r="B261" s="21" t="s">
        <v>6044</v>
      </c>
      <c r="C261" s="108" t="s">
        <v>3462</v>
      </c>
      <c r="D261" s="21" t="s">
        <v>33</v>
      </c>
      <c r="E261" s="21" t="s">
        <v>34</v>
      </c>
      <c r="F261" s="21">
        <v>1600000</v>
      </c>
      <c r="G261" s="21">
        <v>1600000</v>
      </c>
      <c r="H261" s="21">
        <v>1</v>
      </c>
      <c r="I261" s="40"/>
    </row>
    <row r="262" spans="1:24" ht="40.5" x14ac:dyDescent="0.25">
      <c r="A262" s="21" t="s">
        <v>657</v>
      </c>
      <c r="B262" s="21" t="s">
        <v>6079</v>
      </c>
      <c r="C262" s="108" t="s">
        <v>3462</v>
      </c>
      <c r="D262" s="21" t="s">
        <v>33</v>
      </c>
      <c r="E262" s="21" t="s">
        <v>34</v>
      </c>
      <c r="F262" s="21">
        <v>1500000</v>
      </c>
      <c r="G262" s="21">
        <v>1500000</v>
      </c>
      <c r="H262" s="21">
        <v>1</v>
      </c>
      <c r="I262" s="40"/>
    </row>
    <row r="263" spans="1:24" ht="40.5" x14ac:dyDescent="0.25">
      <c r="A263" s="21" t="s">
        <v>4867</v>
      </c>
      <c r="B263" s="21" t="s">
        <v>4866</v>
      </c>
      <c r="C263" s="108" t="s">
        <v>210</v>
      </c>
      <c r="D263" s="21" t="s">
        <v>33</v>
      </c>
      <c r="E263" s="21" t="s">
        <v>34</v>
      </c>
      <c r="F263" s="21">
        <v>29151000</v>
      </c>
      <c r="G263" s="21">
        <v>29151000</v>
      </c>
      <c r="H263" s="21">
        <v>1</v>
      </c>
      <c r="I263" s="40"/>
    </row>
    <row r="264" spans="1:24" ht="27" x14ac:dyDescent="0.25">
      <c r="A264" s="21">
        <v>4237</v>
      </c>
      <c r="B264" s="21" t="s">
        <v>6815</v>
      </c>
      <c r="C264" s="108" t="s">
        <v>4676</v>
      </c>
      <c r="D264" s="21" t="s">
        <v>33</v>
      </c>
      <c r="E264" s="21" t="s">
        <v>34</v>
      </c>
      <c r="F264" s="21">
        <v>2500000</v>
      </c>
      <c r="G264" s="21">
        <v>2500000</v>
      </c>
      <c r="H264" s="21">
        <v>1</v>
      </c>
      <c r="I264" s="40"/>
    </row>
    <row r="265" spans="1:24" ht="27.75" customHeight="1" x14ac:dyDescent="0.25">
      <c r="A265" s="21">
        <v>4237</v>
      </c>
      <c r="B265" s="21" t="s">
        <v>5318</v>
      </c>
      <c r="C265" s="108" t="s">
        <v>4676</v>
      </c>
      <c r="D265" s="21" t="s">
        <v>33</v>
      </c>
      <c r="E265" s="21" t="s">
        <v>34</v>
      </c>
      <c r="F265" s="21">
        <v>1500000</v>
      </c>
      <c r="G265" s="21">
        <v>1500000</v>
      </c>
      <c r="H265" s="21">
        <v>1</v>
      </c>
      <c r="I265" s="40"/>
    </row>
    <row r="266" spans="1:24" s="4" customFormat="1" ht="27.75" customHeight="1" x14ac:dyDescent="0.25">
      <c r="A266" s="26">
        <v>4222</v>
      </c>
      <c r="B266" s="26" t="s">
        <v>6789</v>
      </c>
      <c r="C266" s="26" t="s">
        <v>2286</v>
      </c>
      <c r="D266" s="26" t="s">
        <v>33</v>
      </c>
      <c r="E266" s="26" t="s">
        <v>34</v>
      </c>
      <c r="F266" s="26">
        <v>600000</v>
      </c>
      <c r="G266" s="26">
        <v>600000</v>
      </c>
      <c r="H266" s="26">
        <v>1</v>
      </c>
      <c r="I266" s="44"/>
      <c r="P266" s="48"/>
      <c r="Q266" s="48"/>
      <c r="R266" s="48"/>
      <c r="S266" s="48"/>
      <c r="T266" s="48"/>
      <c r="U266" s="48"/>
      <c r="V266" s="48"/>
      <c r="W266" s="48"/>
      <c r="X266" s="48"/>
    </row>
    <row r="267" spans="1:24" s="4" customFormat="1" ht="27.75" customHeight="1" x14ac:dyDescent="0.25">
      <c r="A267" s="26">
        <v>4222</v>
      </c>
      <c r="B267" s="26" t="s">
        <v>7673</v>
      </c>
      <c r="C267" s="26" t="s">
        <v>2286</v>
      </c>
      <c r="D267" s="26" t="s">
        <v>33</v>
      </c>
      <c r="E267" s="26" t="s">
        <v>34</v>
      </c>
      <c r="F267" s="26">
        <v>1800000</v>
      </c>
      <c r="G267" s="26">
        <v>1800000</v>
      </c>
      <c r="H267" s="26">
        <v>1</v>
      </c>
      <c r="I267" s="44"/>
      <c r="P267" s="48"/>
      <c r="Q267" s="48"/>
      <c r="R267" s="48"/>
      <c r="S267" s="48"/>
      <c r="T267" s="48"/>
      <c r="U267" s="48"/>
      <c r="V267" s="48"/>
      <c r="W267" s="48"/>
      <c r="X267" s="48"/>
    </row>
    <row r="268" spans="1:24" s="4" customFormat="1" ht="27.75" customHeight="1" x14ac:dyDescent="0.25">
      <c r="A268" s="26">
        <v>4222</v>
      </c>
      <c r="B268" s="26" t="s">
        <v>7415</v>
      </c>
      <c r="C268" s="26" t="s">
        <v>2286</v>
      </c>
      <c r="D268" s="26" t="s">
        <v>33</v>
      </c>
      <c r="E268" s="26" t="s">
        <v>34</v>
      </c>
      <c r="F268" s="26">
        <v>500000</v>
      </c>
      <c r="G268" s="26">
        <v>500000</v>
      </c>
      <c r="H268" s="26">
        <v>1</v>
      </c>
      <c r="I268" s="44"/>
      <c r="P268" s="48"/>
      <c r="Q268" s="48"/>
      <c r="R268" s="48"/>
      <c r="S268" s="48"/>
      <c r="T268" s="48"/>
      <c r="U268" s="48"/>
      <c r="V268" s="48"/>
      <c r="W268" s="48"/>
      <c r="X268" s="48"/>
    </row>
    <row r="269" spans="1:24" s="4" customFormat="1" ht="40.5" x14ac:dyDescent="0.25">
      <c r="A269" s="26">
        <v>4222</v>
      </c>
      <c r="B269" s="26" t="s">
        <v>7058</v>
      </c>
      <c r="C269" s="26" t="s">
        <v>2286</v>
      </c>
      <c r="D269" s="26" t="s">
        <v>33</v>
      </c>
      <c r="E269" s="26" t="s">
        <v>34</v>
      </c>
      <c r="F269" s="26">
        <v>4000000</v>
      </c>
      <c r="G269" s="26">
        <v>4000000</v>
      </c>
      <c r="H269" s="26">
        <v>1</v>
      </c>
      <c r="I269" s="44"/>
      <c r="P269" s="48"/>
      <c r="Q269" s="48"/>
      <c r="R269" s="48"/>
      <c r="S269" s="48"/>
      <c r="T269" s="48"/>
      <c r="U269" s="48"/>
      <c r="V269" s="48"/>
      <c r="W269" s="48"/>
      <c r="X269" s="48"/>
    </row>
    <row r="270" spans="1:24" s="4" customFormat="1" ht="27.75" customHeight="1" x14ac:dyDescent="0.25">
      <c r="A270" s="26">
        <v>4222</v>
      </c>
      <c r="B270" s="26" t="s">
        <v>6790</v>
      </c>
      <c r="C270" s="26" t="s">
        <v>2286</v>
      </c>
      <c r="D270" s="26" t="s">
        <v>33</v>
      </c>
      <c r="E270" s="26" t="s">
        <v>34</v>
      </c>
      <c r="F270" s="26">
        <v>1000000</v>
      </c>
      <c r="G270" s="26">
        <v>1000000</v>
      </c>
      <c r="H270" s="26">
        <v>1</v>
      </c>
      <c r="I270" s="44"/>
      <c r="P270" s="48"/>
      <c r="Q270" s="48"/>
      <c r="R270" s="48"/>
      <c r="S270" s="48"/>
      <c r="T270" s="48"/>
      <c r="U270" s="48"/>
      <c r="V270" s="48"/>
      <c r="W270" s="48"/>
      <c r="X270" s="48"/>
    </row>
    <row r="271" spans="1:24" s="4" customFormat="1" ht="40.5" x14ac:dyDescent="0.25">
      <c r="A271" s="26">
        <v>4222</v>
      </c>
      <c r="B271" s="26" t="s">
        <v>5012</v>
      </c>
      <c r="C271" s="26" t="s">
        <v>2286</v>
      </c>
      <c r="D271" s="26" t="s">
        <v>33</v>
      </c>
      <c r="E271" s="26" t="s">
        <v>34</v>
      </c>
      <c r="F271" s="26">
        <v>1500000</v>
      </c>
      <c r="G271" s="26">
        <v>1500000</v>
      </c>
      <c r="H271" s="26">
        <v>1</v>
      </c>
      <c r="I271" s="44"/>
      <c r="P271" s="48"/>
      <c r="Q271" s="48"/>
      <c r="R271" s="48"/>
      <c r="S271" s="48"/>
      <c r="T271" s="48"/>
      <c r="U271" s="48"/>
      <c r="V271" s="48"/>
      <c r="W271" s="48"/>
      <c r="X271" s="48"/>
    </row>
    <row r="272" spans="1:24" ht="40.5" x14ac:dyDescent="0.25">
      <c r="A272" s="21">
        <v>4222</v>
      </c>
      <c r="B272" s="21" t="s">
        <v>4657</v>
      </c>
      <c r="C272" s="108" t="s">
        <v>2286</v>
      </c>
      <c r="D272" s="21" t="s">
        <v>33</v>
      </c>
      <c r="E272" s="21" t="s">
        <v>34</v>
      </c>
      <c r="F272" s="21">
        <v>400000</v>
      </c>
      <c r="G272" s="21">
        <v>400000</v>
      </c>
      <c r="H272" s="21"/>
      <c r="I272" s="40"/>
    </row>
    <row r="273" spans="1:9" ht="15" customHeight="1" x14ac:dyDescent="0.25">
      <c r="A273" s="21">
        <v>4237</v>
      </c>
      <c r="B273" s="21" t="s">
        <v>4584</v>
      </c>
      <c r="C273" s="21" t="s">
        <v>4585</v>
      </c>
      <c r="D273" s="21" t="s">
        <v>33</v>
      </c>
      <c r="E273" s="21" t="s">
        <v>34</v>
      </c>
      <c r="F273" s="21">
        <v>3000000</v>
      </c>
      <c r="G273" s="21">
        <v>3000000</v>
      </c>
      <c r="H273" s="21">
        <v>1</v>
      </c>
      <c r="I273" s="40"/>
    </row>
    <row r="274" spans="1:9" x14ac:dyDescent="0.25">
      <c r="A274" s="21">
        <v>4235</v>
      </c>
      <c r="B274" s="21" t="s">
        <v>826</v>
      </c>
      <c r="C274" s="21" t="s">
        <v>209</v>
      </c>
      <c r="D274" s="21" t="s">
        <v>37</v>
      </c>
      <c r="E274" s="21" t="s">
        <v>34</v>
      </c>
      <c r="F274" s="21">
        <v>3480000</v>
      </c>
      <c r="G274" s="21">
        <v>3480000</v>
      </c>
      <c r="H274" s="21">
        <v>1</v>
      </c>
      <c r="I274" s="40"/>
    </row>
    <row r="275" spans="1:9" ht="40.5" x14ac:dyDescent="0.25">
      <c r="A275" s="21">
        <v>4232</v>
      </c>
      <c r="B275" s="21" t="s">
        <v>3847</v>
      </c>
      <c r="C275" s="108" t="s">
        <v>3462</v>
      </c>
      <c r="D275" s="21" t="s">
        <v>33</v>
      </c>
      <c r="E275" s="21" t="s">
        <v>34</v>
      </c>
      <c r="F275" s="21">
        <v>4800000</v>
      </c>
      <c r="G275" s="21">
        <v>4800000</v>
      </c>
      <c r="H275" s="21">
        <v>1</v>
      </c>
      <c r="I275" s="40"/>
    </row>
    <row r="276" spans="1:9" ht="27" x14ac:dyDescent="0.25">
      <c r="A276" s="21">
        <v>4234</v>
      </c>
      <c r="B276" s="21" t="s">
        <v>3714</v>
      </c>
      <c r="C276" s="108" t="s">
        <v>193</v>
      </c>
      <c r="D276" s="21" t="s">
        <v>10</v>
      </c>
      <c r="E276" s="21" t="s">
        <v>34</v>
      </c>
      <c r="F276" s="21">
        <v>100000</v>
      </c>
      <c r="G276" s="21">
        <v>100000</v>
      </c>
      <c r="H276" s="21">
        <v>1</v>
      </c>
      <c r="I276" s="40"/>
    </row>
    <row r="277" spans="1:9" ht="27" x14ac:dyDescent="0.25">
      <c r="A277" s="21">
        <v>4234</v>
      </c>
      <c r="B277" s="21" t="s">
        <v>3715</v>
      </c>
      <c r="C277" s="108" t="s">
        <v>193</v>
      </c>
      <c r="D277" s="21" t="s">
        <v>10</v>
      </c>
      <c r="E277" s="21" t="s">
        <v>34</v>
      </c>
      <c r="F277" s="21">
        <v>160000</v>
      </c>
      <c r="G277" s="21">
        <v>160000</v>
      </c>
      <c r="H277" s="21">
        <v>1</v>
      </c>
      <c r="I277" s="40"/>
    </row>
    <row r="278" spans="1:9" ht="27" x14ac:dyDescent="0.25">
      <c r="A278" s="23">
        <v>4234</v>
      </c>
      <c r="B278" s="23" t="s">
        <v>3716</v>
      </c>
      <c r="C278" s="23" t="s">
        <v>193</v>
      </c>
      <c r="D278" s="23" t="s">
        <v>10</v>
      </c>
      <c r="E278" s="23" t="s">
        <v>34</v>
      </c>
      <c r="F278" s="23">
        <v>140000</v>
      </c>
      <c r="G278" s="23">
        <v>140000</v>
      </c>
      <c r="H278" s="23">
        <v>1</v>
      </c>
      <c r="I278" s="40"/>
    </row>
    <row r="279" spans="1:9" ht="27" x14ac:dyDescent="0.25">
      <c r="A279" s="23">
        <v>4234</v>
      </c>
      <c r="B279" s="23" t="s">
        <v>3717</v>
      </c>
      <c r="C279" s="23" t="s">
        <v>193</v>
      </c>
      <c r="D279" s="23" t="s">
        <v>10</v>
      </c>
      <c r="E279" s="23" t="s">
        <v>34</v>
      </c>
      <c r="F279" s="23">
        <v>50000</v>
      </c>
      <c r="G279" s="23">
        <v>50000</v>
      </c>
      <c r="H279" s="23">
        <v>1</v>
      </c>
      <c r="I279" s="40"/>
    </row>
    <row r="280" spans="1:9" ht="27" x14ac:dyDescent="0.25">
      <c r="A280" s="23">
        <v>4234</v>
      </c>
      <c r="B280" s="23" t="s">
        <v>3718</v>
      </c>
      <c r="C280" s="23" t="s">
        <v>193</v>
      </c>
      <c r="D280" s="23" t="s">
        <v>10</v>
      </c>
      <c r="E280" s="23" t="s">
        <v>34</v>
      </c>
      <c r="F280" s="23">
        <v>100000</v>
      </c>
      <c r="G280" s="23">
        <v>100000</v>
      </c>
      <c r="H280" s="23">
        <v>1</v>
      </c>
      <c r="I280" s="40"/>
    </row>
    <row r="281" spans="1:9" ht="27" x14ac:dyDescent="0.25">
      <c r="A281" s="23">
        <v>4234</v>
      </c>
      <c r="B281" s="23" t="s">
        <v>3719</v>
      </c>
      <c r="C281" s="23" t="s">
        <v>193</v>
      </c>
      <c r="D281" s="23" t="s">
        <v>10</v>
      </c>
      <c r="E281" s="23" t="s">
        <v>34</v>
      </c>
      <c r="F281" s="23">
        <v>300000</v>
      </c>
      <c r="G281" s="23">
        <v>300000</v>
      </c>
      <c r="H281" s="23">
        <v>1</v>
      </c>
      <c r="I281" s="40"/>
    </row>
    <row r="282" spans="1:9" ht="27" x14ac:dyDescent="0.25">
      <c r="A282" s="23">
        <v>4231</v>
      </c>
      <c r="B282" s="23" t="s">
        <v>3577</v>
      </c>
      <c r="C282" s="23" t="s">
        <v>3578</v>
      </c>
      <c r="D282" s="23" t="s">
        <v>33</v>
      </c>
      <c r="E282" s="23" t="s">
        <v>34</v>
      </c>
      <c r="F282" s="23">
        <v>990000</v>
      </c>
      <c r="G282" s="23">
        <v>990000</v>
      </c>
      <c r="H282" s="23">
        <v>1</v>
      </c>
      <c r="I282" s="40"/>
    </row>
    <row r="283" spans="1:9" ht="27" x14ac:dyDescent="0.25">
      <c r="A283" s="23">
        <v>4234</v>
      </c>
      <c r="B283" s="23" t="s">
        <v>3554</v>
      </c>
      <c r="C283" s="23" t="s">
        <v>343</v>
      </c>
      <c r="D283" s="23" t="s">
        <v>35</v>
      </c>
      <c r="E283" s="23" t="s">
        <v>34</v>
      </c>
      <c r="F283" s="23">
        <v>596000</v>
      </c>
      <c r="G283" s="23">
        <v>596000</v>
      </c>
      <c r="H283" s="23">
        <v>1</v>
      </c>
      <c r="I283" s="40"/>
    </row>
    <row r="284" spans="1:9" ht="27" x14ac:dyDescent="0.25">
      <c r="A284" s="23">
        <v>4234</v>
      </c>
      <c r="B284" s="23" t="s">
        <v>3555</v>
      </c>
      <c r="C284" s="23" t="s">
        <v>343</v>
      </c>
      <c r="D284" s="23" t="s">
        <v>35</v>
      </c>
      <c r="E284" s="23" t="s">
        <v>34</v>
      </c>
      <c r="F284" s="23">
        <v>600000</v>
      </c>
      <c r="G284" s="23">
        <v>600000</v>
      </c>
      <c r="H284" s="23">
        <v>1</v>
      </c>
      <c r="I284" s="40"/>
    </row>
    <row r="285" spans="1:9" ht="27" x14ac:dyDescent="0.25">
      <c r="A285" s="23">
        <v>4234</v>
      </c>
      <c r="B285" s="23" t="s">
        <v>3542</v>
      </c>
      <c r="C285" s="23" t="s">
        <v>111</v>
      </c>
      <c r="D285" s="23" t="s">
        <v>33</v>
      </c>
      <c r="E285" s="23" t="s">
        <v>34</v>
      </c>
      <c r="F285" s="23">
        <v>0</v>
      </c>
      <c r="G285" s="23">
        <v>0</v>
      </c>
      <c r="H285" s="23">
        <v>1</v>
      </c>
      <c r="I285" s="40"/>
    </row>
    <row r="286" spans="1:9" ht="27" x14ac:dyDescent="0.25">
      <c r="A286" s="23">
        <v>4234</v>
      </c>
      <c r="B286" s="23" t="s">
        <v>3543</v>
      </c>
      <c r="C286" s="23" t="s">
        <v>111</v>
      </c>
      <c r="D286" s="23" t="s">
        <v>33</v>
      </c>
      <c r="E286" s="23" t="s">
        <v>34</v>
      </c>
      <c r="F286" s="23">
        <v>0</v>
      </c>
      <c r="G286" s="23">
        <v>0</v>
      </c>
      <c r="H286" s="23">
        <v>1</v>
      </c>
      <c r="I286" s="40"/>
    </row>
    <row r="287" spans="1:9" ht="27" x14ac:dyDescent="0.25">
      <c r="A287" s="23">
        <v>4234</v>
      </c>
      <c r="B287" s="23" t="s">
        <v>3544</v>
      </c>
      <c r="C287" s="23" t="s">
        <v>111</v>
      </c>
      <c r="D287" s="23" t="s">
        <v>33</v>
      </c>
      <c r="E287" s="23" t="s">
        <v>34</v>
      </c>
      <c r="F287" s="23">
        <v>0</v>
      </c>
      <c r="G287" s="23">
        <v>0</v>
      </c>
      <c r="H287" s="23">
        <v>1</v>
      </c>
      <c r="I287" s="40"/>
    </row>
    <row r="288" spans="1:9" ht="27" x14ac:dyDescent="0.25">
      <c r="A288" s="23">
        <v>4234</v>
      </c>
      <c r="B288" s="23" t="s">
        <v>3545</v>
      </c>
      <c r="C288" s="23" t="s">
        <v>111</v>
      </c>
      <c r="D288" s="23" t="s">
        <v>33</v>
      </c>
      <c r="E288" s="23" t="s">
        <v>34</v>
      </c>
      <c r="F288" s="23">
        <v>0</v>
      </c>
      <c r="G288" s="23">
        <v>0</v>
      </c>
      <c r="H288" s="23">
        <v>1</v>
      </c>
      <c r="I288" s="40"/>
    </row>
    <row r="289" spans="1:9" ht="27" x14ac:dyDescent="0.25">
      <c r="A289" s="23">
        <v>4234</v>
      </c>
      <c r="B289" s="23" t="s">
        <v>3460</v>
      </c>
      <c r="C289" s="23" t="s">
        <v>3461</v>
      </c>
      <c r="D289" s="23" t="s">
        <v>33</v>
      </c>
      <c r="E289" s="23" t="s">
        <v>34</v>
      </c>
      <c r="F289" s="23">
        <v>4800000</v>
      </c>
      <c r="G289" s="23">
        <f>+F289*H289</f>
        <v>4800000</v>
      </c>
      <c r="H289" s="23">
        <v>1</v>
      </c>
      <c r="I289" s="40"/>
    </row>
    <row r="290" spans="1:9" ht="40.5" x14ac:dyDescent="0.25">
      <c r="A290" s="23">
        <v>4232</v>
      </c>
      <c r="B290" s="23" t="s">
        <v>3456</v>
      </c>
      <c r="C290" s="23" t="s">
        <v>3462</v>
      </c>
      <c r="D290" s="23" t="s">
        <v>33</v>
      </c>
      <c r="E290" s="23" t="s">
        <v>34</v>
      </c>
      <c r="F290" s="23">
        <v>14510000</v>
      </c>
      <c r="G290" s="23">
        <v>14510000</v>
      </c>
      <c r="H290" s="23">
        <v>1</v>
      </c>
      <c r="I290" s="40"/>
    </row>
    <row r="291" spans="1:9" ht="40.5" x14ac:dyDescent="0.25">
      <c r="A291" s="23">
        <v>4232</v>
      </c>
      <c r="B291" s="23" t="s">
        <v>3457</v>
      </c>
      <c r="C291" s="23" t="s">
        <v>3462</v>
      </c>
      <c r="D291" s="23" t="s">
        <v>33</v>
      </c>
      <c r="E291" s="23" t="s">
        <v>34</v>
      </c>
      <c r="F291" s="23">
        <v>5410000</v>
      </c>
      <c r="G291" s="23">
        <v>5410000</v>
      </c>
      <c r="H291" s="23">
        <v>1</v>
      </c>
      <c r="I291" s="40"/>
    </row>
    <row r="292" spans="1:9" ht="40.5" x14ac:dyDescent="0.25">
      <c r="A292" s="23">
        <v>4232</v>
      </c>
      <c r="B292" s="23" t="s">
        <v>3458</v>
      </c>
      <c r="C292" s="23" t="s">
        <v>3462</v>
      </c>
      <c r="D292" s="23" t="s">
        <v>33</v>
      </c>
      <c r="E292" s="23" t="s">
        <v>34</v>
      </c>
      <c r="F292" s="23">
        <v>780000</v>
      </c>
      <c r="G292" s="23">
        <v>780000</v>
      </c>
      <c r="H292" s="23">
        <v>1</v>
      </c>
      <c r="I292" s="40"/>
    </row>
    <row r="293" spans="1:9" ht="40.5" x14ac:dyDescent="0.25">
      <c r="A293" s="23">
        <v>4232</v>
      </c>
      <c r="B293" s="23" t="s">
        <v>3459</v>
      </c>
      <c r="C293" s="23" t="s">
        <v>3462</v>
      </c>
      <c r="D293" s="23" t="s">
        <v>33</v>
      </c>
      <c r="E293" s="23" t="s">
        <v>34</v>
      </c>
      <c r="F293" s="23">
        <v>1300000</v>
      </c>
      <c r="G293" s="23">
        <v>1300000</v>
      </c>
      <c r="H293" s="23">
        <v>1</v>
      </c>
      <c r="I293" s="40"/>
    </row>
    <row r="294" spans="1:9" ht="27" x14ac:dyDescent="0.25">
      <c r="A294" s="23">
        <v>4239</v>
      </c>
      <c r="B294" s="23" t="s">
        <v>3455</v>
      </c>
      <c r="C294" s="23" t="s">
        <v>653</v>
      </c>
      <c r="D294" s="23" t="s">
        <v>33</v>
      </c>
      <c r="E294" s="23" t="s">
        <v>34</v>
      </c>
      <c r="F294" s="23">
        <v>5760000</v>
      </c>
      <c r="G294" s="23">
        <v>5760000</v>
      </c>
      <c r="H294" s="23">
        <v>1</v>
      </c>
      <c r="I294" s="40"/>
    </row>
    <row r="295" spans="1:9" ht="27" x14ac:dyDescent="0.25">
      <c r="A295" s="23">
        <v>4213</v>
      </c>
      <c r="B295" s="23" t="s">
        <v>3356</v>
      </c>
      <c r="C295" s="23" t="s">
        <v>236</v>
      </c>
      <c r="D295" s="23" t="s">
        <v>37</v>
      </c>
      <c r="E295" s="23" t="s">
        <v>57</v>
      </c>
      <c r="F295" s="23">
        <v>0</v>
      </c>
      <c r="G295" s="23">
        <v>0</v>
      </c>
      <c r="H295" s="23">
        <v>9000</v>
      </c>
      <c r="I295" s="40"/>
    </row>
    <row r="296" spans="1:9" ht="27" x14ac:dyDescent="0.25">
      <c r="A296" s="23" t="s">
        <v>243</v>
      </c>
      <c r="B296" s="23" t="s">
        <v>589</v>
      </c>
      <c r="C296" s="23" t="s">
        <v>93</v>
      </c>
      <c r="D296" s="23" t="s">
        <v>35</v>
      </c>
      <c r="E296" s="23" t="s">
        <v>34</v>
      </c>
      <c r="F296" s="23">
        <v>574200</v>
      </c>
      <c r="G296" s="23">
        <v>574200</v>
      </c>
      <c r="H296" s="23">
        <v>1</v>
      </c>
      <c r="I296" s="40"/>
    </row>
    <row r="297" spans="1:9" ht="27" x14ac:dyDescent="0.25">
      <c r="A297" s="23" t="s">
        <v>243</v>
      </c>
      <c r="B297" s="23" t="s">
        <v>3548</v>
      </c>
      <c r="C297" s="23" t="s">
        <v>93</v>
      </c>
      <c r="D297" s="23" t="s">
        <v>35</v>
      </c>
      <c r="E297" s="23" t="s">
        <v>34</v>
      </c>
      <c r="F297" s="23">
        <v>2536000</v>
      </c>
      <c r="G297" s="23">
        <v>2536000</v>
      </c>
      <c r="H297" s="23">
        <v>1</v>
      </c>
      <c r="I297" s="40"/>
    </row>
    <row r="298" spans="1:9" ht="27" x14ac:dyDescent="0.25">
      <c r="A298" s="23" t="s">
        <v>137</v>
      </c>
      <c r="B298" s="23" t="s">
        <v>853</v>
      </c>
      <c r="C298" s="23" t="s">
        <v>193</v>
      </c>
      <c r="D298" s="23" t="s">
        <v>10</v>
      </c>
      <c r="E298" s="23" t="s">
        <v>34</v>
      </c>
      <c r="F298" s="23">
        <v>49980</v>
      </c>
      <c r="G298" s="23">
        <v>49980</v>
      </c>
      <c r="H298" s="23">
        <v>1</v>
      </c>
      <c r="I298" s="40"/>
    </row>
    <row r="299" spans="1:9" ht="21" customHeight="1" x14ac:dyDescent="0.25">
      <c r="A299" s="23" t="s">
        <v>190</v>
      </c>
      <c r="B299" s="23" t="s">
        <v>899</v>
      </c>
      <c r="C299" s="23" t="s">
        <v>591</v>
      </c>
      <c r="D299" s="23" t="s">
        <v>10</v>
      </c>
      <c r="E299" s="23" t="s">
        <v>34</v>
      </c>
      <c r="F299" s="23">
        <v>400000</v>
      </c>
      <c r="G299" s="23">
        <v>400000</v>
      </c>
      <c r="H299" s="23">
        <v>1</v>
      </c>
      <c r="I299" s="40"/>
    </row>
    <row r="300" spans="1:9" ht="40.5" x14ac:dyDescent="0.25">
      <c r="A300" s="23">
        <v>4232</v>
      </c>
      <c r="B300" s="23" t="s">
        <v>3062</v>
      </c>
      <c r="C300" s="23" t="s">
        <v>3063</v>
      </c>
      <c r="D300" s="23" t="s">
        <v>33</v>
      </c>
      <c r="E300" s="23" t="s">
        <v>34</v>
      </c>
      <c r="F300" s="23">
        <v>3970800</v>
      </c>
      <c r="G300" s="23">
        <f>+F300*H300</f>
        <v>3970800</v>
      </c>
      <c r="H300" s="23">
        <v>1</v>
      </c>
      <c r="I300" s="40"/>
    </row>
    <row r="301" spans="1:9" ht="40.5" x14ac:dyDescent="0.25">
      <c r="A301" s="23">
        <v>4232</v>
      </c>
      <c r="B301" s="23" t="s">
        <v>3064</v>
      </c>
      <c r="C301" s="23" t="s">
        <v>3063</v>
      </c>
      <c r="D301" s="23" t="s">
        <v>33</v>
      </c>
      <c r="E301" s="23" t="s">
        <v>34</v>
      </c>
      <c r="F301" s="23">
        <v>702000</v>
      </c>
      <c r="G301" s="23">
        <f t="shared" ref="G301:G312" si="12">+F301*H301</f>
        <v>702000</v>
      </c>
      <c r="H301" s="23">
        <v>1</v>
      </c>
      <c r="I301" s="40"/>
    </row>
    <row r="302" spans="1:9" ht="40.5" x14ac:dyDescent="0.25">
      <c r="A302" s="23">
        <v>4232</v>
      </c>
      <c r="B302" s="23" t="s">
        <v>3065</v>
      </c>
      <c r="C302" s="23" t="s">
        <v>3063</v>
      </c>
      <c r="D302" s="23" t="s">
        <v>33</v>
      </c>
      <c r="E302" s="23" t="s">
        <v>34</v>
      </c>
      <c r="F302" s="23">
        <v>702000</v>
      </c>
      <c r="G302" s="23">
        <f t="shared" si="12"/>
        <v>702000</v>
      </c>
      <c r="H302" s="23">
        <v>1</v>
      </c>
      <c r="I302" s="40"/>
    </row>
    <row r="303" spans="1:9" ht="40.5" x14ac:dyDescent="0.25">
      <c r="A303" s="23">
        <v>4232</v>
      </c>
      <c r="B303" s="23" t="s">
        <v>3066</v>
      </c>
      <c r="C303" s="23" t="s">
        <v>3063</v>
      </c>
      <c r="D303" s="23" t="s">
        <v>33</v>
      </c>
      <c r="E303" s="23" t="s">
        <v>34</v>
      </c>
      <c r="F303" s="23">
        <v>702000</v>
      </c>
      <c r="G303" s="23">
        <f t="shared" si="12"/>
        <v>702000</v>
      </c>
      <c r="H303" s="23">
        <v>1</v>
      </c>
      <c r="I303" s="40"/>
    </row>
    <row r="304" spans="1:9" ht="40.5" x14ac:dyDescent="0.25">
      <c r="A304" s="23">
        <v>4232</v>
      </c>
      <c r="B304" s="23" t="s">
        <v>3067</v>
      </c>
      <c r="C304" s="23" t="s">
        <v>3063</v>
      </c>
      <c r="D304" s="23" t="s">
        <v>33</v>
      </c>
      <c r="E304" s="23" t="s">
        <v>34</v>
      </c>
      <c r="F304" s="23">
        <v>702000</v>
      </c>
      <c r="G304" s="23">
        <f t="shared" si="12"/>
        <v>702000</v>
      </c>
      <c r="H304" s="23">
        <v>1</v>
      </c>
      <c r="I304" s="40"/>
    </row>
    <row r="305" spans="1:9" ht="40.5" x14ac:dyDescent="0.25">
      <c r="A305" s="23">
        <v>4232</v>
      </c>
      <c r="B305" s="23" t="s">
        <v>3068</v>
      </c>
      <c r="C305" s="23" t="s">
        <v>3063</v>
      </c>
      <c r="D305" s="23" t="s">
        <v>33</v>
      </c>
      <c r="E305" s="23" t="s">
        <v>34</v>
      </c>
      <c r="F305" s="23">
        <v>702000</v>
      </c>
      <c r="G305" s="23">
        <f t="shared" si="12"/>
        <v>702000</v>
      </c>
      <c r="H305" s="23">
        <v>1</v>
      </c>
      <c r="I305" s="40"/>
    </row>
    <row r="306" spans="1:9" ht="40.5" x14ac:dyDescent="0.25">
      <c r="A306" s="23">
        <v>4232</v>
      </c>
      <c r="B306" s="23" t="s">
        <v>3069</v>
      </c>
      <c r="C306" s="23" t="s">
        <v>3063</v>
      </c>
      <c r="D306" s="23" t="s">
        <v>33</v>
      </c>
      <c r="E306" s="23" t="s">
        <v>34</v>
      </c>
      <c r="F306" s="23">
        <v>702000</v>
      </c>
      <c r="G306" s="23">
        <f t="shared" si="12"/>
        <v>702000</v>
      </c>
      <c r="H306" s="23">
        <v>1</v>
      </c>
      <c r="I306" s="40"/>
    </row>
    <row r="307" spans="1:9" ht="40.5" x14ac:dyDescent="0.25">
      <c r="A307" s="23">
        <v>4232</v>
      </c>
      <c r="B307" s="23" t="s">
        <v>3070</v>
      </c>
      <c r="C307" s="23" t="s">
        <v>3063</v>
      </c>
      <c r="D307" s="23" t="s">
        <v>33</v>
      </c>
      <c r="E307" s="23" t="s">
        <v>34</v>
      </c>
      <c r="F307" s="23">
        <v>702000</v>
      </c>
      <c r="G307" s="23">
        <f t="shared" si="12"/>
        <v>702000</v>
      </c>
      <c r="H307" s="23">
        <v>1</v>
      </c>
      <c r="I307" s="40"/>
    </row>
    <row r="308" spans="1:9" ht="40.5" x14ac:dyDescent="0.25">
      <c r="A308" s="23">
        <v>4232</v>
      </c>
      <c r="B308" s="23" t="s">
        <v>3071</v>
      </c>
      <c r="C308" s="23" t="s">
        <v>3063</v>
      </c>
      <c r="D308" s="23" t="s">
        <v>33</v>
      </c>
      <c r="E308" s="23" t="s">
        <v>34</v>
      </c>
      <c r="F308" s="23">
        <v>702000</v>
      </c>
      <c r="G308" s="23">
        <f t="shared" si="12"/>
        <v>702000</v>
      </c>
      <c r="H308" s="23">
        <v>1</v>
      </c>
      <c r="I308" s="40"/>
    </row>
    <row r="309" spans="1:9" ht="40.5" x14ac:dyDescent="0.25">
      <c r="A309" s="23">
        <v>4232</v>
      </c>
      <c r="B309" s="23" t="s">
        <v>3072</v>
      </c>
      <c r="C309" s="23" t="s">
        <v>3063</v>
      </c>
      <c r="D309" s="23" t="s">
        <v>33</v>
      </c>
      <c r="E309" s="23" t="s">
        <v>34</v>
      </c>
      <c r="F309" s="23">
        <v>702000</v>
      </c>
      <c r="G309" s="23">
        <f t="shared" si="12"/>
        <v>702000</v>
      </c>
      <c r="H309" s="23">
        <v>1</v>
      </c>
      <c r="I309" s="40"/>
    </row>
    <row r="310" spans="1:9" ht="40.5" x14ac:dyDescent="0.25">
      <c r="A310" s="23">
        <v>4232</v>
      </c>
      <c r="B310" s="23" t="s">
        <v>3073</v>
      </c>
      <c r="C310" s="23" t="s">
        <v>3063</v>
      </c>
      <c r="D310" s="23" t="s">
        <v>33</v>
      </c>
      <c r="E310" s="23" t="s">
        <v>34</v>
      </c>
      <c r="F310" s="23">
        <v>702000</v>
      </c>
      <c r="G310" s="23">
        <f t="shared" si="12"/>
        <v>702000</v>
      </c>
      <c r="H310" s="23">
        <v>1</v>
      </c>
      <c r="I310" s="40"/>
    </row>
    <row r="311" spans="1:9" ht="40.5" x14ac:dyDescent="0.25">
      <c r="A311" s="23">
        <v>4232</v>
      </c>
      <c r="B311" s="23" t="s">
        <v>3074</v>
      </c>
      <c r="C311" s="23" t="s">
        <v>3063</v>
      </c>
      <c r="D311" s="23" t="s">
        <v>33</v>
      </c>
      <c r="E311" s="23" t="s">
        <v>34</v>
      </c>
      <c r="F311" s="23">
        <v>702000</v>
      </c>
      <c r="G311" s="23">
        <f t="shared" si="12"/>
        <v>702000</v>
      </c>
      <c r="H311" s="23">
        <v>1</v>
      </c>
      <c r="I311" s="40"/>
    </row>
    <row r="312" spans="1:9" ht="40.5" x14ac:dyDescent="0.25">
      <c r="A312" s="23">
        <v>4232</v>
      </c>
      <c r="B312" s="23" t="s">
        <v>3075</v>
      </c>
      <c r="C312" s="23" t="s">
        <v>3063</v>
      </c>
      <c r="D312" s="23" t="s">
        <v>33</v>
      </c>
      <c r="E312" s="23" t="s">
        <v>34</v>
      </c>
      <c r="F312" s="23">
        <v>702000</v>
      </c>
      <c r="G312" s="23">
        <f t="shared" si="12"/>
        <v>1404000</v>
      </c>
      <c r="H312" s="23">
        <v>2</v>
      </c>
      <c r="I312" s="40"/>
    </row>
    <row r="313" spans="1:9" ht="40.5" x14ac:dyDescent="0.25">
      <c r="A313" s="23">
        <v>4214</v>
      </c>
      <c r="B313" s="23" t="s">
        <v>3549</v>
      </c>
      <c r="C313" s="23" t="s">
        <v>94</v>
      </c>
      <c r="D313" s="23" t="s">
        <v>35</v>
      </c>
      <c r="E313" s="23" t="s">
        <v>34</v>
      </c>
      <c r="F313" s="23">
        <v>200000</v>
      </c>
      <c r="G313" s="23">
        <v>200000</v>
      </c>
      <c r="H313" s="23">
        <v>1</v>
      </c>
      <c r="I313" s="40"/>
    </row>
    <row r="314" spans="1:9" x14ac:dyDescent="0.25">
      <c r="A314" s="23">
        <v>4212</v>
      </c>
      <c r="B314" s="23" t="s">
        <v>920</v>
      </c>
      <c r="C314" s="23" t="s">
        <v>921</v>
      </c>
      <c r="D314" s="23" t="s">
        <v>33</v>
      </c>
      <c r="E314" s="23" t="s">
        <v>34</v>
      </c>
      <c r="F314" s="23">
        <v>63000000</v>
      </c>
      <c r="G314" s="23">
        <v>63000000</v>
      </c>
      <c r="H314" s="23">
        <v>1</v>
      </c>
      <c r="I314" s="40"/>
    </row>
    <row r="315" spans="1:9" x14ac:dyDescent="0.25">
      <c r="A315" s="23">
        <v>4212</v>
      </c>
      <c r="B315" s="23" t="s">
        <v>917</v>
      </c>
      <c r="C315" s="23" t="s">
        <v>918</v>
      </c>
      <c r="D315" s="23" t="s">
        <v>33</v>
      </c>
      <c r="E315" s="23" t="s">
        <v>34</v>
      </c>
      <c r="F315" s="23">
        <v>24000000</v>
      </c>
      <c r="G315" s="23">
        <v>24000000</v>
      </c>
      <c r="H315" s="23">
        <v>1</v>
      </c>
      <c r="I315" s="40"/>
    </row>
    <row r="316" spans="1:9" ht="40.5" x14ac:dyDescent="0.25">
      <c r="A316" s="23">
        <v>4252</v>
      </c>
      <c r="B316" s="23" t="s">
        <v>3060</v>
      </c>
      <c r="C316" s="23" t="s">
        <v>130</v>
      </c>
      <c r="D316" s="23" t="s">
        <v>35</v>
      </c>
      <c r="E316" s="23" t="s">
        <v>34</v>
      </c>
      <c r="F316" s="23">
        <v>500000</v>
      </c>
      <c r="G316" s="23">
        <v>500000</v>
      </c>
      <c r="H316" s="23">
        <v>1</v>
      </c>
      <c r="I316" s="40"/>
    </row>
    <row r="317" spans="1:9" ht="40.5" x14ac:dyDescent="0.25">
      <c r="A317" s="23">
        <v>4252</v>
      </c>
      <c r="B317" s="23" t="s">
        <v>3061</v>
      </c>
      <c r="C317" s="23" t="s">
        <v>130</v>
      </c>
      <c r="D317" s="23" t="s">
        <v>35</v>
      </c>
      <c r="E317" s="23" t="s">
        <v>34</v>
      </c>
      <c r="F317" s="23">
        <v>150000</v>
      </c>
      <c r="G317" s="23">
        <v>150000</v>
      </c>
      <c r="H317" s="23">
        <v>1</v>
      </c>
      <c r="I317" s="40"/>
    </row>
    <row r="318" spans="1:9" ht="40.5" x14ac:dyDescent="0.25">
      <c r="A318" s="23">
        <v>4239</v>
      </c>
      <c r="B318" s="23" t="s">
        <v>3386</v>
      </c>
      <c r="C318" s="23" t="s">
        <v>1008</v>
      </c>
      <c r="D318" s="23" t="s">
        <v>33</v>
      </c>
      <c r="E318" s="23" t="s">
        <v>34</v>
      </c>
      <c r="F318" s="23">
        <v>6447600</v>
      </c>
      <c r="G318" s="23">
        <f t="shared" ref="G318:G323" si="13">+F318*H318</f>
        <v>6447600</v>
      </c>
      <c r="H318" s="23">
        <v>1</v>
      </c>
      <c r="I318" s="40"/>
    </row>
    <row r="319" spans="1:9" ht="40.5" x14ac:dyDescent="0.25">
      <c r="A319" s="23">
        <v>4239</v>
      </c>
      <c r="B319" s="23" t="s">
        <v>3387</v>
      </c>
      <c r="C319" s="23" t="s">
        <v>1008</v>
      </c>
      <c r="D319" s="23" t="s">
        <v>33</v>
      </c>
      <c r="E319" s="23" t="s">
        <v>34</v>
      </c>
      <c r="F319" s="23">
        <v>30186200</v>
      </c>
      <c r="G319" s="23">
        <f t="shared" si="13"/>
        <v>30186200</v>
      </c>
      <c r="H319" s="23">
        <v>1</v>
      </c>
      <c r="I319" s="40"/>
    </row>
    <row r="320" spans="1:9" ht="27" x14ac:dyDescent="0.25">
      <c r="A320" s="23">
        <v>4231</v>
      </c>
      <c r="B320" s="23" t="s">
        <v>2077</v>
      </c>
      <c r="C320" s="23" t="s">
        <v>233</v>
      </c>
      <c r="D320" s="23" t="s">
        <v>10</v>
      </c>
      <c r="E320" s="23" t="s">
        <v>34</v>
      </c>
      <c r="F320" s="23">
        <v>2562500</v>
      </c>
      <c r="G320" s="23">
        <f t="shared" si="13"/>
        <v>2562500</v>
      </c>
      <c r="H320" s="23" t="s">
        <v>114</v>
      </c>
      <c r="I320" s="40"/>
    </row>
    <row r="321" spans="1:9" ht="27" x14ac:dyDescent="0.25">
      <c r="A321" s="23">
        <v>4231</v>
      </c>
      <c r="B321" s="23" t="s">
        <v>2079</v>
      </c>
      <c r="C321" s="23" t="s">
        <v>292</v>
      </c>
      <c r="D321" s="23" t="s">
        <v>10</v>
      </c>
      <c r="E321" s="23" t="s">
        <v>34</v>
      </c>
      <c r="F321" s="23">
        <v>4000000</v>
      </c>
      <c r="G321" s="23">
        <f t="shared" si="13"/>
        <v>4000000</v>
      </c>
      <c r="H321" s="23" t="s">
        <v>114</v>
      </c>
      <c r="I321" s="40"/>
    </row>
    <row r="322" spans="1:9" ht="27" x14ac:dyDescent="0.25">
      <c r="A322" s="23">
        <v>4231</v>
      </c>
      <c r="B322" s="23" t="s">
        <v>2078</v>
      </c>
      <c r="C322" s="23" t="s">
        <v>233</v>
      </c>
      <c r="D322" s="23" t="s">
        <v>10</v>
      </c>
      <c r="E322" s="23" t="s">
        <v>34</v>
      </c>
      <c r="F322" s="23">
        <v>2562500</v>
      </c>
      <c r="G322" s="23">
        <f t="shared" si="13"/>
        <v>2562500</v>
      </c>
      <c r="H322" s="23" t="s">
        <v>114</v>
      </c>
      <c r="I322" s="40"/>
    </row>
    <row r="323" spans="1:9" ht="27" x14ac:dyDescent="0.25">
      <c r="A323" s="23">
        <v>4213</v>
      </c>
      <c r="B323" s="23" t="s">
        <v>3057</v>
      </c>
      <c r="C323" s="23" t="s">
        <v>467</v>
      </c>
      <c r="D323" s="23" t="s">
        <v>35</v>
      </c>
      <c r="E323" s="23" t="s">
        <v>34</v>
      </c>
      <c r="F323" s="23">
        <v>800000</v>
      </c>
      <c r="G323" s="23">
        <f t="shared" si="13"/>
        <v>800000</v>
      </c>
      <c r="H323" s="23">
        <v>1</v>
      </c>
      <c r="I323" s="40"/>
    </row>
    <row r="324" spans="1:9" ht="54" x14ac:dyDescent="0.25">
      <c r="A324" s="23">
        <v>4237</v>
      </c>
      <c r="B324" s="23" t="s">
        <v>7437</v>
      </c>
      <c r="C324" s="23" t="s">
        <v>2300</v>
      </c>
      <c r="D324" s="23" t="s">
        <v>33</v>
      </c>
      <c r="E324" s="23" t="s">
        <v>34</v>
      </c>
      <c r="F324" s="23">
        <v>140000</v>
      </c>
      <c r="G324" s="23">
        <v>140000</v>
      </c>
      <c r="H324" s="23">
        <v>1</v>
      </c>
      <c r="I324" s="40"/>
    </row>
    <row r="325" spans="1:9" ht="54" x14ac:dyDescent="0.25">
      <c r="A325" s="23">
        <v>4237</v>
      </c>
      <c r="B325" s="23" t="s">
        <v>6779</v>
      </c>
      <c r="C325" s="23" t="s">
        <v>2300</v>
      </c>
      <c r="D325" s="23" t="s">
        <v>33</v>
      </c>
      <c r="E325" s="23" t="s">
        <v>34</v>
      </c>
      <c r="F325" s="23">
        <v>700000</v>
      </c>
      <c r="G325" s="23">
        <v>700000</v>
      </c>
      <c r="H325" s="23">
        <v>1</v>
      </c>
      <c r="I325" s="40"/>
    </row>
    <row r="326" spans="1:9" ht="39" customHeight="1" x14ac:dyDescent="0.25">
      <c r="A326" s="23">
        <v>4237</v>
      </c>
      <c r="B326" s="23" t="s">
        <v>6564</v>
      </c>
      <c r="C326" s="23" t="s">
        <v>2300</v>
      </c>
      <c r="D326" s="23" t="s">
        <v>33</v>
      </c>
      <c r="E326" s="23" t="s">
        <v>34</v>
      </c>
      <c r="F326" s="23">
        <v>500000</v>
      </c>
      <c r="G326" s="23">
        <v>500000</v>
      </c>
      <c r="H326" s="23">
        <v>1</v>
      </c>
      <c r="I326" s="40"/>
    </row>
    <row r="327" spans="1:9" ht="44.25" customHeight="1" x14ac:dyDescent="0.25">
      <c r="A327" s="23">
        <v>4237</v>
      </c>
      <c r="B327" s="23" t="s">
        <v>6194</v>
      </c>
      <c r="C327" s="23" t="s">
        <v>2300</v>
      </c>
      <c r="D327" s="23" t="s">
        <v>33</v>
      </c>
      <c r="E327" s="23" t="s">
        <v>34</v>
      </c>
      <c r="F327" s="23">
        <v>700000</v>
      </c>
      <c r="G327" s="23">
        <v>700000</v>
      </c>
      <c r="H327" s="23">
        <v>1</v>
      </c>
      <c r="I327" s="40"/>
    </row>
    <row r="328" spans="1:9" ht="36.75" customHeight="1" x14ac:dyDescent="0.25">
      <c r="A328" s="23">
        <v>4237</v>
      </c>
      <c r="B328" s="23" t="s">
        <v>5877</v>
      </c>
      <c r="C328" s="23" t="s">
        <v>2300</v>
      </c>
      <c r="D328" s="23" t="s">
        <v>33</v>
      </c>
      <c r="E328" s="23" t="s">
        <v>34</v>
      </c>
      <c r="F328" s="23">
        <v>1500000</v>
      </c>
      <c r="G328" s="23">
        <v>1500000</v>
      </c>
      <c r="H328" s="23">
        <v>1</v>
      </c>
      <c r="I328" s="40"/>
    </row>
    <row r="329" spans="1:9" ht="45" customHeight="1" x14ac:dyDescent="0.25">
      <c r="A329" s="23">
        <v>4237</v>
      </c>
      <c r="B329" s="23" t="s">
        <v>5076</v>
      </c>
      <c r="C329" s="23" t="s">
        <v>2300</v>
      </c>
      <c r="D329" s="23" t="s">
        <v>33</v>
      </c>
      <c r="E329" s="23" t="s">
        <v>34</v>
      </c>
      <c r="F329" s="23">
        <v>200000</v>
      </c>
      <c r="G329" s="23">
        <v>200000</v>
      </c>
      <c r="H329" s="23">
        <v>1</v>
      </c>
      <c r="I329" s="40"/>
    </row>
    <row r="330" spans="1:9" ht="47.25" customHeight="1" x14ac:dyDescent="0.25">
      <c r="A330" s="23">
        <v>4237</v>
      </c>
      <c r="B330" s="23" t="s">
        <v>5157</v>
      </c>
      <c r="C330" s="23" t="s">
        <v>2300</v>
      </c>
      <c r="D330" s="23" t="s">
        <v>33</v>
      </c>
      <c r="E330" s="23" t="s">
        <v>34</v>
      </c>
      <c r="F330" s="23">
        <v>600000</v>
      </c>
      <c r="G330" s="23">
        <v>600000</v>
      </c>
      <c r="H330" s="23">
        <v>1</v>
      </c>
      <c r="I330" s="40"/>
    </row>
    <row r="331" spans="1:9" ht="54" x14ac:dyDescent="0.25">
      <c r="A331" s="23">
        <v>4237</v>
      </c>
      <c r="B331" s="23" t="s">
        <v>4832</v>
      </c>
      <c r="C331" s="23" t="s">
        <v>2300</v>
      </c>
      <c r="D331" s="23" t="s">
        <v>33</v>
      </c>
      <c r="E331" s="23" t="s">
        <v>34</v>
      </c>
      <c r="F331" s="23">
        <v>150000</v>
      </c>
      <c r="G331" s="23">
        <v>150000</v>
      </c>
      <c r="H331" s="23">
        <v>1</v>
      </c>
      <c r="I331" s="40"/>
    </row>
    <row r="332" spans="1:9" ht="54" x14ac:dyDescent="0.25">
      <c r="A332" s="23">
        <v>4237</v>
      </c>
      <c r="B332" s="23" t="s">
        <v>2299</v>
      </c>
      <c r="C332" s="23" t="s">
        <v>2300</v>
      </c>
      <c r="D332" s="23" t="s">
        <v>33</v>
      </c>
      <c r="E332" s="23" t="s">
        <v>34</v>
      </c>
      <c r="F332" s="23">
        <v>500000</v>
      </c>
      <c r="G332" s="23">
        <v>500000</v>
      </c>
      <c r="H332" s="23">
        <v>1</v>
      </c>
      <c r="I332" s="40"/>
    </row>
    <row r="333" spans="1:9" ht="43.5" customHeight="1" x14ac:dyDescent="0.25">
      <c r="A333" s="20">
        <v>4237</v>
      </c>
      <c r="B333" s="20" t="s">
        <v>3725</v>
      </c>
      <c r="C333" s="20" t="s">
        <v>2300</v>
      </c>
      <c r="D333" s="20" t="s">
        <v>33</v>
      </c>
      <c r="E333" s="20" t="s">
        <v>34</v>
      </c>
      <c r="F333" s="20">
        <v>400000</v>
      </c>
      <c r="G333" s="20">
        <v>400000</v>
      </c>
      <c r="H333" s="20">
        <v>1</v>
      </c>
      <c r="I333" s="40"/>
    </row>
    <row r="334" spans="1:9" ht="45.75" customHeight="1" x14ac:dyDescent="0.25">
      <c r="A334" s="20">
        <v>4237</v>
      </c>
      <c r="B334" s="20" t="s">
        <v>3361</v>
      </c>
      <c r="C334" s="20" t="s">
        <v>2300</v>
      </c>
      <c r="D334" s="20" t="s">
        <v>33</v>
      </c>
      <c r="E334" s="20" t="s">
        <v>34</v>
      </c>
      <c r="F334" s="20">
        <v>250000</v>
      </c>
      <c r="G334" s="20">
        <v>250000</v>
      </c>
      <c r="H334" s="20">
        <v>1</v>
      </c>
      <c r="I334" s="40"/>
    </row>
    <row r="335" spans="1:9" ht="15" customHeight="1" x14ac:dyDescent="0.25">
      <c r="A335" s="20">
        <v>4231</v>
      </c>
      <c r="B335" s="20" t="s">
        <v>3003</v>
      </c>
      <c r="C335" s="20" t="s">
        <v>3004</v>
      </c>
      <c r="D335" s="20" t="s">
        <v>10</v>
      </c>
      <c r="E335" s="20" t="s">
        <v>34</v>
      </c>
      <c r="F335" s="20">
        <v>2000000</v>
      </c>
      <c r="G335" s="20">
        <v>2000000</v>
      </c>
      <c r="H335" s="20">
        <v>1</v>
      </c>
      <c r="I335" s="40"/>
    </row>
    <row r="336" spans="1:9" x14ac:dyDescent="0.25">
      <c r="A336" s="20">
        <v>4241</v>
      </c>
      <c r="B336" s="20" t="s">
        <v>3002</v>
      </c>
      <c r="C336" s="20" t="s">
        <v>591</v>
      </c>
      <c r="D336" s="20" t="s">
        <v>10</v>
      </c>
      <c r="E336" s="20" t="s">
        <v>34</v>
      </c>
      <c r="F336" s="20">
        <v>1000000</v>
      </c>
      <c r="G336" s="20">
        <v>1000000</v>
      </c>
      <c r="H336" s="20">
        <v>1</v>
      </c>
      <c r="I336" s="40"/>
    </row>
    <row r="337" spans="1:34" ht="54" x14ac:dyDescent="0.25">
      <c r="A337" s="20">
        <v>4237</v>
      </c>
      <c r="B337" s="20" t="s">
        <v>2971</v>
      </c>
      <c r="C337" s="20" t="s">
        <v>2300</v>
      </c>
      <c r="D337" s="20" t="s">
        <v>33</v>
      </c>
      <c r="E337" s="20" t="s">
        <v>11</v>
      </c>
      <c r="F337" s="20">
        <v>200000</v>
      </c>
      <c r="G337" s="20">
        <f>F337*H337</f>
        <v>200000</v>
      </c>
      <c r="H337" s="20">
        <v>1</v>
      </c>
      <c r="I337" s="40"/>
    </row>
    <row r="338" spans="1:34" ht="40.5" x14ac:dyDescent="0.25">
      <c r="A338" s="18"/>
      <c r="B338" s="35" t="s">
        <v>2738</v>
      </c>
      <c r="C338" s="35" t="s">
        <v>998</v>
      </c>
      <c r="D338" s="35" t="s">
        <v>10</v>
      </c>
      <c r="E338" s="35" t="s">
        <v>34</v>
      </c>
      <c r="F338" s="37">
        <v>494400</v>
      </c>
      <c r="G338" s="37">
        <v>494400</v>
      </c>
      <c r="H338" s="20">
        <v>1</v>
      </c>
      <c r="I338" s="40"/>
    </row>
    <row r="339" spans="1:34" ht="40.5" customHeight="1" x14ac:dyDescent="0.25">
      <c r="A339" s="18"/>
      <c r="B339" s="10" t="s">
        <v>2129</v>
      </c>
      <c r="C339" s="10" t="s">
        <v>998</v>
      </c>
      <c r="D339" s="19" t="s">
        <v>10</v>
      </c>
      <c r="E339" s="20" t="s">
        <v>34</v>
      </c>
      <c r="F339" s="20">
        <v>0</v>
      </c>
      <c r="G339" s="20">
        <f>F339*H339</f>
        <v>0</v>
      </c>
      <c r="H339" s="20">
        <v>1</v>
      </c>
      <c r="I339" s="40"/>
      <c r="J339" s="11"/>
      <c r="K339" s="11"/>
      <c r="L339" s="11"/>
      <c r="M339" s="11"/>
      <c r="N339" s="11"/>
      <c r="O339" s="11"/>
      <c r="Y339" s="11"/>
      <c r="Z339" s="11"/>
      <c r="AA339" s="11"/>
      <c r="AB339" s="11"/>
      <c r="AC339" s="11"/>
      <c r="AD339" s="11"/>
      <c r="AE339" s="11"/>
      <c r="AF339" s="11"/>
      <c r="AG339" s="11"/>
    </row>
    <row r="340" spans="1:34" ht="40.5" customHeight="1" x14ac:dyDescent="0.25">
      <c r="A340" s="18"/>
      <c r="B340" s="10" t="s">
        <v>2130</v>
      </c>
      <c r="C340" s="10" t="s">
        <v>998</v>
      </c>
      <c r="D340" s="19" t="s">
        <v>10</v>
      </c>
      <c r="E340" s="20" t="s">
        <v>34</v>
      </c>
      <c r="F340" s="20">
        <v>0</v>
      </c>
      <c r="G340" s="20">
        <f>F340*H340</f>
        <v>0</v>
      </c>
      <c r="H340" s="36">
        <v>1</v>
      </c>
      <c r="I340" s="40"/>
      <c r="J340" s="11"/>
      <c r="K340" s="11"/>
      <c r="L340" s="11"/>
      <c r="M340" s="11"/>
      <c r="N340" s="11"/>
      <c r="O340" s="11"/>
      <c r="Y340" s="11"/>
      <c r="Z340" s="11"/>
      <c r="AA340" s="11"/>
      <c r="AB340" s="11"/>
      <c r="AC340" s="11"/>
      <c r="AD340" s="11"/>
      <c r="AE340" s="11"/>
      <c r="AF340" s="11"/>
      <c r="AG340" s="11"/>
    </row>
    <row r="341" spans="1:34" s="5" customFormat="1" ht="27" x14ac:dyDescent="0.25">
      <c r="A341" s="10">
        <v>4232</v>
      </c>
      <c r="B341" s="10" t="s">
        <v>2810</v>
      </c>
      <c r="C341" s="10" t="s">
        <v>809</v>
      </c>
      <c r="D341" s="19" t="s">
        <v>37</v>
      </c>
      <c r="E341" s="20" t="s">
        <v>34</v>
      </c>
      <c r="F341" s="20">
        <v>6020000</v>
      </c>
      <c r="G341" s="20">
        <f>F341*H341</f>
        <v>6020000</v>
      </c>
      <c r="H341" s="36">
        <v>1</v>
      </c>
      <c r="I341" s="41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8"/>
    </row>
    <row r="342" spans="1:34" ht="40.5" x14ac:dyDescent="0.25">
      <c r="A342" s="10" t="s">
        <v>207</v>
      </c>
      <c r="B342" s="10" t="s">
        <v>1877</v>
      </c>
      <c r="C342" s="10" t="s">
        <v>130</v>
      </c>
      <c r="D342" s="22" t="s">
        <v>35</v>
      </c>
      <c r="E342" s="20" t="s">
        <v>34</v>
      </c>
      <c r="F342" s="20">
        <v>0</v>
      </c>
      <c r="G342" s="20">
        <f t="shared" ref="G342:G353" si="14">F342*H342</f>
        <v>0</v>
      </c>
      <c r="H342" s="36">
        <v>1</v>
      </c>
      <c r="I342" s="40"/>
    </row>
    <row r="343" spans="1:34" ht="40.5" x14ac:dyDescent="0.25">
      <c r="A343" s="10" t="s">
        <v>207</v>
      </c>
      <c r="B343" s="10" t="s">
        <v>1878</v>
      </c>
      <c r="C343" s="10" t="s">
        <v>130</v>
      </c>
      <c r="D343" s="22" t="s">
        <v>35</v>
      </c>
      <c r="E343" s="20" t="s">
        <v>34</v>
      </c>
      <c r="F343" s="20">
        <v>0</v>
      </c>
      <c r="G343" s="20">
        <f t="shared" si="14"/>
        <v>0</v>
      </c>
      <c r="H343" s="36">
        <v>1</v>
      </c>
      <c r="I343" s="40"/>
    </row>
    <row r="344" spans="1:34" ht="40.5" customHeight="1" x14ac:dyDescent="0.25">
      <c r="A344" s="10" t="s">
        <v>207</v>
      </c>
      <c r="B344" s="10" t="s">
        <v>1879</v>
      </c>
      <c r="C344" s="10" t="s">
        <v>130</v>
      </c>
      <c r="D344" s="22" t="s">
        <v>35</v>
      </c>
      <c r="E344" s="20" t="s">
        <v>34</v>
      </c>
      <c r="F344" s="20">
        <v>0</v>
      </c>
      <c r="G344" s="20">
        <f t="shared" si="14"/>
        <v>0</v>
      </c>
      <c r="H344" s="36">
        <v>1</v>
      </c>
      <c r="I344" s="40"/>
    </row>
    <row r="345" spans="1:34" ht="40.5" customHeight="1" x14ac:dyDescent="0.25">
      <c r="A345" s="20" t="s">
        <v>243</v>
      </c>
      <c r="B345" s="20" t="s">
        <v>997</v>
      </c>
      <c r="C345" s="20" t="s">
        <v>998</v>
      </c>
      <c r="D345" s="20" t="s">
        <v>10</v>
      </c>
      <c r="E345" s="20" t="s">
        <v>34</v>
      </c>
      <c r="F345" s="20">
        <v>495000</v>
      </c>
      <c r="G345" s="20">
        <f t="shared" si="14"/>
        <v>495000</v>
      </c>
      <c r="H345" s="20">
        <v>1</v>
      </c>
      <c r="I345" s="40"/>
    </row>
    <row r="346" spans="1:34" ht="30.75" customHeight="1" x14ac:dyDescent="0.25">
      <c r="A346" s="20" t="s">
        <v>243</v>
      </c>
      <c r="B346" s="20" t="s">
        <v>999</v>
      </c>
      <c r="C346" s="20" t="s">
        <v>998</v>
      </c>
      <c r="D346" s="20" t="s">
        <v>10</v>
      </c>
      <c r="E346" s="20" t="s">
        <v>34</v>
      </c>
      <c r="F346" s="20">
        <v>720000</v>
      </c>
      <c r="G346" s="20">
        <v>720000</v>
      </c>
      <c r="H346" s="20">
        <v>1</v>
      </c>
      <c r="I346" s="40"/>
    </row>
    <row r="347" spans="1:34" ht="36.75" customHeight="1" x14ac:dyDescent="0.25">
      <c r="A347" s="20" t="s">
        <v>243</v>
      </c>
      <c r="B347" s="20" t="s">
        <v>1000</v>
      </c>
      <c r="C347" s="20" t="s">
        <v>998</v>
      </c>
      <c r="D347" s="20" t="s">
        <v>10</v>
      </c>
      <c r="E347" s="20" t="s">
        <v>34</v>
      </c>
      <c r="F347" s="20">
        <v>1584000</v>
      </c>
      <c r="G347" s="20">
        <v>1584000</v>
      </c>
      <c r="H347" s="20">
        <v>1</v>
      </c>
      <c r="I347" s="40"/>
    </row>
    <row r="348" spans="1:34" ht="40.5" x14ac:dyDescent="0.25">
      <c r="A348" s="20" t="s">
        <v>129</v>
      </c>
      <c r="B348" s="20" t="s">
        <v>1007</v>
      </c>
      <c r="C348" s="20" t="s">
        <v>1008</v>
      </c>
      <c r="D348" s="20" t="s">
        <v>2327</v>
      </c>
      <c r="E348" s="20" t="s">
        <v>34</v>
      </c>
      <c r="F348" s="20">
        <v>0</v>
      </c>
      <c r="G348" s="20">
        <f t="shared" si="14"/>
        <v>0</v>
      </c>
      <c r="H348" s="20">
        <v>1</v>
      </c>
      <c r="I348" s="40"/>
    </row>
    <row r="349" spans="1:34" ht="40.5" customHeight="1" x14ac:dyDescent="0.25">
      <c r="A349" s="20" t="s">
        <v>129</v>
      </c>
      <c r="B349" s="20" t="s">
        <v>1009</v>
      </c>
      <c r="C349" s="20" t="s">
        <v>1008</v>
      </c>
      <c r="D349" s="20" t="s">
        <v>2327</v>
      </c>
      <c r="E349" s="20" t="s">
        <v>34</v>
      </c>
      <c r="F349" s="20">
        <v>0</v>
      </c>
      <c r="G349" s="20">
        <f t="shared" si="14"/>
        <v>0</v>
      </c>
      <c r="H349" s="20">
        <v>1</v>
      </c>
      <c r="I349" s="40"/>
    </row>
    <row r="350" spans="1:34" ht="40.5" x14ac:dyDescent="0.25">
      <c r="A350" s="20" t="s">
        <v>243</v>
      </c>
      <c r="B350" s="20" t="s">
        <v>1001</v>
      </c>
      <c r="C350" s="20" t="s">
        <v>998</v>
      </c>
      <c r="D350" s="20" t="s">
        <v>10</v>
      </c>
      <c r="E350" s="20" t="s">
        <v>34</v>
      </c>
      <c r="F350" s="20">
        <v>3999900</v>
      </c>
      <c r="G350" s="20">
        <f t="shared" si="14"/>
        <v>3999900</v>
      </c>
      <c r="H350" s="20">
        <v>1</v>
      </c>
      <c r="I350" s="40"/>
    </row>
    <row r="351" spans="1:34" ht="27" x14ac:dyDescent="0.25">
      <c r="A351" s="20" t="s">
        <v>243</v>
      </c>
      <c r="B351" s="20" t="s">
        <v>3341</v>
      </c>
      <c r="C351" s="20" t="s">
        <v>159</v>
      </c>
      <c r="D351" s="20" t="s">
        <v>33</v>
      </c>
      <c r="E351" s="20" t="s">
        <v>34</v>
      </c>
      <c r="F351" s="20">
        <v>70000000</v>
      </c>
      <c r="G351" s="20">
        <f t="shared" si="14"/>
        <v>70000000</v>
      </c>
      <c r="H351" s="20">
        <v>1</v>
      </c>
      <c r="I351" s="40"/>
    </row>
    <row r="352" spans="1:34" ht="54" x14ac:dyDescent="0.25">
      <c r="A352" s="20" t="s">
        <v>255</v>
      </c>
      <c r="B352" s="20" t="s">
        <v>922</v>
      </c>
      <c r="C352" s="20" t="s">
        <v>742</v>
      </c>
      <c r="D352" s="20" t="s">
        <v>2327</v>
      </c>
      <c r="E352" s="20" t="s">
        <v>34</v>
      </c>
      <c r="F352" s="20">
        <v>0</v>
      </c>
      <c r="G352" s="20">
        <f t="shared" si="14"/>
        <v>0</v>
      </c>
      <c r="H352" s="20">
        <v>1</v>
      </c>
      <c r="I352" s="40"/>
    </row>
    <row r="353" spans="1:9" x14ac:dyDescent="0.25">
      <c r="A353" s="20" t="s">
        <v>181</v>
      </c>
      <c r="B353" s="20" t="s">
        <v>727</v>
      </c>
      <c r="C353" s="20" t="s">
        <v>260</v>
      </c>
      <c r="D353" s="20" t="s">
        <v>35</v>
      </c>
      <c r="E353" s="20" t="s">
        <v>11</v>
      </c>
      <c r="F353" s="20">
        <v>0</v>
      </c>
      <c r="G353" s="20">
        <f t="shared" si="14"/>
        <v>0</v>
      </c>
      <c r="H353" s="20">
        <v>160</v>
      </c>
      <c r="I353" s="40"/>
    </row>
    <row r="354" spans="1:9" x14ac:dyDescent="0.25">
      <c r="A354" s="20" t="s">
        <v>153</v>
      </c>
      <c r="B354" s="20" t="s">
        <v>799</v>
      </c>
      <c r="C354" s="20" t="s">
        <v>52</v>
      </c>
      <c r="D354" s="20" t="s">
        <v>35</v>
      </c>
      <c r="E354" s="20" t="s">
        <v>11</v>
      </c>
      <c r="F354" s="20">
        <v>0</v>
      </c>
      <c r="G354" s="20">
        <f t="shared" ref="G354:G359" si="15">F354*H354</f>
        <v>0</v>
      </c>
      <c r="H354" s="20">
        <v>15</v>
      </c>
      <c r="I354" s="40"/>
    </row>
    <row r="355" spans="1:9" ht="27" x14ac:dyDescent="0.25">
      <c r="A355" s="20" t="s">
        <v>153</v>
      </c>
      <c r="B355" s="20" t="s">
        <v>800</v>
      </c>
      <c r="C355" s="20" t="s">
        <v>92</v>
      </c>
      <c r="D355" s="20" t="s">
        <v>35</v>
      </c>
      <c r="E355" s="20" t="s">
        <v>11</v>
      </c>
      <c r="F355" s="20">
        <v>3360000</v>
      </c>
      <c r="G355" s="20">
        <f t="shared" si="15"/>
        <v>10080000</v>
      </c>
      <c r="H355" s="20">
        <v>3</v>
      </c>
      <c r="I355" s="40"/>
    </row>
    <row r="356" spans="1:9" ht="27" x14ac:dyDescent="0.25">
      <c r="A356" s="20" t="s">
        <v>153</v>
      </c>
      <c r="B356" s="20" t="s">
        <v>801</v>
      </c>
      <c r="C356" s="20" t="s">
        <v>802</v>
      </c>
      <c r="D356" s="20" t="s">
        <v>35</v>
      </c>
      <c r="E356" s="20" t="s">
        <v>11</v>
      </c>
      <c r="F356" s="20">
        <v>0</v>
      </c>
      <c r="G356" s="20">
        <f t="shared" si="15"/>
        <v>0</v>
      </c>
      <c r="H356" s="20">
        <v>20</v>
      </c>
      <c r="I356" s="40"/>
    </row>
    <row r="357" spans="1:9" ht="40.5" x14ac:dyDescent="0.25">
      <c r="A357" s="20"/>
      <c r="B357" s="20" t="s">
        <v>2292</v>
      </c>
      <c r="C357" s="20" t="s">
        <v>2293</v>
      </c>
      <c r="D357" s="20" t="s">
        <v>10</v>
      </c>
      <c r="E357" s="20" t="s">
        <v>34</v>
      </c>
      <c r="F357" s="20">
        <v>2969802</v>
      </c>
      <c r="G357" s="20">
        <f t="shared" si="15"/>
        <v>2969802</v>
      </c>
      <c r="H357" s="20">
        <v>1</v>
      </c>
      <c r="I357" s="40"/>
    </row>
    <row r="358" spans="1:9" ht="27" x14ac:dyDescent="0.25">
      <c r="A358" s="20" t="s">
        <v>153</v>
      </c>
      <c r="B358" s="20" t="s">
        <v>803</v>
      </c>
      <c r="C358" s="20" t="s">
        <v>65</v>
      </c>
      <c r="D358" s="20" t="s">
        <v>35</v>
      </c>
      <c r="E358" s="20" t="s">
        <v>11</v>
      </c>
      <c r="F358" s="20">
        <v>0</v>
      </c>
      <c r="G358" s="20">
        <f t="shared" si="15"/>
        <v>0</v>
      </c>
      <c r="H358" s="20">
        <v>2</v>
      </c>
      <c r="I358" s="40"/>
    </row>
    <row r="359" spans="1:9" x14ac:dyDescent="0.25">
      <c r="A359" s="20" t="s">
        <v>153</v>
      </c>
      <c r="B359" s="20" t="s">
        <v>804</v>
      </c>
      <c r="C359" s="20" t="s">
        <v>411</v>
      </c>
      <c r="D359" s="20" t="s">
        <v>35</v>
      </c>
      <c r="E359" s="20" t="s">
        <v>11</v>
      </c>
      <c r="F359" s="20">
        <v>0</v>
      </c>
      <c r="G359" s="20">
        <f t="shared" si="15"/>
        <v>0</v>
      </c>
      <c r="H359" s="20">
        <v>10</v>
      </c>
      <c r="I359" s="40"/>
    </row>
    <row r="360" spans="1:9" ht="27" x14ac:dyDescent="0.25">
      <c r="A360" s="20" t="s">
        <v>135</v>
      </c>
      <c r="B360" s="20" t="s">
        <v>792</v>
      </c>
      <c r="C360" s="20" t="s">
        <v>116</v>
      </c>
      <c r="D360" s="20" t="s">
        <v>35</v>
      </c>
      <c r="E360" s="20" t="s">
        <v>11</v>
      </c>
      <c r="F360" s="20">
        <v>1990000</v>
      </c>
      <c r="G360" s="20">
        <f t="shared" ref="G360:G370" si="16">F360*H360</f>
        <v>1990000</v>
      </c>
      <c r="H360" s="20">
        <v>1</v>
      </c>
      <c r="I360" s="40"/>
    </row>
    <row r="361" spans="1:9" x14ac:dyDescent="0.25">
      <c r="A361" s="20" t="s">
        <v>181</v>
      </c>
      <c r="B361" s="20" t="s">
        <v>728</v>
      </c>
      <c r="C361" s="20" t="s">
        <v>478</v>
      </c>
      <c r="D361" s="20" t="s">
        <v>35</v>
      </c>
      <c r="E361" s="20" t="s">
        <v>11</v>
      </c>
      <c r="F361" s="20">
        <v>0</v>
      </c>
      <c r="G361" s="20">
        <f t="shared" si="16"/>
        <v>0</v>
      </c>
      <c r="H361" s="20">
        <v>1000</v>
      </c>
      <c r="I361" s="40"/>
    </row>
    <row r="362" spans="1:9" x14ac:dyDescent="0.25">
      <c r="A362" s="20" t="s">
        <v>181</v>
      </c>
      <c r="B362" s="20" t="s">
        <v>729</v>
      </c>
      <c r="C362" s="20" t="s">
        <v>260</v>
      </c>
      <c r="D362" s="20" t="s">
        <v>35</v>
      </c>
      <c r="E362" s="20" t="s">
        <v>11</v>
      </c>
      <c r="F362" s="20">
        <v>0</v>
      </c>
      <c r="G362" s="20">
        <f t="shared" si="16"/>
        <v>0</v>
      </c>
      <c r="H362" s="20">
        <v>90</v>
      </c>
      <c r="I362" s="40"/>
    </row>
    <row r="363" spans="1:9" x14ac:dyDescent="0.25">
      <c r="A363" s="20" t="s">
        <v>181</v>
      </c>
      <c r="B363" s="20" t="s">
        <v>730</v>
      </c>
      <c r="C363" s="20" t="s">
        <v>260</v>
      </c>
      <c r="D363" s="20" t="s">
        <v>35</v>
      </c>
      <c r="E363" s="20" t="s">
        <v>11</v>
      </c>
      <c r="F363" s="20">
        <v>0</v>
      </c>
      <c r="G363" s="20">
        <f t="shared" si="16"/>
        <v>0</v>
      </c>
      <c r="H363" s="20">
        <v>60</v>
      </c>
      <c r="I363" s="40"/>
    </row>
    <row r="364" spans="1:9" x14ac:dyDescent="0.25">
      <c r="A364" s="20" t="s">
        <v>135</v>
      </c>
      <c r="B364" s="20" t="s">
        <v>691</v>
      </c>
      <c r="C364" s="20" t="s">
        <v>188</v>
      </c>
      <c r="D364" s="20" t="s">
        <v>35</v>
      </c>
      <c r="E364" s="20" t="s">
        <v>34</v>
      </c>
      <c r="F364" s="20">
        <v>0</v>
      </c>
      <c r="G364" s="20">
        <f t="shared" si="16"/>
        <v>0</v>
      </c>
      <c r="H364" s="20">
        <v>2</v>
      </c>
      <c r="I364" s="40"/>
    </row>
    <row r="365" spans="1:9" x14ac:dyDescent="0.25">
      <c r="A365" s="20" t="s">
        <v>135</v>
      </c>
      <c r="B365" s="20" t="s">
        <v>692</v>
      </c>
      <c r="C365" s="20" t="s">
        <v>188</v>
      </c>
      <c r="D365" s="20" t="s">
        <v>35</v>
      </c>
      <c r="E365" s="20" t="s">
        <v>34</v>
      </c>
      <c r="F365" s="20">
        <v>0</v>
      </c>
      <c r="G365" s="20">
        <f t="shared" si="16"/>
        <v>0</v>
      </c>
      <c r="H365" s="20">
        <v>6</v>
      </c>
      <c r="I365" s="40"/>
    </row>
    <row r="366" spans="1:9" x14ac:dyDescent="0.25">
      <c r="A366" s="20" t="s">
        <v>135</v>
      </c>
      <c r="B366" s="20" t="s">
        <v>693</v>
      </c>
      <c r="C366" s="20" t="s">
        <v>252</v>
      </c>
      <c r="D366" s="20" t="s">
        <v>37</v>
      </c>
      <c r="E366" s="20" t="s">
        <v>11</v>
      </c>
      <c r="F366" s="20">
        <v>0</v>
      </c>
      <c r="G366" s="20">
        <f t="shared" si="16"/>
        <v>0</v>
      </c>
      <c r="H366" s="20">
        <v>185</v>
      </c>
      <c r="I366" s="40"/>
    </row>
    <row r="367" spans="1:9" x14ac:dyDescent="0.25">
      <c r="A367" s="20" t="s">
        <v>919</v>
      </c>
      <c r="B367" s="20" t="s">
        <v>917</v>
      </c>
      <c r="C367" s="20" t="s">
        <v>918</v>
      </c>
      <c r="D367" s="20" t="s">
        <v>2327</v>
      </c>
      <c r="E367" s="20" t="s">
        <v>34</v>
      </c>
      <c r="F367" s="20">
        <v>0</v>
      </c>
      <c r="G367" s="20">
        <f t="shared" si="16"/>
        <v>0</v>
      </c>
      <c r="H367" s="20">
        <v>1</v>
      </c>
      <c r="I367" s="40"/>
    </row>
    <row r="368" spans="1:9" ht="27" customHeight="1" x14ac:dyDescent="0.25">
      <c r="A368" s="20" t="s">
        <v>919</v>
      </c>
      <c r="B368" s="20" t="s">
        <v>920</v>
      </c>
      <c r="C368" s="20" t="s">
        <v>921</v>
      </c>
      <c r="D368" s="20" t="s">
        <v>2327</v>
      </c>
      <c r="E368" s="20" t="s">
        <v>34</v>
      </c>
      <c r="F368" s="20">
        <v>0</v>
      </c>
      <c r="G368" s="20">
        <f t="shared" si="16"/>
        <v>0</v>
      </c>
      <c r="H368" s="20">
        <v>1</v>
      </c>
      <c r="I368" s="40"/>
    </row>
    <row r="369" spans="1:9" ht="22.5" customHeight="1" x14ac:dyDescent="0.25">
      <c r="A369" s="20">
        <v>4222</v>
      </c>
      <c r="B369" s="20" t="s">
        <v>2285</v>
      </c>
      <c r="C369" s="20" t="s">
        <v>2286</v>
      </c>
      <c r="D369" s="20" t="s">
        <v>2327</v>
      </c>
      <c r="E369" s="20" t="s">
        <v>34</v>
      </c>
      <c r="F369" s="20">
        <v>0</v>
      </c>
      <c r="G369" s="20">
        <f t="shared" si="16"/>
        <v>0</v>
      </c>
      <c r="H369" s="20">
        <v>1</v>
      </c>
      <c r="I369" s="40"/>
    </row>
    <row r="370" spans="1:9" ht="40.5" x14ac:dyDescent="0.25">
      <c r="A370" s="20">
        <v>4234</v>
      </c>
      <c r="B370" s="20" t="s">
        <v>2292</v>
      </c>
      <c r="C370" s="20" t="s">
        <v>2293</v>
      </c>
      <c r="D370" s="20" t="s">
        <v>10</v>
      </c>
      <c r="E370" s="20" t="s">
        <v>34</v>
      </c>
      <c r="F370" s="20">
        <v>0</v>
      </c>
      <c r="G370" s="20">
        <f t="shared" si="16"/>
        <v>0</v>
      </c>
      <c r="H370" s="20">
        <v>1</v>
      </c>
      <c r="I370" s="40"/>
    </row>
    <row r="371" spans="1:9" x14ac:dyDescent="0.25">
      <c r="A371" s="391" t="s">
        <v>38</v>
      </c>
      <c r="B371" s="392"/>
      <c r="C371" s="392"/>
      <c r="D371" s="392"/>
      <c r="E371" s="392"/>
      <c r="F371" s="392"/>
      <c r="G371" s="392"/>
      <c r="H371" s="393"/>
      <c r="I371" s="40"/>
    </row>
    <row r="372" spans="1:9" ht="27" customHeight="1" x14ac:dyDescent="0.25">
      <c r="A372" s="20" t="s">
        <v>137</v>
      </c>
      <c r="B372" s="20" t="s">
        <v>4365</v>
      </c>
      <c r="C372" s="20" t="s">
        <v>4366</v>
      </c>
      <c r="D372" s="20" t="s">
        <v>10</v>
      </c>
      <c r="E372" s="20" t="s">
        <v>34</v>
      </c>
      <c r="F372" s="20">
        <v>135000</v>
      </c>
      <c r="G372" s="20">
        <v>135000</v>
      </c>
      <c r="H372" s="20">
        <v>1</v>
      </c>
      <c r="I372" s="40"/>
    </row>
    <row r="373" spans="1:9" ht="27" customHeight="1" x14ac:dyDescent="0.25">
      <c r="A373" s="20" t="s">
        <v>137</v>
      </c>
      <c r="B373" s="20" t="s">
        <v>4367</v>
      </c>
      <c r="C373" s="20" t="s">
        <v>3918</v>
      </c>
      <c r="D373" s="20" t="s">
        <v>10</v>
      </c>
      <c r="E373" s="20" t="s">
        <v>34</v>
      </c>
      <c r="F373" s="20">
        <v>120000</v>
      </c>
      <c r="G373" s="20">
        <v>120000</v>
      </c>
      <c r="H373" s="20">
        <v>1</v>
      </c>
      <c r="I373" s="40"/>
    </row>
    <row r="374" spans="1:9" ht="27" x14ac:dyDescent="0.25">
      <c r="A374" s="20" t="s">
        <v>137</v>
      </c>
      <c r="B374" s="20" t="s">
        <v>1229</v>
      </c>
      <c r="C374" s="20" t="s">
        <v>193</v>
      </c>
      <c r="D374" s="20" t="s">
        <v>10</v>
      </c>
      <c r="E374" s="20" t="s">
        <v>34</v>
      </c>
      <c r="F374" s="20">
        <v>493500</v>
      </c>
      <c r="G374" s="20">
        <f t="shared" ref="G374:G386" si="17">F374*H374</f>
        <v>493500</v>
      </c>
      <c r="H374" s="20">
        <v>1</v>
      </c>
      <c r="I374" s="40"/>
    </row>
    <row r="375" spans="1:9" ht="27" x14ac:dyDescent="0.25">
      <c r="A375" s="20" t="s">
        <v>137</v>
      </c>
      <c r="B375" s="20" t="s">
        <v>1230</v>
      </c>
      <c r="C375" s="20" t="s">
        <v>193</v>
      </c>
      <c r="D375" s="20" t="s">
        <v>10</v>
      </c>
      <c r="E375" s="20" t="s">
        <v>34</v>
      </c>
      <c r="F375" s="20">
        <v>375000</v>
      </c>
      <c r="G375" s="20">
        <f t="shared" si="17"/>
        <v>375000</v>
      </c>
      <c r="H375" s="20">
        <v>1</v>
      </c>
      <c r="I375" s="40"/>
    </row>
    <row r="376" spans="1:9" ht="27" x14ac:dyDescent="0.25">
      <c r="A376" s="20" t="s">
        <v>137</v>
      </c>
      <c r="B376" s="20" t="s">
        <v>1231</v>
      </c>
      <c r="C376" s="20" t="s">
        <v>193</v>
      </c>
      <c r="D376" s="20" t="s">
        <v>10</v>
      </c>
      <c r="E376" s="20" t="s">
        <v>34</v>
      </c>
      <c r="F376" s="20">
        <v>0</v>
      </c>
      <c r="G376" s="20">
        <f t="shared" si="17"/>
        <v>0</v>
      </c>
      <c r="H376" s="20">
        <v>1</v>
      </c>
      <c r="I376" s="40"/>
    </row>
    <row r="377" spans="1:9" ht="27" x14ac:dyDescent="0.25">
      <c r="A377" s="20" t="s">
        <v>137</v>
      </c>
      <c r="B377" s="20" t="s">
        <v>1232</v>
      </c>
      <c r="C377" s="20" t="s">
        <v>193</v>
      </c>
      <c r="D377" s="20" t="s">
        <v>10</v>
      </c>
      <c r="E377" s="20" t="s">
        <v>34</v>
      </c>
      <c r="F377" s="20">
        <v>0</v>
      </c>
      <c r="G377" s="20">
        <f t="shared" si="17"/>
        <v>0</v>
      </c>
      <c r="H377" s="20">
        <v>1</v>
      </c>
      <c r="I377" s="40"/>
    </row>
    <row r="378" spans="1:9" ht="27" x14ac:dyDescent="0.25">
      <c r="A378" s="20" t="s">
        <v>137</v>
      </c>
      <c r="B378" s="20" t="s">
        <v>1233</v>
      </c>
      <c r="C378" s="20" t="s">
        <v>193</v>
      </c>
      <c r="D378" s="20" t="s">
        <v>10</v>
      </c>
      <c r="E378" s="20" t="s">
        <v>34</v>
      </c>
      <c r="F378" s="20">
        <v>0</v>
      </c>
      <c r="G378" s="20">
        <f t="shared" si="17"/>
        <v>0</v>
      </c>
      <c r="H378" s="20">
        <v>1</v>
      </c>
      <c r="I378" s="40"/>
    </row>
    <row r="379" spans="1:9" ht="27" x14ac:dyDescent="0.25">
      <c r="A379" s="20" t="s">
        <v>137</v>
      </c>
      <c r="B379" s="20" t="s">
        <v>1234</v>
      </c>
      <c r="C379" s="20" t="s">
        <v>193</v>
      </c>
      <c r="D379" s="20" t="s">
        <v>10</v>
      </c>
      <c r="E379" s="20" t="s">
        <v>34</v>
      </c>
      <c r="F379" s="20">
        <v>240000</v>
      </c>
      <c r="G379" s="20">
        <f t="shared" si="17"/>
        <v>240000</v>
      </c>
      <c r="H379" s="20">
        <v>1</v>
      </c>
      <c r="I379" s="40"/>
    </row>
    <row r="380" spans="1:9" ht="27" x14ac:dyDescent="0.25">
      <c r="A380" s="10" t="s">
        <v>137</v>
      </c>
      <c r="B380" s="10" t="s">
        <v>1235</v>
      </c>
      <c r="C380" s="10" t="s">
        <v>193</v>
      </c>
      <c r="D380" s="19" t="s">
        <v>10</v>
      </c>
      <c r="E380" s="20" t="s">
        <v>34</v>
      </c>
      <c r="F380" s="20">
        <v>0</v>
      </c>
      <c r="G380" s="20">
        <f t="shared" si="17"/>
        <v>0</v>
      </c>
      <c r="H380" s="36">
        <v>1</v>
      </c>
      <c r="I380" s="40"/>
    </row>
    <row r="381" spans="1:9" ht="27" x14ac:dyDescent="0.25">
      <c r="A381" s="10" t="s">
        <v>137</v>
      </c>
      <c r="B381" s="10" t="s">
        <v>1236</v>
      </c>
      <c r="C381" s="10" t="s">
        <v>193</v>
      </c>
      <c r="D381" s="19" t="s">
        <v>10</v>
      </c>
      <c r="E381" s="20" t="s">
        <v>34</v>
      </c>
      <c r="F381" s="20">
        <v>69800</v>
      </c>
      <c r="G381" s="20">
        <f t="shared" si="17"/>
        <v>69800</v>
      </c>
      <c r="H381" s="20">
        <v>1</v>
      </c>
      <c r="I381" s="40"/>
    </row>
    <row r="382" spans="1:9" ht="27" x14ac:dyDescent="0.25">
      <c r="A382" s="10" t="s">
        <v>137</v>
      </c>
      <c r="B382" s="10" t="s">
        <v>1237</v>
      </c>
      <c r="C382" s="10" t="s">
        <v>193</v>
      </c>
      <c r="D382" s="19" t="s">
        <v>10</v>
      </c>
      <c r="E382" s="20" t="s">
        <v>34</v>
      </c>
      <c r="F382" s="20">
        <v>174850</v>
      </c>
      <c r="G382" s="20">
        <f t="shared" si="17"/>
        <v>174850</v>
      </c>
      <c r="H382" s="20">
        <v>1</v>
      </c>
      <c r="I382" s="40"/>
    </row>
    <row r="383" spans="1:9" ht="27" x14ac:dyDescent="0.25">
      <c r="A383" s="10" t="s">
        <v>137</v>
      </c>
      <c r="B383" s="10" t="s">
        <v>1238</v>
      </c>
      <c r="C383" s="10" t="s">
        <v>193</v>
      </c>
      <c r="D383" s="19" t="s">
        <v>10</v>
      </c>
      <c r="E383" s="20" t="s">
        <v>34</v>
      </c>
      <c r="F383" s="20">
        <v>0</v>
      </c>
      <c r="G383" s="20">
        <f t="shared" si="17"/>
        <v>0</v>
      </c>
      <c r="H383" s="20">
        <v>1</v>
      </c>
      <c r="I383" s="40"/>
    </row>
    <row r="384" spans="1:9" ht="27" x14ac:dyDescent="0.25">
      <c r="A384" s="10" t="s">
        <v>137</v>
      </c>
      <c r="B384" s="10" t="s">
        <v>1239</v>
      </c>
      <c r="C384" s="10" t="s">
        <v>193</v>
      </c>
      <c r="D384" s="19" t="s">
        <v>10</v>
      </c>
      <c r="E384" s="20" t="s">
        <v>34</v>
      </c>
      <c r="F384" s="20">
        <v>196700</v>
      </c>
      <c r="G384" s="20">
        <f t="shared" si="17"/>
        <v>196700</v>
      </c>
      <c r="H384" s="36">
        <v>1</v>
      </c>
      <c r="I384" s="40"/>
    </row>
    <row r="385" spans="1:11" ht="27" x14ac:dyDescent="0.25">
      <c r="A385" s="10" t="s">
        <v>137</v>
      </c>
      <c r="B385" s="10" t="s">
        <v>1240</v>
      </c>
      <c r="C385" s="10" t="s">
        <v>193</v>
      </c>
      <c r="D385" s="19" t="s">
        <v>10</v>
      </c>
      <c r="E385" s="20" t="s">
        <v>34</v>
      </c>
      <c r="F385" s="20">
        <v>0</v>
      </c>
      <c r="G385" s="20">
        <f t="shared" si="17"/>
        <v>0</v>
      </c>
      <c r="H385" s="36">
        <v>1</v>
      </c>
      <c r="I385" s="40"/>
    </row>
    <row r="386" spans="1:11" ht="27" x14ac:dyDescent="0.25">
      <c r="A386" s="10" t="s">
        <v>137</v>
      </c>
      <c r="B386" s="10" t="s">
        <v>1241</v>
      </c>
      <c r="C386" s="10" t="s">
        <v>193</v>
      </c>
      <c r="D386" s="19" t="s">
        <v>10</v>
      </c>
      <c r="E386" s="19" t="s">
        <v>34</v>
      </c>
      <c r="F386" s="19">
        <v>210000</v>
      </c>
      <c r="G386" s="19">
        <f t="shared" si="17"/>
        <v>210000</v>
      </c>
      <c r="H386" s="19">
        <v>1</v>
      </c>
      <c r="I386" s="40"/>
    </row>
    <row r="387" spans="1:11" ht="40.5" x14ac:dyDescent="0.25">
      <c r="A387" s="10">
        <v>4233</v>
      </c>
      <c r="B387" s="10" t="s">
        <v>2289</v>
      </c>
      <c r="C387" s="10" t="s">
        <v>2290</v>
      </c>
      <c r="D387" s="19" t="s">
        <v>37</v>
      </c>
      <c r="E387" s="19" t="s">
        <v>34</v>
      </c>
      <c r="F387" s="19">
        <v>2680000</v>
      </c>
      <c r="G387" s="19">
        <v>2680000</v>
      </c>
      <c r="H387" s="19">
        <v>1</v>
      </c>
      <c r="I387" s="40"/>
    </row>
    <row r="388" spans="1:11" ht="27" x14ac:dyDescent="0.25">
      <c r="A388" s="18"/>
      <c r="B388" s="10" t="s">
        <v>808</v>
      </c>
      <c r="C388" s="10" t="s">
        <v>809</v>
      </c>
      <c r="D388" s="22" t="s">
        <v>37</v>
      </c>
      <c r="E388" s="20" t="s">
        <v>34</v>
      </c>
      <c r="F388" s="20">
        <v>0</v>
      </c>
      <c r="G388" s="20">
        <f>F388*H388</f>
        <v>0</v>
      </c>
      <c r="H388" s="36">
        <v>1</v>
      </c>
      <c r="I388" s="40"/>
    </row>
    <row r="389" spans="1:11" ht="27" x14ac:dyDescent="0.25">
      <c r="A389" s="10" t="s">
        <v>255</v>
      </c>
      <c r="B389" s="10" t="s">
        <v>849</v>
      </c>
      <c r="C389" s="10" t="s">
        <v>467</v>
      </c>
      <c r="D389" s="22" t="s">
        <v>35</v>
      </c>
      <c r="E389" s="20" t="s">
        <v>34</v>
      </c>
      <c r="F389" s="20">
        <v>0</v>
      </c>
      <c r="G389" s="20">
        <f>F389*H389</f>
        <v>0</v>
      </c>
      <c r="H389" s="36">
        <v>1</v>
      </c>
      <c r="I389" s="40"/>
    </row>
    <row r="390" spans="1:11" ht="27" x14ac:dyDescent="0.25">
      <c r="A390" s="10" t="s">
        <v>827</v>
      </c>
      <c r="B390" s="10" t="s">
        <v>826</v>
      </c>
      <c r="C390" s="10" t="s">
        <v>209</v>
      </c>
      <c r="D390" s="22" t="s">
        <v>37</v>
      </c>
      <c r="E390" s="20" t="s">
        <v>34</v>
      </c>
      <c r="F390" s="20">
        <v>0</v>
      </c>
      <c r="G390" s="20">
        <f>F390*H390</f>
        <v>0</v>
      </c>
      <c r="H390" s="36">
        <v>1</v>
      </c>
      <c r="I390" s="40"/>
    </row>
    <row r="391" spans="1:11" ht="54" x14ac:dyDescent="0.25">
      <c r="A391" s="10" t="s">
        <v>255</v>
      </c>
      <c r="B391" s="10" t="s">
        <v>741</v>
      </c>
      <c r="C391" s="10" t="s">
        <v>742</v>
      </c>
      <c r="D391" s="22" t="s">
        <v>33</v>
      </c>
      <c r="E391" s="20" t="s">
        <v>34</v>
      </c>
      <c r="F391" s="20">
        <v>5300000</v>
      </c>
      <c r="G391" s="20">
        <f t="shared" ref="G391:G396" si="18">F391*H391</f>
        <v>5300000</v>
      </c>
      <c r="H391" s="36">
        <v>1</v>
      </c>
      <c r="I391" s="40"/>
    </row>
    <row r="392" spans="1:11" ht="27" x14ac:dyDescent="0.25">
      <c r="A392" s="10" t="s">
        <v>241</v>
      </c>
      <c r="B392" s="10" t="s">
        <v>2077</v>
      </c>
      <c r="C392" s="10" t="s">
        <v>233</v>
      </c>
      <c r="D392" s="19" t="s">
        <v>10</v>
      </c>
      <c r="E392" s="20" t="s">
        <v>34</v>
      </c>
      <c r="F392" s="20">
        <v>0</v>
      </c>
      <c r="G392" s="20">
        <f t="shared" si="18"/>
        <v>0</v>
      </c>
      <c r="H392" s="36">
        <v>1</v>
      </c>
      <c r="I392" s="40"/>
    </row>
    <row r="393" spans="1:11" ht="27" x14ac:dyDescent="0.25">
      <c r="A393" s="10" t="s">
        <v>241</v>
      </c>
      <c r="B393" s="10" t="s">
        <v>2078</v>
      </c>
      <c r="C393" s="10" t="s">
        <v>233</v>
      </c>
      <c r="D393" s="19" t="s">
        <v>10</v>
      </c>
      <c r="E393" s="20" t="s">
        <v>34</v>
      </c>
      <c r="F393" s="20">
        <v>0</v>
      </c>
      <c r="G393" s="20">
        <f t="shared" si="18"/>
        <v>0</v>
      </c>
      <c r="H393" s="36">
        <v>1</v>
      </c>
      <c r="I393" s="40"/>
    </row>
    <row r="394" spans="1:11" ht="27" x14ac:dyDescent="0.25">
      <c r="A394" s="10" t="s">
        <v>241</v>
      </c>
      <c r="B394" s="10" t="s">
        <v>2079</v>
      </c>
      <c r="C394" s="10" t="s">
        <v>292</v>
      </c>
      <c r="D394" s="10" t="s">
        <v>10</v>
      </c>
      <c r="E394" s="10" t="s">
        <v>34</v>
      </c>
      <c r="F394" s="10">
        <v>0</v>
      </c>
      <c r="G394" s="10">
        <f t="shared" si="18"/>
        <v>0</v>
      </c>
      <c r="H394" s="36">
        <v>1</v>
      </c>
      <c r="I394" s="40"/>
    </row>
    <row r="395" spans="1:11" ht="40.5" x14ac:dyDescent="0.25">
      <c r="A395" s="10" t="s">
        <v>205</v>
      </c>
      <c r="B395" s="10" t="s">
        <v>415</v>
      </c>
      <c r="C395" s="10" t="s">
        <v>416</v>
      </c>
      <c r="D395" s="10" t="s">
        <v>35</v>
      </c>
      <c r="E395" s="10" t="s">
        <v>34</v>
      </c>
      <c r="F395" s="10">
        <v>14496000</v>
      </c>
      <c r="G395" s="10">
        <f t="shared" si="18"/>
        <v>14496000</v>
      </c>
      <c r="H395" s="36">
        <v>1</v>
      </c>
      <c r="I395" s="40"/>
    </row>
    <row r="396" spans="1:11" ht="27" x14ac:dyDescent="0.25">
      <c r="A396" s="10" t="s">
        <v>243</v>
      </c>
      <c r="B396" s="10" t="s">
        <v>731</v>
      </c>
      <c r="C396" s="10" t="s">
        <v>732</v>
      </c>
      <c r="D396" s="10" t="s">
        <v>35</v>
      </c>
      <c r="E396" s="10" t="s">
        <v>34</v>
      </c>
      <c r="F396" s="10">
        <v>15000000</v>
      </c>
      <c r="G396" s="10">
        <f t="shared" si="18"/>
        <v>15000000</v>
      </c>
      <c r="H396" s="36">
        <v>1</v>
      </c>
      <c r="I396" s="40"/>
    </row>
    <row r="397" spans="1:11" ht="40.5" x14ac:dyDescent="0.25">
      <c r="A397" s="10" t="s">
        <v>207</v>
      </c>
      <c r="B397" s="10" t="s">
        <v>793</v>
      </c>
      <c r="C397" s="10" t="s">
        <v>144</v>
      </c>
      <c r="D397" s="10" t="s">
        <v>35</v>
      </c>
      <c r="E397" s="10" t="s">
        <v>34</v>
      </c>
      <c r="F397" s="10">
        <v>225000</v>
      </c>
      <c r="G397" s="10">
        <f>F397*H397</f>
        <v>225000</v>
      </c>
      <c r="H397" s="36">
        <v>1</v>
      </c>
      <c r="I397" s="40"/>
    </row>
    <row r="398" spans="1:11" ht="40.5" x14ac:dyDescent="0.25">
      <c r="A398" s="10" t="s">
        <v>207</v>
      </c>
      <c r="B398" s="10" t="s">
        <v>794</v>
      </c>
      <c r="C398" s="10" t="s">
        <v>145</v>
      </c>
      <c r="D398" s="10" t="s">
        <v>35</v>
      </c>
      <c r="E398" s="10" t="s">
        <v>34</v>
      </c>
      <c r="F398" s="10">
        <v>640000</v>
      </c>
      <c r="G398" s="10">
        <f>F398*H398</f>
        <v>640000</v>
      </c>
      <c r="H398" s="36">
        <v>1</v>
      </c>
      <c r="I398" s="40"/>
      <c r="J398" s="87"/>
      <c r="K398" s="87"/>
    </row>
    <row r="399" spans="1:11" ht="40.5" x14ac:dyDescent="0.25">
      <c r="A399" s="10" t="s">
        <v>207</v>
      </c>
      <c r="B399" s="10" t="s">
        <v>795</v>
      </c>
      <c r="C399" s="10" t="s">
        <v>145</v>
      </c>
      <c r="D399" s="10" t="s">
        <v>35</v>
      </c>
      <c r="E399" s="10" t="s">
        <v>34</v>
      </c>
      <c r="F399" s="10">
        <v>465000</v>
      </c>
      <c r="G399" s="10">
        <f>F399*H399</f>
        <v>465000</v>
      </c>
      <c r="H399" s="36">
        <v>1</v>
      </c>
      <c r="I399" s="40"/>
    </row>
    <row r="400" spans="1:11" ht="40.5" x14ac:dyDescent="0.25">
      <c r="A400" s="10" t="s">
        <v>207</v>
      </c>
      <c r="B400" s="10" t="s">
        <v>796</v>
      </c>
      <c r="C400" s="10" t="s">
        <v>797</v>
      </c>
      <c r="D400" s="10" t="s">
        <v>35</v>
      </c>
      <c r="E400" s="10" t="s">
        <v>34</v>
      </c>
      <c r="F400" s="10">
        <v>3670000</v>
      </c>
      <c r="G400" s="10">
        <f>F400*H400</f>
        <v>3670000</v>
      </c>
      <c r="H400" s="36">
        <v>1</v>
      </c>
      <c r="I400" s="40"/>
    </row>
    <row r="401" spans="1:9" ht="27" x14ac:dyDescent="0.25">
      <c r="A401" s="23" t="s">
        <v>657</v>
      </c>
      <c r="B401" s="23" t="s">
        <v>808</v>
      </c>
      <c r="C401" s="10" t="s">
        <v>809</v>
      </c>
      <c r="D401" s="10" t="s">
        <v>37</v>
      </c>
      <c r="E401" s="10" t="s">
        <v>34</v>
      </c>
      <c r="F401" s="10">
        <v>0</v>
      </c>
      <c r="G401" s="10">
        <f>F401*H401</f>
        <v>0</v>
      </c>
      <c r="H401" s="36">
        <v>1</v>
      </c>
      <c r="I401" s="40"/>
    </row>
    <row r="402" spans="1:9" x14ac:dyDescent="0.25">
      <c r="A402" s="23">
        <v>4237</v>
      </c>
      <c r="B402" s="10" t="s">
        <v>2320</v>
      </c>
      <c r="C402" s="10" t="s">
        <v>59</v>
      </c>
      <c r="D402" s="10" t="s">
        <v>33</v>
      </c>
      <c r="E402" s="10" t="s">
        <v>34</v>
      </c>
      <c r="F402" s="10">
        <v>1000000</v>
      </c>
      <c r="G402" s="10">
        <v>1000000</v>
      </c>
      <c r="H402" s="36">
        <v>1</v>
      </c>
      <c r="I402" s="40"/>
    </row>
    <row r="403" spans="1:9" ht="40.5" x14ac:dyDescent="0.25">
      <c r="A403" s="23"/>
      <c r="B403" s="10" t="s">
        <v>2285</v>
      </c>
      <c r="C403" s="10" t="s">
        <v>2286</v>
      </c>
      <c r="D403" s="10" t="s">
        <v>33</v>
      </c>
      <c r="E403" s="10" t="s">
        <v>34</v>
      </c>
      <c r="F403" s="10">
        <v>0</v>
      </c>
      <c r="G403" s="10">
        <f>F403*H403</f>
        <v>0</v>
      </c>
      <c r="H403" s="36">
        <v>1</v>
      </c>
      <c r="I403" s="40"/>
    </row>
    <row r="404" spans="1:9" ht="40.5" x14ac:dyDescent="0.25">
      <c r="A404" s="10" t="s">
        <v>205</v>
      </c>
      <c r="B404" s="10" t="s">
        <v>417</v>
      </c>
      <c r="C404" s="10" t="s">
        <v>416</v>
      </c>
      <c r="D404" s="10" t="s">
        <v>35</v>
      </c>
      <c r="E404" s="10" t="s">
        <v>34</v>
      </c>
      <c r="F404" s="10">
        <v>33504000</v>
      </c>
      <c r="G404" s="10">
        <f>F404*H404</f>
        <v>33504000</v>
      </c>
      <c r="H404" s="36">
        <v>1</v>
      </c>
      <c r="I404" s="40"/>
    </row>
    <row r="405" spans="1:9" ht="15" customHeight="1" x14ac:dyDescent="0.25">
      <c r="A405" s="368" t="s">
        <v>2573</v>
      </c>
      <c r="B405" s="369"/>
      <c r="C405" s="369"/>
      <c r="D405" s="369"/>
      <c r="E405" s="369"/>
      <c r="F405" s="369"/>
      <c r="G405" s="369"/>
      <c r="H405" s="369"/>
      <c r="I405" s="40"/>
    </row>
    <row r="406" spans="1:9" x14ac:dyDescent="0.25">
      <c r="A406" s="370" t="s">
        <v>38</v>
      </c>
      <c r="B406" s="371"/>
      <c r="C406" s="371"/>
      <c r="D406" s="371"/>
      <c r="E406" s="371"/>
      <c r="F406" s="371"/>
      <c r="G406" s="371"/>
      <c r="H406" s="372"/>
      <c r="I406" s="40"/>
    </row>
    <row r="407" spans="1:9" ht="40.5" x14ac:dyDescent="0.25">
      <c r="A407" s="10">
        <v>4251</v>
      </c>
      <c r="B407" s="10" t="s">
        <v>7675</v>
      </c>
      <c r="C407" s="10" t="s">
        <v>63</v>
      </c>
      <c r="D407" s="10" t="s">
        <v>35</v>
      </c>
      <c r="E407" s="10" t="s">
        <v>34</v>
      </c>
      <c r="F407" s="10">
        <v>0</v>
      </c>
      <c r="G407" s="10">
        <v>0</v>
      </c>
      <c r="H407" s="10">
        <v>1</v>
      </c>
      <c r="I407" s="40"/>
    </row>
    <row r="408" spans="1:9" ht="27" x14ac:dyDescent="0.25">
      <c r="A408" s="10">
        <v>5113</v>
      </c>
      <c r="B408" s="10" t="s">
        <v>7583</v>
      </c>
      <c r="C408" s="10" t="s">
        <v>104</v>
      </c>
      <c r="D408" s="10" t="s">
        <v>37</v>
      </c>
      <c r="E408" s="10" t="s">
        <v>34</v>
      </c>
      <c r="F408" s="10">
        <v>0</v>
      </c>
      <c r="G408" s="10">
        <v>0</v>
      </c>
      <c r="H408" s="10">
        <v>1</v>
      </c>
      <c r="I408" s="40"/>
    </row>
    <row r="409" spans="1:9" ht="27" x14ac:dyDescent="0.25">
      <c r="A409" s="10">
        <v>5113</v>
      </c>
      <c r="B409" s="10" t="s">
        <v>7584</v>
      </c>
      <c r="C409" s="10" t="s">
        <v>104</v>
      </c>
      <c r="D409" s="10" t="s">
        <v>40</v>
      </c>
      <c r="E409" s="10" t="s">
        <v>34</v>
      </c>
      <c r="F409" s="10">
        <v>77430000</v>
      </c>
      <c r="G409" s="10">
        <v>77430000</v>
      </c>
      <c r="H409" s="10">
        <v>1</v>
      </c>
      <c r="I409" s="40"/>
    </row>
    <row r="410" spans="1:9" ht="27" x14ac:dyDescent="0.25">
      <c r="A410" s="10">
        <v>5113</v>
      </c>
      <c r="B410" s="10" t="s">
        <v>7585</v>
      </c>
      <c r="C410" s="10" t="s">
        <v>104</v>
      </c>
      <c r="D410" s="10" t="s">
        <v>40</v>
      </c>
      <c r="E410" s="10" t="s">
        <v>34</v>
      </c>
      <c r="F410" s="10">
        <v>0</v>
      </c>
      <c r="G410" s="10">
        <v>0</v>
      </c>
      <c r="H410" s="10">
        <v>1</v>
      </c>
      <c r="I410" s="40"/>
    </row>
    <row r="411" spans="1:9" ht="27" x14ac:dyDescent="0.25">
      <c r="A411" s="10">
        <v>5113</v>
      </c>
      <c r="B411" s="10" t="s">
        <v>7586</v>
      </c>
      <c r="C411" s="10" t="s">
        <v>104</v>
      </c>
      <c r="D411" s="10" t="s">
        <v>37</v>
      </c>
      <c r="E411" s="10" t="s">
        <v>34</v>
      </c>
      <c r="F411" s="10">
        <v>77430000</v>
      </c>
      <c r="G411" s="10">
        <v>77430000</v>
      </c>
      <c r="H411" s="10">
        <v>1</v>
      </c>
      <c r="I411" s="40"/>
    </row>
    <row r="412" spans="1:9" ht="27" x14ac:dyDescent="0.25">
      <c r="A412" s="10">
        <v>5113</v>
      </c>
      <c r="B412" s="10" t="s">
        <v>4368</v>
      </c>
      <c r="C412" s="10" t="s">
        <v>62</v>
      </c>
      <c r="D412" s="10" t="s">
        <v>35</v>
      </c>
      <c r="E412" s="10" t="s">
        <v>34</v>
      </c>
      <c r="F412" s="10">
        <v>30988408</v>
      </c>
      <c r="G412" s="10">
        <v>30988408</v>
      </c>
      <c r="H412" s="10">
        <v>1</v>
      </c>
      <c r="I412" s="40"/>
    </row>
    <row r="413" spans="1:9" ht="27" x14ac:dyDescent="0.25">
      <c r="A413" s="10" t="s">
        <v>112</v>
      </c>
      <c r="B413" s="10" t="s">
        <v>4264</v>
      </c>
      <c r="C413" s="10" t="s">
        <v>104</v>
      </c>
      <c r="D413" s="10" t="s">
        <v>40</v>
      </c>
      <c r="E413" s="10" t="s">
        <v>34</v>
      </c>
      <c r="F413" s="10">
        <v>1117584</v>
      </c>
      <c r="G413" s="10">
        <v>1117584</v>
      </c>
      <c r="H413" s="10">
        <v>1</v>
      </c>
      <c r="I413" s="40"/>
    </row>
    <row r="414" spans="1:9" ht="27" x14ac:dyDescent="0.25">
      <c r="A414" s="10" t="s">
        <v>131</v>
      </c>
      <c r="B414" s="10" t="s">
        <v>2556</v>
      </c>
      <c r="C414" s="10" t="s">
        <v>104</v>
      </c>
      <c r="D414" s="10" t="s">
        <v>35</v>
      </c>
      <c r="E414" s="10" t="s">
        <v>34</v>
      </c>
      <c r="F414" s="10">
        <v>13200000</v>
      </c>
      <c r="G414" s="10">
        <v>13200000</v>
      </c>
      <c r="H414" s="10">
        <v>1</v>
      </c>
      <c r="I414" s="40"/>
    </row>
    <row r="415" spans="1:9" ht="27" x14ac:dyDescent="0.25">
      <c r="A415" s="10">
        <v>5129</v>
      </c>
      <c r="B415" s="10" t="s">
        <v>2375</v>
      </c>
      <c r="C415" s="10" t="s">
        <v>104</v>
      </c>
      <c r="D415" s="10" t="s">
        <v>37</v>
      </c>
      <c r="E415" s="10" t="s">
        <v>34</v>
      </c>
      <c r="F415" s="10">
        <v>879190</v>
      </c>
      <c r="G415" s="10">
        <v>879190</v>
      </c>
      <c r="H415" s="10">
        <v>1</v>
      </c>
      <c r="I415" s="40"/>
    </row>
    <row r="416" spans="1:9" ht="27" x14ac:dyDescent="0.25">
      <c r="A416" s="10" t="s">
        <v>112</v>
      </c>
      <c r="B416" s="10" t="s">
        <v>895</v>
      </c>
      <c r="C416" s="10" t="s">
        <v>104</v>
      </c>
      <c r="D416" s="10" t="s">
        <v>37</v>
      </c>
      <c r="E416" s="10" t="s">
        <v>34</v>
      </c>
      <c r="F416" s="10">
        <v>0</v>
      </c>
      <c r="G416" s="10">
        <f>F416*H416</f>
        <v>0</v>
      </c>
      <c r="H416" s="10">
        <v>1</v>
      </c>
      <c r="I416" s="40"/>
    </row>
    <row r="417" spans="1:24" s="3" customFormat="1" ht="30.75" customHeight="1" x14ac:dyDescent="0.25">
      <c r="A417" s="10" t="s">
        <v>112</v>
      </c>
      <c r="B417" s="10" t="s">
        <v>418</v>
      </c>
      <c r="C417" s="20" t="s">
        <v>104</v>
      </c>
      <c r="D417" s="20" t="s">
        <v>37</v>
      </c>
      <c r="E417" s="20" t="s">
        <v>34</v>
      </c>
      <c r="F417" s="20">
        <v>30490000</v>
      </c>
      <c r="G417" s="20">
        <f>F417*H417</f>
        <v>30490000</v>
      </c>
      <c r="H417" s="20">
        <v>1</v>
      </c>
      <c r="I417" s="42"/>
      <c r="P417" s="46"/>
      <c r="Q417" s="46"/>
      <c r="R417" s="46"/>
      <c r="S417" s="46"/>
      <c r="T417" s="46"/>
      <c r="U417" s="46"/>
      <c r="V417" s="46"/>
      <c r="W417" s="46"/>
      <c r="X417" s="46"/>
    </row>
    <row r="418" spans="1:24" s="3" customFormat="1" ht="13.5" x14ac:dyDescent="0.25">
      <c r="A418" s="370" t="s">
        <v>120</v>
      </c>
      <c r="B418" s="371"/>
      <c r="C418" s="371"/>
      <c r="D418" s="371"/>
      <c r="E418" s="371"/>
      <c r="F418" s="371"/>
      <c r="G418" s="371"/>
      <c r="H418" s="372"/>
      <c r="I418" s="42"/>
      <c r="P418" s="46"/>
      <c r="Q418" s="46"/>
      <c r="R418" s="46"/>
      <c r="S418" s="46"/>
      <c r="T418" s="46"/>
      <c r="U418" s="46"/>
      <c r="V418" s="46"/>
      <c r="W418" s="46"/>
      <c r="X418" s="46"/>
    </row>
    <row r="419" spans="1:24" s="3" customFormat="1" ht="13.5" x14ac:dyDescent="0.25">
      <c r="A419" s="301">
        <v>5129</v>
      </c>
      <c r="B419" s="301" t="s">
        <v>7145</v>
      </c>
      <c r="C419" s="301" t="s">
        <v>1248</v>
      </c>
      <c r="D419" s="301" t="s">
        <v>37</v>
      </c>
      <c r="E419" s="301" t="s">
        <v>11</v>
      </c>
      <c r="F419" s="301">
        <v>0</v>
      </c>
      <c r="G419" s="301">
        <v>0</v>
      </c>
      <c r="H419" s="301">
        <v>2</v>
      </c>
      <c r="I419" s="42"/>
      <c r="P419" s="46"/>
      <c r="Q419" s="46"/>
      <c r="R419" s="46"/>
      <c r="S419" s="46"/>
      <c r="T419" s="46"/>
      <c r="U419" s="46"/>
      <c r="V419" s="46"/>
      <c r="W419" s="46"/>
      <c r="X419" s="46"/>
    </row>
    <row r="420" spans="1:24" s="3" customFormat="1" ht="15" customHeight="1" x14ac:dyDescent="0.25">
      <c r="A420" s="370" t="s">
        <v>32</v>
      </c>
      <c r="B420" s="371"/>
      <c r="C420" s="371"/>
      <c r="D420" s="371"/>
      <c r="E420" s="371"/>
      <c r="F420" s="371"/>
      <c r="G420" s="371"/>
      <c r="H420" s="372"/>
      <c r="I420" s="42"/>
      <c r="P420" s="46"/>
      <c r="Q420" s="46"/>
      <c r="R420" s="46"/>
      <c r="S420" s="46"/>
      <c r="T420" s="46"/>
      <c r="U420" s="46"/>
      <c r="V420" s="46"/>
      <c r="W420" s="46"/>
      <c r="X420" s="46"/>
    </row>
    <row r="421" spans="1:24" s="3" customFormat="1" ht="27" x14ac:dyDescent="0.25">
      <c r="A421" s="255">
        <v>5113</v>
      </c>
      <c r="B421" s="255" t="s">
        <v>6659</v>
      </c>
      <c r="C421" s="255" t="s">
        <v>61</v>
      </c>
      <c r="D421" s="255" t="s">
        <v>33</v>
      </c>
      <c r="E421" s="255" t="s">
        <v>34</v>
      </c>
      <c r="F421" s="255">
        <v>578400</v>
      </c>
      <c r="G421" s="255">
        <v>578400</v>
      </c>
      <c r="H421" s="255">
        <v>1</v>
      </c>
      <c r="I421" s="42"/>
      <c r="P421" s="46"/>
      <c r="Q421" s="46"/>
      <c r="R421" s="46"/>
      <c r="S421" s="46"/>
      <c r="T421" s="46"/>
      <c r="U421" s="46"/>
      <c r="V421" s="46"/>
      <c r="W421" s="46"/>
      <c r="X421" s="46"/>
    </row>
    <row r="422" spans="1:24" s="3" customFormat="1" ht="27" x14ac:dyDescent="0.25">
      <c r="A422" s="20">
        <v>4251</v>
      </c>
      <c r="B422" s="20" t="s">
        <v>2922</v>
      </c>
      <c r="C422" s="20" t="s">
        <v>111</v>
      </c>
      <c r="D422" s="20" t="s">
        <v>40</v>
      </c>
      <c r="E422" s="20" t="s">
        <v>34</v>
      </c>
      <c r="F422" s="20">
        <v>0</v>
      </c>
      <c r="G422" s="20">
        <f t="shared" ref="G422:G428" si="19">F422*H422</f>
        <v>0</v>
      </c>
      <c r="H422" s="36">
        <v>1</v>
      </c>
      <c r="I422" s="42"/>
      <c r="P422" s="46"/>
      <c r="Q422" s="46"/>
      <c r="R422" s="46"/>
      <c r="S422" s="46"/>
      <c r="T422" s="46"/>
      <c r="U422" s="46"/>
      <c r="V422" s="46"/>
      <c r="W422" s="46"/>
      <c r="X422" s="46"/>
    </row>
    <row r="423" spans="1:24" s="3" customFormat="1" ht="27" x14ac:dyDescent="0.25">
      <c r="A423" s="10" t="s">
        <v>112</v>
      </c>
      <c r="B423" s="10" t="s">
        <v>1949</v>
      </c>
      <c r="C423" s="10" t="s">
        <v>111</v>
      </c>
      <c r="D423" s="20" t="s">
        <v>37</v>
      </c>
      <c r="E423" s="20" t="s">
        <v>34</v>
      </c>
      <c r="F423" s="20">
        <v>0</v>
      </c>
      <c r="G423" s="20">
        <f t="shared" si="19"/>
        <v>0</v>
      </c>
      <c r="H423" s="36">
        <v>1</v>
      </c>
      <c r="I423" s="42"/>
      <c r="P423" s="46"/>
      <c r="Q423" s="46"/>
      <c r="R423" s="46"/>
      <c r="S423" s="46"/>
      <c r="T423" s="46"/>
      <c r="U423" s="46"/>
      <c r="V423" s="46"/>
      <c r="W423" s="46"/>
      <c r="X423" s="46"/>
    </row>
    <row r="424" spans="1:24" s="3" customFormat="1" ht="27" x14ac:dyDescent="0.25">
      <c r="A424" s="10" t="s">
        <v>112</v>
      </c>
      <c r="B424" s="10" t="s">
        <v>1947</v>
      </c>
      <c r="C424" s="10" t="s">
        <v>111</v>
      </c>
      <c r="D424" s="20" t="s">
        <v>37</v>
      </c>
      <c r="E424" s="20" t="s">
        <v>34</v>
      </c>
      <c r="F424" s="20">
        <v>10000</v>
      </c>
      <c r="G424" s="20">
        <v>10000</v>
      </c>
      <c r="H424" s="20">
        <v>1</v>
      </c>
      <c r="I424" s="42"/>
      <c r="P424" s="46"/>
      <c r="Q424" s="46"/>
      <c r="R424" s="46"/>
      <c r="S424" s="46"/>
      <c r="T424" s="46"/>
      <c r="U424" s="46"/>
      <c r="V424" s="46"/>
      <c r="W424" s="46"/>
      <c r="X424" s="46"/>
    </row>
    <row r="425" spans="1:24" s="3" customFormat="1" ht="27" x14ac:dyDescent="0.25">
      <c r="A425" s="10" t="s">
        <v>243</v>
      </c>
      <c r="B425" s="10" t="s">
        <v>893</v>
      </c>
      <c r="C425" s="10" t="s">
        <v>343</v>
      </c>
      <c r="D425" s="22" t="s">
        <v>35</v>
      </c>
      <c r="E425" s="20" t="s">
        <v>34</v>
      </c>
      <c r="F425" s="20">
        <v>0</v>
      </c>
      <c r="G425" s="20">
        <f t="shared" si="19"/>
        <v>0</v>
      </c>
      <c r="H425" s="36">
        <v>1</v>
      </c>
      <c r="I425" s="42"/>
      <c r="P425" s="46"/>
      <c r="Q425" s="46"/>
      <c r="R425" s="46"/>
      <c r="S425" s="46"/>
      <c r="T425" s="46"/>
      <c r="U425" s="46"/>
      <c r="V425" s="46"/>
      <c r="W425" s="46"/>
      <c r="X425" s="46"/>
    </row>
    <row r="426" spans="1:24" s="3" customFormat="1" ht="27" x14ac:dyDescent="0.25">
      <c r="A426" s="10" t="s">
        <v>243</v>
      </c>
      <c r="B426" s="10" t="s">
        <v>894</v>
      </c>
      <c r="C426" s="10" t="s">
        <v>343</v>
      </c>
      <c r="D426" s="22" t="s">
        <v>35</v>
      </c>
      <c r="E426" s="20" t="s">
        <v>34</v>
      </c>
      <c r="F426" s="20">
        <v>0</v>
      </c>
      <c r="G426" s="20">
        <f t="shared" si="19"/>
        <v>0</v>
      </c>
      <c r="H426" s="36">
        <v>1</v>
      </c>
      <c r="I426" s="42"/>
      <c r="P426" s="46"/>
      <c r="Q426" s="46"/>
      <c r="R426" s="46"/>
      <c r="S426" s="46"/>
      <c r="T426" s="46"/>
      <c r="U426" s="46"/>
      <c r="V426" s="46"/>
      <c r="W426" s="46"/>
      <c r="X426" s="46"/>
    </row>
    <row r="427" spans="1:24" s="3" customFormat="1" ht="27" x14ac:dyDescent="0.25">
      <c r="A427" s="10" t="s">
        <v>112</v>
      </c>
      <c r="B427" s="10" t="s">
        <v>882</v>
      </c>
      <c r="C427" s="10" t="s">
        <v>111</v>
      </c>
      <c r="D427" s="10" t="s">
        <v>37</v>
      </c>
      <c r="E427" s="10" t="s">
        <v>34</v>
      </c>
      <c r="F427" s="10">
        <v>200000</v>
      </c>
      <c r="G427" s="10">
        <v>200000</v>
      </c>
      <c r="H427" s="10">
        <v>1</v>
      </c>
      <c r="I427" s="42"/>
      <c r="P427" s="46"/>
      <c r="Q427" s="46"/>
      <c r="R427" s="46"/>
      <c r="S427" s="46"/>
      <c r="T427" s="46"/>
      <c r="U427" s="46"/>
      <c r="V427" s="46"/>
      <c r="W427" s="46"/>
      <c r="X427" s="46"/>
    </row>
    <row r="428" spans="1:24" s="3" customFormat="1" ht="27" x14ac:dyDescent="0.25">
      <c r="A428" s="10" t="s">
        <v>112</v>
      </c>
      <c r="B428" s="10" t="s">
        <v>883</v>
      </c>
      <c r="C428" s="10" t="s">
        <v>111</v>
      </c>
      <c r="D428" s="10" t="s">
        <v>37</v>
      </c>
      <c r="E428" s="10" t="s">
        <v>34</v>
      </c>
      <c r="F428" s="10">
        <v>4705000</v>
      </c>
      <c r="G428" s="10">
        <f t="shared" si="19"/>
        <v>4705000</v>
      </c>
      <c r="H428" s="10">
        <v>1</v>
      </c>
      <c r="I428" s="42"/>
      <c r="P428" s="46"/>
      <c r="Q428" s="46"/>
      <c r="R428" s="46"/>
      <c r="S428" s="46"/>
      <c r="T428" s="46"/>
      <c r="U428" s="46"/>
      <c r="V428" s="46"/>
      <c r="W428" s="46"/>
      <c r="X428" s="46"/>
    </row>
    <row r="429" spans="1:24" s="3" customFormat="1" ht="13.5" x14ac:dyDescent="0.25">
      <c r="A429" s="368" t="s">
        <v>7554</v>
      </c>
      <c r="B429" s="369"/>
      <c r="C429" s="369"/>
      <c r="D429" s="369"/>
      <c r="E429" s="369"/>
      <c r="F429" s="369"/>
      <c r="G429" s="369"/>
      <c r="H429" s="369"/>
      <c r="I429" s="42"/>
      <c r="P429" s="46"/>
      <c r="Q429" s="46"/>
      <c r="R429" s="46"/>
      <c r="S429" s="46"/>
      <c r="T429" s="46"/>
      <c r="U429" s="46"/>
      <c r="V429" s="46"/>
      <c r="W429" s="46"/>
      <c r="X429" s="46"/>
    </row>
    <row r="430" spans="1:24" s="3" customFormat="1" ht="13.5" customHeight="1" x14ac:dyDescent="0.25">
      <c r="A430" s="383" t="s">
        <v>120</v>
      </c>
      <c r="B430" s="384"/>
      <c r="C430" s="384"/>
      <c r="D430" s="384"/>
      <c r="E430" s="384"/>
      <c r="F430" s="384"/>
      <c r="G430" s="384"/>
      <c r="H430" s="385"/>
      <c r="I430" s="42"/>
      <c r="P430" s="46"/>
      <c r="Q430" s="46"/>
      <c r="R430" s="46"/>
      <c r="S430" s="46"/>
      <c r="T430" s="46"/>
      <c r="U430" s="46"/>
      <c r="V430" s="46"/>
      <c r="W430" s="46"/>
      <c r="X430" s="46"/>
    </row>
    <row r="431" spans="1:24" s="3" customFormat="1" ht="13.5" x14ac:dyDescent="0.25">
      <c r="A431" s="243">
        <v>5129</v>
      </c>
      <c r="B431" s="243" t="s">
        <v>6440</v>
      </c>
      <c r="C431" s="243" t="s">
        <v>6441</v>
      </c>
      <c r="D431" s="243" t="s">
        <v>37</v>
      </c>
      <c r="E431" s="243" t="s">
        <v>11</v>
      </c>
      <c r="F431" s="243">
        <v>30000000</v>
      </c>
      <c r="G431" s="243">
        <f>+F431*H431</f>
        <v>240000000</v>
      </c>
      <c r="H431" s="243">
        <v>8</v>
      </c>
      <c r="I431" s="42"/>
      <c r="P431" s="46"/>
      <c r="Q431" s="46"/>
      <c r="R431" s="46"/>
      <c r="S431" s="46"/>
      <c r="T431" s="46"/>
      <c r="U431" s="46"/>
      <c r="V431" s="46"/>
      <c r="W431" s="46"/>
      <c r="X431" s="46"/>
    </row>
    <row r="432" spans="1:24" s="3" customFormat="1" ht="13.5" x14ac:dyDescent="0.25">
      <c r="A432" s="340">
        <v>5129</v>
      </c>
      <c r="B432" s="340" t="s">
        <v>6442</v>
      </c>
      <c r="C432" s="340" t="s">
        <v>6441</v>
      </c>
      <c r="D432" s="340" t="s">
        <v>37</v>
      </c>
      <c r="E432" s="340" t="s">
        <v>11</v>
      </c>
      <c r="F432" s="340">
        <v>40000000</v>
      </c>
      <c r="G432" s="340">
        <f>+F432*H432</f>
        <v>240000000</v>
      </c>
      <c r="H432" s="340">
        <v>6</v>
      </c>
      <c r="I432" s="42"/>
      <c r="P432" s="46"/>
      <c r="Q432" s="46"/>
      <c r="R432" s="46"/>
      <c r="S432" s="46"/>
      <c r="T432" s="46"/>
      <c r="U432" s="46"/>
      <c r="V432" s="46"/>
      <c r="W432" s="46"/>
      <c r="X432" s="46"/>
    </row>
    <row r="433" spans="1:24" s="3" customFormat="1" ht="13.5" x14ac:dyDescent="0.25">
      <c r="A433" s="340">
        <v>5129</v>
      </c>
      <c r="B433" s="340" t="s">
        <v>7555</v>
      </c>
      <c r="C433" s="340" t="s">
        <v>7556</v>
      </c>
      <c r="D433" s="340" t="s">
        <v>37</v>
      </c>
      <c r="E433" s="340" t="s">
        <v>11</v>
      </c>
      <c r="F433" s="340">
        <v>13875000</v>
      </c>
      <c r="G433" s="340">
        <f>+F433*H433</f>
        <v>111000000</v>
      </c>
      <c r="H433" s="340">
        <v>8</v>
      </c>
      <c r="I433" s="42"/>
      <c r="P433" s="46"/>
      <c r="Q433" s="46"/>
      <c r="R433" s="46"/>
      <c r="S433" s="46"/>
      <c r="T433" s="46"/>
      <c r="U433" s="46"/>
      <c r="V433" s="46"/>
      <c r="W433" s="46"/>
      <c r="X433" s="46"/>
    </row>
    <row r="434" spans="1:24" s="3" customFormat="1" ht="45" customHeight="1" x14ac:dyDescent="0.25">
      <c r="A434" s="368" t="s">
        <v>2664</v>
      </c>
      <c r="B434" s="369"/>
      <c r="C434" s="369"/>
      <c r="D434" s="369"/>
      <c r="E434" s="369"/>
      <c r="F434" s="369"/>
      <c r="G434" s="369"/>
      <c r="H434" s="369"/>
      <c r="I434" s="42"/>
      <c r="P434" s="46"/>
      <c r="Q434" s="46"/>
      <c r="R434" s="46"/>
      <c r="S434" s="46"/>
      <c r="T434" s="46"/>
      <c r="U434" s="46"/>
      <c r="V434" s="46"/>
      <c r="W434" s="46"/>
      <c r="X434" s="46"/>
    </row>
    <row r="435" spans="1:24" s="3" customFormat="1" ht="15" customHeight="1" x14ac:dyDescent="0.25">
      <c r="A435" s="370" t="s">
        <v>32</v>
      </c>
      <c r="B435" s="371"/>
      <c r="C435" s="371"/>
      <c r="D435" s="371"/>
      <c r="E435" s="371"/>
      <c r="F435" s="371"/>
      <c r="G435" s="371"/>
      <c r="H435" s="371"/>
      <c r="I435" s="42"/>
      <c r="P435" s="46"/>
      <c r="Q435" s="46"/>
      <c r="R435" s="46"/>
      <c r="S435" s="46"/>
      <c r="T435" s="46"/>
      <c r="U435" s="46"/>
      <c r="V435" s="46"/>
      <c r="W435" s="46"/>
      <c r="X435" s="46"/>
    </row>
    <row r="436" spans="1:24" s="3" customFormat="1" ht="27" x14ac:dyDescent="0.25">
      <c r="A436" s="10" t="s">
        <v>190</v>
      </c>
      <c r="B436" s="10" t="s">
        <v>2121</v>
      </c>
      <c r="C436" s="10" t="s">
        <v>2122</v>
      </c>
      <c r="D436" s="10" t="s">
        <v>35</v>
      </c>
      <c r="E436" s="10" t="s">
        <v>34</v>
      </c>
      <c r="F436" s="10">
        <v>3200000</v>
      </c>
      <c r="G436" s="10">
        <v>3200000</v>
      </c>
      <c r="H436" s="10">
        <v>1</v>
      </c>
      <c r="I436" s="42"/>
      <c r="P436" s="46"/>
      <c r="Q436" s="46"/>
      <c r="R436" s="46"/>
      <c r="S436" s="46"/>
      <c r="T436" s="46"/>
      <c r="U436" s="46"/>
      <c r="V436" s="46"/>
      <c r="W436" s="46"/>
      <c r="X436" s="46"/>
    </row>
    <row r="437" spans="1:24" s="3" customFormat="1" ht="27" x14ac:dyDescent="0.25">
      <c r="A437" s="10" t="s">
        <v>190</v>
      </c>
      <c r="B437" s="10" t="s">
        <v>2123</v>
      </c>
      <c r="C437" s="10" t="s">
        <v>2124</v>
      </c>
      <c r="D437" s="22" t="s">
        <v>35</v>
      </c>
      <c r="E437" s="22" t="s">
        <v>34</v>
      </c>
      <c r="F437" s="22">
        <v>3616000</v>
      </c>
      <c r="G437" s="22">
        <v>3616000</v>
      </c>
      <c r="H437" s="22">
        <v>1</v>
      </c>
      <c r="I437" s="42"/>
      <c r="P437" s="46"/>
      <c r="Q437" s="46"/>
      <c r="R437" s="46"/>
      <c r="S437" s="46"/>
      <c r="T437" s="46"/>
      <c r="U437" s="46"/>
      <c r="V437" s="46"/>
      <c r="W437" s="46"/>
      <c r="X437" s="46"/>
    </row>
    <row r="438" spans="1:24" s="3" customFormat="1" ht="13.5" x14ac:dyDescent="0.25">
      <c r="A438" s="368" t="s">
        <v>7150</v>
      </c>
      <c r="B438" s="369"/>
      <c r="C438" s="369"/>
      <c r="D438" s="369"/>
      <c r="E438" s="369"/>
      <c r="F438" s="369"/>
      <c r="G438" s="369"/>
      <c r="H438" s="369"/>
      <c r="I438" s="42"/>
      <c r="P438" s="46"/>
      <c r="Q438" s="46"/>
      <c r="R438" s="46"/>
      <c r="S438" s="46"/>
      <c r="T438" s="46"/>
      <c r="U438" s="46"/>
      <c r="V438" s="46"/>
      <c r="W438" s="46"/>
      <c r="X438" s="46"/>
    </row>
    <row r="439" spans="1:24" s="3" customFormat="1" ht="13.5" x14ac:dyDescent="0.25">
      <c r="A439" s="370" t="s">
        <v>32</v>
      </c>
      <c r="B439" s="371"/>
      <c r="C439" s="371"/>
      <c r="D439" s="371"/>
      <c r="E439" s="371"/>
      <c r="F439" s="371"/>
      <c r="G439" s="371"/>
      <c r="H439" s="372"/>
      <c r="I439" s="42"/>
      <c r="P439" s="46"/>
      <c r="Q439" s="46"/>
      <c r="R439" s="46"/>
      <c r="S439" s="46"/>
      <c r="T439" s="46"/>
      <c r="U439" s="46"/>
      <c r="V439" s="46"/>
      <c r="W439" s="46"/>
      <c r="X439" s="46"/>
    </row>
    <row r="440" spans="1:24" s="3" customFormat="1" ht="27" x14ac:dyDescent="0.25">
      <c r="A440" s="301">
        <v>5112</v>
      </c>
      <c r="B440" s="301" t="s">
        <v>7151</v>
      </c>
      <c r="C440" s="301" t="s">
        <v>61</v>
      </c>
      <c r="D440" s="301" t="s">
        <v>33</v>
      </c>
      <c r="E440" s="301" t="s">
        <v>34</v>
      </c>
      <c r="F440" s="301">
        <v>1939000</v>
      </c>
      <c r="G440" s="301">
        <v>1939000</v>
      </c>
      <c r="H440" s="301">
        <v>1</v>
      </c>
      <c r="I440" s="42"/>
      <c r="P440" s="46"/>
      <c r="Q440" s="46"/>
      <c r="R440" s="46"/>
      <c r="S440" s="46"/>
      <c r="T440" s="46"/>
      <c r="U440" s="46"/>
      <c r="V440" s="46"/>
      <c r="W440" s="46"/>
      <c r="X440" s="46"/>
    </row>
    <row r="441" spans="1:24" s="3" customFormat="1" ht="15.75" customHeight="1" x14ac:dyDescent="0.25">
      <c r="A441" s="368" t="s">
        <v>6191</v>
      </c>
      <c r="B441" s="369"/>
      <c r="C441" s="369"/>
      <c r="D441" s="369"/>
      <c r="E441" s="369"/>
      <c r="F441" s="369"/>
      <c r="G441" s="369"/>
      <c r="H441" s="369"/>
      <c r="I441" s="42"/>
      <c r="P441" s="46"/>
      <c r="Q441" s="46"/>
      <c r="R441" s="46"/>
      <c r="S441" s="46"/>
      <c r="T441" s="46"/>
      <c r="U441" s="46"/>
      <c r="V441" s="46"/>
      <c r="W441" s="46"/>
      <c r="X441" s="46"/>
    </row>
    <row r="442" spans="1:24" s="3" customFormat="1" ht="13.5" x14ac:dyDescent="0.25">
      <c r="A442" s="370" t="s">
        <v>8</v>
      </c>
      <c r="B442" s="371"/>
      <c r="C442" s="371"/>
      <c r="D442" s="371"/>
      <c r="E442" s="371"/>
      <c r="F442" s="371"/>
      <c r="G442" s="371"/>
      <c r="H442" s="372"/>
      <c r="I442" s="42"/>
      <c r="P442" s="46"/>
      <c r="Q442" s="46"/>
      <c r="R442" s="46"/>
      <c r="S442" s="46"/>
      <c r="T442" s="46"/>
      <c r="U442" s="46"/>
      <c r="V442" s="46"/>
      <c r="W442" s="46"/>
      <c r="X442" s="46"/>
    </row>
    <row r="443" spans="1:24" s="3" customFormat="1" ht="54" x14ac:dyDescent="0.25">
      <c r="A443" s="228">
        <v>5112</v>
      </c>
      <c r="B443" s="228" t="s">
        <v>6192</v>
      </c>
      <c r="C443" s="228" t="s">
        <v>4214</v>
      </c>
      <c r="D443" s="228" t="s">
        <v>35</v>
      </c>
      <c r="E443" s="228" t="s">
        <v>34</v>
      </c>
      <c r="F443" s="228">
        <v>0</v>
      </c>
      <c r="G443" s="228">
        <v>0</v>
      </c>
      <c r="H443" s="228">
        <v>1</v>
      </c>
      <c r="I443" s="42"/>
      <c r="P443" s="46"/>
      <c r="Q443" s="46"/>
      <c r="R443" s="46"/>
      <c r="S443" s="46"/>
      <c r="T443" s="46"/>
      <c r="U443" s="46"/>
      <c r="V443" s="46"/>
      <c r="W443" s="46"/>
      <c r="X443" s="46"/>
    </row>
    <row r="444" spans="1:24" s="3" customFormat="1" ht="13.5" x14ac:dyDescent="0.25">
      <c r="A444" s="368" t="s">
        <v>5008</v>
      </c>
      <c r="B444" s="369"/>
      <c r="C444" s="369"/>
      <c r="D444" s="369"/>
      <c r="E444" s="369"/>
      <c r="F444" s="369"/>
      <c r="G444" s="369"/>
      <c r="H444" s="369"/>
      <c r="I444" s="42"/>
      <c r="P444" s="46"/>
      <c r="Q444" s="46"/>
      <c r="R444" s="46"/>
      <c r="S444" s="46"/>
      <c r="T444" s="46"/>
      <c r="U444" s="46"/>
      <c r="V444" s="46"/>
      <c r="W444" s="46"/>
      <c r="X444" s="46"/>
    </row>
    <row r="445" spans="1:24" s="3" customFormat="1" ht="13.5" x14ac:dyDescent="0.25">
      <c r="A445" s="370" t="s">
        <v>8</v>
      </c>
      <c r="B445" s="371"/>
      <c r="C445" s="371"/>
      <c r="D445" s="371"/>
      <c r="E445" s="371"/>
      <c r="F445" s="371"/>
      <c r="G445" s="371"/>
      <c r="H445" s="372"/>
      <c r="I445" s="42"/>
      <c r="P445" s="46"/>
      <c r="Q445" s="46"/>
      <c r="R445" s="46"/>
      <c r="S445" s="46"/>
      <c r="T445" s="46"/>
      <c r="U445" s="46"/>
      <c r="V445" s="46"/>
      <c r="W445" s="46"/>
      <c r="X445" s="46"/>
    </row>
    <row r="446" spans="1:24" s="3" customFormat="1" ht="13.5" x14ac:dyDescent="0.25">
      <c r="A446" s="159" t="s">
        <v>5011</v>
      </c>
      <c r="B446" s="159" t="s">
        <v>5009</v>
      </c>
      <c r="C446" s="159" t="s">
        <v>5010</v>
      </c>
      <c r="D446" s="159" t="s">
        <v>10</v>
      </c>
      <c r="E446" s="159" t="s">
        <v>11</v>
      </c>
      <c r="F446" s="159">
        <v>0</v>
      </c>
      <c r="G446" s="159">
        <v>0</v>
      </c>
      <c r="H446" s="159">
        <v>45</v>
      </c>
      <c r="I446" s="42"/>
      <c r="P446" s="46"/>
      <c r="Q446" s="46"/>
      <c r="R446" s="46"/>
      <c r="S446" s="46"/>
      <c r="T446" s="46"/>
      <c r="U446" s="46"/>
      <c r="V446" s="46"/>
      <c r="W446" s="46"/>
      <c r="X446" s="46"/>
    </row>
    <row r="447" spans="1:24" s="3" customFormat="1" ht="13.5" x14ac:dyDescent="0.25">
      <c r="A447" s="368" t="s">
        <v>5048</v>
      </c>
      <c r="B447" s="369"/>
      <c r="C447" s="369"/>
      <c r="D447" s="369"/>
      <c r="E447" s="369"/>
      <c r="F447" s="369"/>
      <c r="G447" s="369"/>
      <c r="H447" s="369"/>
      <c r="I447" s="42"/>
      <c r="P447" s="46"/>
      <c r="Q447" s="46"/>
      <c r="R447" s="46"/>
      <c r="S447" s="46"/>
      <c r="T447" s="46"/>
      <c r="U447" s="46"/>
      <c r="V447" s="46"/>
      <c r="W447" s="46"/>
      <c r="X447" s="46"/>
    </row>
    <row r="448" spans="1:24" s="3" customFormat="1" ht="13.5" x14ac:dyDescent="0.25">
      <c r="A448" s="370" t="s">
        <v>32</v>
      </c>
      <c r="B448" s="371"/>
      <c r="C448" s="371"/>
      <c r="D448" s="371"/>
      <c r="E448" s="371"/>
      <c r="F448" s="371"/>
      <c r="G448" s="371"/>
      <c r="H448" s="372"/>
      <c r="I448" s="42"/>
      <c r="P448" s="46"/>
      <c r="Q448" s="46"/>
      <c r="R448" s="46"/>
      <c r="S448" s="46"/>
      <c r="T448" s="46"/>
      <c r="U448" s="46"/>
      <c r="V448" s="46"/>
      <c r="W448" s="46"/>
      <c r="X448" s="46"/>
    </row>
    <row r="449" spans="1:24" s="3" customFormat="1" ht="27" x14ac:dyDescent="0.25">
      <c r="A449" s="325">
        <v>4239</v>
      </c>
      <c r="B449" s="325" t="s">
        <v>7423</v>
      </c>
      <c r="C449" s="325" t="s">
        <v>5050</v>
      </c>
      <c r="D449" s="325" t="s">
        <v>35</v>
      </c>
      <c r="E449" s="325" t="s">
        <v>34</v>
      </c>
      <c r="F449" s="325">
        <v>1000000</v>
      </c>
      <c r="G449" s="325">
        <v>1000000</v>
      </c>
      <c r="H449" s="325">
        <v>1</v>
      </c>
      <c r="I449" s="42"/>
      <c r="P449" s="46"/>
      <c r="Q449" s="46"/>
      <c r="R449" s="46"/>
      <c r="S449" s="46"/>
      <c r="T449" s="46"/>
      <c r="U449" s="46"/>
      <c r="V449" s="46"/>
      <c r="W449" s="46"/>
      <c r="X449" s="46"/>
    </row>
    <row r="450" spans="1:24" s="3" customFormat="1" ht="27" x14ac:dyDescent="0.25">
      <c r="A450" s="325">
        <v>4239</v>
      </c>
      <c r="B450" s="325" t="s">
        <v>5049</v>
      </c>
      <c r="C450" s="325" t="s">
        <v>5050</v>
      </c>
      <c r="D450" s="325" t="s">
        <v>35</v>
      </c>
      <c r="E450" s="325" t="s">
        <v>34</v>
      </c>
      <c r="F450" s="325">
        <v>1000000</v>
      </c>
      <c r="G450" s="325">
        <v>1000000</v>
      </c>
      <c r="H450" s="325">
        <v>1</v>
      </c>
      <c r="I450" s="42"/>
      <c r="P450" s="46"/>
      <c r="Q450" s="46"/>
      <c r="R450" s="46"/>
      <c r="S450" s="46"/>
      <c r="T450" s="46"/>
      <c r="U450" s="46"/>
      <c r="V450" s="46"/>
      <c r="W450" s="46"/>
      <c r="X450" s="46"/>
    </row>
    <row r="451" spans="1:24" s="3" customFormat="1" ht="13.5" x14ac:dyDescent="0.25">
      <c r="A451" s="368" t="s">
        <v>4360</v>
      </c>
      <c r="B451" s="369"/>
      <c r="C451" s="369"/>
      <c r="D451" s="369"/>
      <c r="E451" s="369"/>
      <c r="F451" s="369"/>
      <c r="G451" s="369"/>
      <c r="H451" s="369"/>
      <c r="I451" s="42"/>
      <c r="P451" s="46"/>
      <c r="Q451" s="46"/>
      <c r="R451" s="46"/>
      <c r="S451" s="46"/>
      <c r="T451" s="46"/>
      <c r="U451" s="46"/>
      <c r="V451" s="46"/>
      <c r="W451" s="46"/>
      <c r="X451" s="46"/>
    </row>
    <row r="452" spans="1:24" s="3" customFormat="1" ht="13.5" x14ac:dyDescent="0.25">
      <c r="A452" s="370" t="s">
        <v>8</v>
      </c>
      <c r="B452" s="371"/>
      <c r="C452" s="371"/>
      <c r="D452" s="371"/>
      <c r="E452" s="371"/>
      <c r="F452" s="371"/>
      <c r="G452" s="371"/>
      <c r="H452" s="372"/>
      <c r="I452" s="42"/>
      <c r="P452" s="46"/>
      <c r="Q452" s="46"/>
      <c r="R452" s="46"/>
      <c r="S452" s="46"/>
      <c r="T452" s="46"/>
      <c r="U452" s="46"/>
      <c r="V452" s="46"/>
      <c r="W452" s="46"/>
      <c r="X452" s="46"/>
    </row>
    <row r="453" spans="1:24" s="3" customFormat="1" ht="13.5" x14ac:dyDescent="0.25">
      <c r="A453" s="120">
        <v>4261</v>
      </c>
      <c r="B453" s="120" t="s">
        <v>4358</v>
      </c>
      <c r="C453" s="120" t="s">
        <v>2951</v>
      </c>
      <c r="D453" s="120" t="s">
        <v>10</v>
      </c>
      <c r="E453" s="120" t="s">
        <v>11</v>
      </c>
      <c r="F453" s="120">
        <v>10000</v>
      </c>
      <c r="G453" s="120">
        <f>+F453*H453</f>
        <v>3000000</v>
      </c>
      <c r="H453" s="120">
        <v>300</v>
      </c>
      <c r="I453" s="42"/>
      <c r="P453" s="46"/>
      <c r="Q453" s="46"/>
      <c r="R453" s="46"/>
      <c r="S453" s="46"/>
      <c r="T453" s="46"/>
      <c r="U453" s="46"/>
      <c r="V453" s="46"/>
      <c r="W453" s="46"/>
      <c r="X453" s="46"/>
    </row>
    <row r="454" spans="1:24" s="3" customFormat="1" ht="13.5" customHeight="1" x14ac:dyDescent="0.25">
      <c r="A454" s="368" t="s">
        <v>2574</v>
      </c>
      <c r="B454" s="369"/>
      <c r="C454" s="369"/>
      <c r="D454" s="369"/>
      <c r="E454" s="369"/>
      <c r="F454" s="369"/>
      <c r="G454" s="369"/>
      <c r="H454" s="369"/>
      <c r="I454" s="42"/>
      <c r="P454" s="46"/>
      <c r="Q454" s="46"/>
      <c r="R454" s="46"/>
      <c r="S454" s="46"/>
      <c r="T454" s="46"/>
      <c r="U454" s="46"/>
      <c r="V454" s="46"/>
      <c r="W454" s="46"/>
      <c r="X454" s="46"/>
    </row>
    <row r="455" spans="1:24" s="3" customFormat="1" ht="15" customHeight="1" x14ac:dyDescent="0.25">
      <c r="A455" s="402" t="s">
        <v>8</v>
      </c>
      <c r="B455" s="403"/>
      <c r="C455" s="403"/>
      <c r="D455" s="403"/>
      <c r="E455" s="403"/>
      <c r="F455" s="403"/>
      <c r="G455" s="403"/>
      <c r="H455" s="404"/>
      <c r="I455" s="42"/>
      <c r="P455" s="46"/>
      <c r="Q455" s="46"/>
      <c r="R455" s="46"/>
      <c r="S455" s="46"/>
      <c r="T455" s="46"/>
      <c r="U455" s="46"/>
      <c r="V455" s="46"/>
      <c r="W455" s="46"/>
      <c r="X455" s="46"/>
    </row>
    <row r="456" spans="1:24" s="3" customFormat="1" ht="27" x14ac:dyDescent="0.25">
      <c r="A456" s="190">
        <v>5129</v>
      </c>
      <c r="B456" s="190" t="s">
        <v>5567</v>
      </c>
      <c r="C456" s="190" t="s">
        <v>5568</v>
      </c>
      <c r="D456" s="190" t="s">
        <v>10</v>
      </c>
      <c r="E456" s="190" t="s">
        <v>11</v>
      </c>
      <c r="F456" s="190">
        <v>180000</v>
      </c>
      <c r="G456" s="190">
        <f>+F456*H456</f>
        <v>8100000</v>
      </c>
      <c r="H456" s="19">
        <v>45</v>
      </c>
      <c r="I456" s="46"/>
      <c r="P456" s="46"/>
      <c r="Q456" s="46"/>
      <c r="R456" s="46"/>
      <c r="S456" s="46"/>
      <c r="T456" s="46"/>
      <c r="U456" s="46"/>
      <c r="V456" s="46"/>
      <c r="W456" s="46"/>
      <c r="X456" s="46"/>
    </row>
    <row r="457" spans="1:24" s="3" customFormat="1" ht="27" x14ac:dyDescent="0.25">
      <c r="A457" s="74">
        <v>4234</v>
      </c>
      <c r="B457" s="74" t="s">
        <v>4775</v>
      </c>
      <c r="C457" s="74" t="s">
        <v>419</v>
      </c>
      <c r="D457" s="74" t="s">
        <v>10</v>
      </c>
      <c r="E457" s="74" t="s">
        <v>11</v>
      </c>
      <c r="F457" s="74">
        <v>30</v>
      </c>
      <c r="G457" s="74">
        <f>+F457*H457</f>
        <v>2400000</v>
      </c>
      <c r="H457" s="19">
        <v>80000</v>
      </c>
      <c r="I457" s="46"/>
      <c r="P457" s="46"/>
      <c r="Q457" s="46"/>
      <c r="R457" s="46"/>
      <c r="S457" s="46"/>
      <c r="T457" s="46"/>
      <c r="U457" s="46"/>
      <c r="V457" s="46"/>
      <c r="W457" s="46"/>
      <c r="X457" s="46"/>
    </row>
    <row r="458" spans="1:24" s="3" customFormat="1" ht="27" x14ac:dyDescent="0.25">
      <c r="A458" s="74">
        <v>4234</v>
      </c>
      <c r="B458" s="74" t="s">
        <v>4776</v>
      </c>
      <c r="C458" s="74" t="s">
        <v>419</v>
      </c>
      <c r="D458" s="74" t="s">
        <v>10</v>
      </c>
      <c r="E458" s="74" t="s">
        <v>11</v>
      </c>
      <c r="F458" s="74">
        <v>30</v>
      </c>
      <c r="G458" s="74">
        <f>+F458*H458</f>
        <v>660000</v>
      </c>
      <c r="H458" s="19">
        <v>22000</v>
      </c>
      <c r="I458" s="42"/>
      <c r="P458" s="46"/>
      <c r="Q458" s="46"/>
      <c r="R458" s="46"/>
      <c r="S458" s="46"/>
      <c r="T458" s="46"/>
      <c r="U458" s="46"/>
      <c r="V458" s="46"/>
      <c r="W458" s="46"/>
      <c r="X458" s="46"/>
    </row>
    <row r="459" spans="1:24" s="3" customFormat="1" ht="15" customHeight="1" x14ac:dyDescent="0.25">
      <c r="A459" s="74">
        <v>5129</v>
      </c>
      <c r="B459" s="74" t="s">
        <v>4774</v>
      </c>
      <c r="C459" s="74" t="s">
        <v>524</v>
      </c>
      <c r="D459" s="74" t="s">
        <v>10</v>
      </c>
      <c r="E459" s="74" t="s">
        <v>11</v>
      </c>
      <c r="F459" s="74">
        <v>5600</v>
      </c>
      <c r="G459" s="74">
        <f>+F459*H459</f>
        <v>5600000</v>
      </c>
      <c r="H459" s="19">
        <v>1000</v>
      </c>
      <c r="I459" s="195"/>
      <c r="P459" s="46"/>
      <c r="Q459" s="46"/>
      <c r="R459" s="46"/>
      <c r="S459" s="46"/>
      <c r="T459" s="46"/>
      <c r="U459" s="46"/>
      <c r="V459" s="46"/>
      <c r="W459" s="46"/>
      <c r="X459" s="46"/>
    </row>
    <row r="460" spans="1:24" s="3" customFormat="1" ht="15.75" customHeight="1" x14ac:dyDescent="0.25">
      <c r="A460" s="74" t="s">
        <v>181</v>
      </c>
      <c r="B460" s="74" t="s">
        <v>4482</v>
      </c>
      <c r="C460" s="74" t="s">
        <v>4483</v>
      </c>
      <c r="D460" s="74" t="s">
        <v>10</v>
      </c>
      <c r="E460" s="74" t="s">
        <v>11</v>
      </c>
      <c r="F460" s="74">
        <v>10000</v>
      </c>
      <c r="G460" s="74">
        <f>+F460*H460</f>
        <v>1000000</v>
      </c>
      <c r="H460" s="19">
        <v>100</v>
      </c>
      <c r="I460" s="42"/>
      <c r="P460" s="46"/>
      <c r="Q460" s="46"/>
      <c r="R460" s="46"/>
      <c r="S460" s="46"/>
      <c r="T460" s="46"/>
      <c r="U460" s="46"/>
      <c r="V460" s="46"/>
      <c r="W460" s="46"/>
      <c r="X460" s="46"/>
    </row>
    <row r="461" spans="1:24" s="3" customFormat="1" ht="15" customHeight="1" x14ac:dyDescent="0.25">
      <c r="A461" s="74" t="s">
        <v>153</v>
      </c>
      <c r="B461" s="74" t="s">
        <v>4484</v>
      </c>
      <c r="C461" s="74" t="s">
        <v>31</v>
      </c>
      <c r="D461" s="74" t="s">
        <v>10</v>
      </c>
      <c r="E461" s="74" t="s">
        <v>11</v>
      </c>
      <c r="F461" s="74">
        <v>280000</v>
      </c>
      <c r="G461" s="74">
        <f t="shared" ref="G461:G473" si="20">+F461*H461</f>
        <v>1120000</v>
      </c>
      <c r="H461" s="74">
        <v>4</v>
      </c>
      <c r="I461" s="42"/>
      <c r="P461" s="46"/>
      <c r="Q461" s="46"/>
      <c r="R461" s="46"/>
      <c r="S461" s="46"/>
      <c r="T461" s="46"/>
      <c r="U461" s="46"/>
      <c r="V461" s="46"/>
      <c r="W461" s="46"/>
      <c r="X461" s="46"/>
    </row>
    <row r="462" spans="1:24" s="3" customFormat="1" ht="15" customHeight="1" x14ac:dyDescent="0.25">
      <c r="A462" s="74" t="s">
        <v>153</v>
      </c>
      <c r="B462" s="74" t="s">
        <v>4485</v>
      </c>
      <c r="C462" s="74" t="s">
        <v>1742</v>
      </c>
      <c r="D462" s="74" t="s">
        <v>10</v>
      </c>
      <c r="E462" s="74" t="s">
        <v>11</v>
      </c>
      <c r="F462" s="74">
        <v>148000</v>
      </c>
      <c r="G462" s="74">
        <f t="shared" si="20"/>
        <v>3700000</v>
      </c>
      <c r="H462" s="74">
        <v>25</v>
      </c>
      <c r="I462" s="42"/>
      <c r="P462" s="46"/>
      <c r="Q462" s="46"/>
      <c r="R462" s="46"/>
      <c r="S462" s="46"/>
      <c r="T462" s="46"/>
      <c r="U462" s="46"/>
      <c r="V462" s="46"/>
      <c r="W462" s="46"/>
      <c r="X462" s="46"/>
    </row>
    <row r="463" spans="1:24" s="3" customFormat="1" ht="15" customHeight="1" x14ac:dyDescent="0.25">
      <c r="A463" s="10" t="s">
        <v>135</v>
      </c>
      <c r="B463" s="10" t="s">
        <v>4486</v>
      </c>
      <c r="C463" s="10" t="s">
        <v>4487</v>
      </c>
      <c r="D463" s="10" t="s">
        <v>10</v>
      </c>
      <c r="E463" s="10" t="s">
        <v>11</v>
      </c>
      <c r="F463" s="10">
        <v>10000</v>
      </c>
      <c r="G463" s="10">
        <f t="shared" si="20"/>
        <v>600000</v>
      </c>
      <c r="H463" s="10">
        <v>60</v>
      </c>
      <c r="I463" s="42"/>
      <c r="P463" s="46"/>
      <c r="Q463" s="46"/>
      <c r="R463" s="46"/>
      <c r="S463" s="46"/>
      <c r="T463" s="46"/>
      <c r="U463" s="46"/>
      <c r="V463" s="46"/>
      <c r="W463" s="46"/>
      <c r="X463" s="46"/>
    </row>
    <row r="464" spans="1:24" s="3" customFormat="1" ht="15" customHeight="1" x14ac:dyDescent="0.25">
      <c r="A464" s="10" t="s">
        <v>135</v>
      </c>
      <c r="B464" s="10" t="s">
        <v>4488</v>
      </c>
      <c r="C464" s="10" t="s">
        <v>4489</v>
      </c>
      <c r="D464" s="10" t="s">
        <v>10</v>
      </c>
      <c r="E464" s="10" t="s">
        <v>11</v>
      </c>
      <c r="F464" s="10">
        <v>3450000</v>
      </c>
      <c r="G464" s="10">
        <f t="shared" si="20"/>
        <v>3450000</v>
      </c>
      <c r="H464" s="10">
        <v>1</v>
      </c>
      <c r="I464" s="42"/>
      <c r="P464" s="46"/>
      <c r="Q464" s="46"/>
      <c r="R464" s="46"/>
      <c r="S464" s="46"/>
      <c r="T464" s="46"/>
      <c r="U464" s="46"/>
      <c r="V464" s="46"/>
      <c r="W464" s="46"/>
      <c r="X464" s="46"/>
    </row>
    <row r="465" spans="1:24" s="3" customFormat="1" ht="15" customHeight="1" x14ac:dyDescent="0.25">
      <c r="A465" s="10" t="s">
        <v>153</v>
      </c>
      <c r="B465" s="10" t="s">
        <v>4490</v>
      </c>
      <c r="C465" s="10" t="s">
        <v>2185</v>
      </c>
      <c r="D465" s="10" t="s">
        <v>10</v>
      </c>
      <c r="E465" s="10" t="s">
        <v>11</v>
      </c>
      <c r="F465" s="10">
        <v>23000</v>
      </c>
      <c r="G465" s="10">
        <f t="shared" si="20"/>
        <v>276000</v>
      </c>
      <c r="H465" s="10">
        <v>12</v>
      </c>
      <c r="I465" s="42"/>
      <c r="P465" s="46"/>
      <c r="Q465" s="46"/>
      <c r="R465" s="46"/>
      <c r="S465" s="46"/>
      <c r="T465" s="46"/>
      <c r="U465" s="46"/>
      <c r="V465" s="46"/>
      <c r="W465" s="46"/>
      <c r="X465" s="46"/>
    </row>
    <row r="466" spans="1:24" s="3" customFormat="1" ht="15" customHeight="1" x14ac:dyDescent="0.25">
      <c r="A466" s="10" t="s">
        <v>135</v>
      </c>
      <c r="B466" s="10" t="s">
        <v>4491</v>
      </c>
      <c r="C466" s="10" t="s">
        <v>4492</v>
      </c>
      <c r="D466" s="10" t="s">
        <v>10</v>
      </c>
      <c r="E466" s="10" t="s">
        <v>11</v>
      </c>
      <c r="F466" s="10">
        <v>384000</v>
      </c>
      <c r="G466" s="10">
        <f t="shared" si="20"/>
        <v>384000</v>
      </c>
      <c r="H466" s="10">
        <v>1</v>
      </c>
      <c r="I466" s="42"/>
      <c r="P466" s="46"/>
      <c r="Q466" s="46"/>
      <c r="R466" s="46"/>
      <c r="S466" s="46"/>
      <c r="T466" s="46"/>
      <c r="U466" s="46"/>
      <c r="V466" s="46"/>
      <c r="W466" s="46"/>
      <c r="X466" s="46"/>
    </row>
    <row r="467" spans="1:24" s="3" customFormat="1" ht="15" customHeight="1" x14ac:dyDescent="0.25">
      <c r="A467" s="10" t="s">
        <v>153</v>
      </c>
      <c r="B467" s="10" t="s">
        <v>4493</v>
      </c>
      <c r="C467" s="10" t="s">
        <v>100</v>
      </c>
      <c r="D467" s="10" t="s">
        <v>10</v>
      </c>
      <c r="E467" s="10" t="s">
        <v>11</v>
      </c>
      <c r="F467" s="10">
        <v>50000</v>
      </c>
      <c r="G467" s="10">
        <f t="shared" si="20"/>
        <v>2000000</v>
      </c>
      <c r="H467" s="10">
        <v>40</v>
      </c>
      <c r="I467" s="42"/>
      <c r="P467" s="46"/>
      <c r="Q467" s="46"/>
      <c r="R467" s="46"/>
      <c r="S467" s="46"/>
      <c r="T467" s="46"/>
      <c r="U467" s="46"/>
      <c r="V467" s="46"/>
      <c r="W467" s="46"/>
      <c r="X467" s="46"/>
    </row>
    <row r="468" spans="1:24" s="3" customFormat="1" ht="15" customHeight="1" x14ac:dyDescent="0.25">
      <c r="A468" s="10" t="s">
        <v>135</v>
      </c>
      <c r="B468" s="10" t="s">
        <v>4494</v>
      </c>
      <c r="C468" s="10" t="s">
        <v>4495</v>
      </c>
      <c r="D468" s="10" t="s">
        <v>10</v>
      </c>
      <c r="E468" s="10" t="s">
        <v>11</v>
      </c>
      <c r="F468" s="10">
        <v>20000</v>
      </c>
      <c r="G468" s="10">
        <f t="shared" si="20"/>
        <v>260000</v>
      </c>
      <c r="H468" s="10">
        <v>13</v>
      </c>
      <c r="I468" s="42"/>
      <c r="P468" s="46"/>
      <c r="Q468" s="46"/>
      <c r="R468" s="46"/>
      <c r="S468" s="46"/>
      <c r="T468" s="46"/>
      <c r="U468" s="46"/>
      <c r="V468" s="46"/>
      <c r="W468" s="46"/>
      <c r="X468" s="46"/>
    </row>
    <row r="469" spans="1:24" s="3" customFormat="1" ht="15" customHeight="1" x14ac:dyDescent="0.25">
      <c r="A469" s="10" t="s">
        <v>181</v>
      </c>
      <c r="B469" s="10" t="s">
        <v>4496</v>
      </c>
      <c r="C469" s="10" t="s">
        <v>4497</v>
      </c>
      <c r="D469" s="10" t="s">
        <v>10</v>
      </c>
      <c r="E469" s="10" t="s">
        <v>11</v>
      </c>
      <c r="F469" s="10">
        <v>5000</v>
      </c>
      <c r="G469" s="10">
        <f t="shared" si="20"/>
        <v>500000</v>
      </c>
      <c r="H469" s="10">
        <v>100</v>
      </c>
      <c r="I469" s="42"/>
      <c r="P469" s="46"/>
      <c r="Q469" s="46"/>
      <c r="R469" s="46"/>
      <c r="S469" s="46"/>
      <c r="T469" s="46"/>
      <c r="U469" s="46"/>
      <c r="V469" s="46"/>
      <c r="W469" s="46"/>
      <c r="X469" s="46"/>
    </row>
    <row r="470" spans="1:24" s="3" customFormat="1" ht="27" x14ac:dyDescent="0.25">
      <c r="A470" s="10" t="s">
        <v>135</v>
      </c>
      <c r="B470" s="10" t="s">
        <v>4498</v>
      </c>
      <c r="C470" s="10" t="s">
        <v>4499</v>
      </c>
      <c r="D470" s="10" t="s">
        <v>10</v>
      </c>
      <c r="E470" s="10" t="s">
        <v>11</v>
      </c>
      <c r="F470" s="10">
        <v>80000</v>
      </c>
      <c r="G470" s="10">
        <f t="shared" si="20"/>
        <v>400000</v>
      </c>
      <c r="H470" s="10">
        <v>5</v>
      </c>
      <c r="I470" s="42"/>
      <c r="P470" s="46"/>
      <c r="Q470" s="46"/>
      <c r="R470" s="46"/>
      <c r="S470" s="46"/>
      <c r="T470" s="46"/>
      <c r="U470" s="46"/>
      <c r="V470" s="46"/>
      <c r="W470" s="46"/>
      <c r="X470" s="46"/>
    </row>
    <row r="471" spans="1:24" s="3" customFormat="1" ht="15" customHeight="1" x14ac:dyDescent="0.25">
      <c r="A471" s="10" t="s">
        <v>135</v>
      </c>
      <c r="B471" s="10" t="s">
        <v>4500</v>
      </c>
      <c r="C471" s="10" t="s">
        <v>4501</v>
      </c>
      <c r="D471" s="10" t="s">
        <v>10</v>
      </c>
      <c r="E471" s="10" t="s">
        <v>11</v>
      </c>
      <c r="F471" s="10">
        <v>280000</v>
      </c>
      <c r="G471" s="10">
        <f t="shared" si="20"/>
        <v>560000</v>
      </c>
      <c r="H471" s="10">
        <v>2</v>
      </c>
      <c r="I471" s="42"/>
      <c r="P471" s="46"/>
      <c r="Q471" s="46"/>
      <c r="R471" s="46"/>
      <c r="S471" s="46"/>
      <c r="T471" s="46"/>
      <c r="U471" s="46"/>
      <c r="V471" s="46"/>
      <c r="W471" s="46"/>
      <c r="X471" s="46"/>
    </row>
    <row r="472" spans="1:24" s="3" customFormat="1" ht="15" customHeight="1" x14ac:dyDescent="0.25">
      <c r="A472" s="10" t="s">
        <v>135</v>
      </c>
      <c r="B472" s="10" t="s">
        <v>4502</v>
      </c>
      <c r="C472" s="10" t="s">
        <v>4501</v>
      </c>
      <c r="D472" s="10" t="s">
        <v>10</v>
      </c>
      <c r="E472" s="10" t="s">
        <v>11</v>
      </c>
      <c r="F472" s="10">
        <v>150000</v>
      </c>
      <c r="G472" s="10">
        <f t="shared" si="20"/>
        <v>300000</v>
      </c>
      <c r="H472" s="10">
        <v>2</v>
      </c>
      <c r="I472" s="42"/>
      <c r="P472" s="46"/>
      <c r="Q472" s="46"/>
      <c r="R472" s="46"/>
      <c r="S472" s="46"/>
      <c r="T472" s="46"/>
      <c r="U472" s="46"/>
      <c r="V472" s="46"/>
      <c r="W472" s="46"/>
      <c r="X472" s="46"/>
    </row>
    <row r="473" spans="1:24" s="3" customFormat="1" ht="15" customHeight="1" x14ac:dyDescent="0.25">
      <c r="A473" s="10" t="s">
        <v>135</v>
      </c>
      <c r="B473" s="10" t="s">
        <v>4503</v>
      </c>
      <c r="C473" s="10" t="s">
        <v>4349</v>
      </c>
      <c r="D473" s="10" t="s">
        <v>10</v>
      </c>
      <c r="E473" s="10" t="s">
        <v>11</v>
      </c>
      <c r="F473" s="10">
        <v>45000</v>
      </c>
      <c r="G473" s="10">
        <f t="shared" si="20"/>
        <v>450000</v>
      </c>
      <c r="H473" s="10">
        <v>10</v>
      </c>
      <c r="I473" s="42"/>
      <c r="P473" s="46"/>
      <c r="Q473" s="46"/>
      <c r="R473" s="46"/>
      <c r="S473" s="46"/>
      <c r="T473" s="46"/>
      <c r="U473" s="46"/>
      <c r="V473" s="46"/>
      <c r="W473" s="46"/>
      <c r="X473" s="46"/>
    </row>
    <row r="474" spans="1:24" s="3" customFormat="1" ht="15" customHeight="1" x14ac:dyDescent="0.25">
      <c r="A474" s="10">
        <v>5129</v>
      </c>
      <c r="B474" s="10" t="s">
        <v>2882</v>
      </c>
      <c r="C474" s="10" t="s">
        <v>524</v>
      </c>
      <c r="D474" s="10" t="s">
        <v>10</v>
      </c>
      <c r="E474" s="10" t="s">
        <v>11</v>
      </c>
      <c r="F474" s="10">
        <v>4660</v>
      </c>
      <c r="G474" s="10">
        <f>F474*H474</f>
        <v>9320000</v>
      </c>
      <c r="H474" s="10">
        <v>2000</v>
      </c>
      <c r="I474" s="42"/>
      <c r="P474" s="46"/>
      <c r="Q474" s="46"/>
      <c r="R474" s="46"/>
      <c r="S474" s="46"/>
      <c r="T474" s="46"/>
      <c r="U474" s="46"/>
      <c r="V474" s="46"/>
      <c r="W474" s="46"/>
      <c r="X474" s="46"/>
    </row>
    <row r="475" spans="1:24" s="3" customFormat="1" ht="27" x14ac:dyDescent="0.25">
      <c r="A475" s="10">
        <v>4234</v>
      </c>
      <c r="B475" s="10" t="s">
        <v>2849</v>
      </c>
      <c r="C475" s="10" t="s">
        <v>419</v>
      </c>
      <c r="D475" s="10" t="s">
        <v>10</v>
      </c>
      <c r="E475" s="10" t="s">
        <v>11</v>
      </c>
      <c r="F475" s="10">
        <v>0</v>
      </c>
      <c r="G475" s="10">
        <f>F475*H475</f>
        <v>0</v>
      </c>
      <c r="H475" s="10">
        <v>20000</v>
      </c>
      <c r="I475" s="42"/>
      <c r="P475" s="46"/>
      <c r="Q475" s="46"/>
      <c r="R475" s="46"/>
      <c r="S475" s="46"/>
      <c r="T475" s="46"/>
      <c r="U475" s="46"/>
      <c r="V475" s="46"/>
      <c r="W475" s="46"/>
      <c r="X475" s="46"/>
    </row>
    <row r="476" spans="1:24" s="3" customFormat="1" ht="27" x14ac:dyDescent="0.25">
      <c r="A476" s="10">
        <v>4234</v>
      </c>
      <c r="B476" s="10" t="s">
        <v>2850</v>
      </c>
      <c r="C476" s="10" t="s">
        <v>419</v>
      </c>
      <c r="D476" s="10" t="s">
        <v>10</v>
      </c>
      <c r="E476" s="10" t="s">
        <v>11</v>
      </c>
      <c r="F476" s="10">
        <v>0</v>
      </c>
      <c r="G476" s="10">
        <f>F476*H476</f>
        <v>0</v>
      </c>
      <c r="H476" s="61">
        <v>60000</v>
      </c>
      <c r="I476" s="42"/>
      <c r="P476" s="46"/>
      <c r="Q476" s="46"/>
      <c r="R476" s="46"/>
      <c r="S476" s="46"/>
      <c r="T476" s="46"/>
      <c r="U476" s="46"/>
      <c r="V476" s="46"/>
      <c r="W476" s="46"/>
      <c r="X476" s="46"/>
    </row>
    <row r="477" spans="1:24" s="3" customFormat="1" ht="27" x14ac:dyDescent="0.25">
      <c r="A477" s="10">
        <v>4234</v>
      </c>
      <c r="B477" s="10" t="s">
        <v>2851</v>
      </c>
      <c r="C477" s="10" t="s">
        <v>419</v>
      </c>
      <c r="D477" s="10" t="s">
        <v>10</v>
      </c>
      <c r="E477" s="10" t="s">
        <v>11</v>
      </c>
      <c r="F477" s="10">
        <v>0</v>
      </c>
      <c r="G477" s="10">
        <f>F477*H477</f>
        <v>0</v>
      </c>
      <c r="H477" s="61">
        <v>22000</v>
      </c>
      <c r="I477" s="42"/>
      <c r="P477" s="46"/>
      <c r="Q477" s="46"/>
      <c r="R477" s="46"/>
      <c r="S477" s="46"/>
      <c r="T477" s="46"/>
      <c r="U477" s="46"/>
      <c r="V477" s="46"/>
      <c r="W477" s="46"/>
      <c r="X477" s="46"/>
    </row>
    <row r="478" spans="1:24" s="3" customFormat="1" ht="13.5" x14ac:dyDescent="0.25">
      <c r="A478" s="370" t="s">
        <v>38</v>
      </c>
      <c r="B478" s="371"/>
      <c r="C478" s="371"/>
      <c r="D478" s="371"/>
      <c r="E478" s="371"/>
      <c r="F478" s="371"/>
      <c r="G478" s="371"/>
      <c r="H478" s="372"/>
      <c r="I478" s="42"/>
      <c r="P478" s="46"/>
      <c r="Q478" s="46"/>
      <c r="R478" s="46"/>
      <c r="S478" s="46"/>
      <c r="T478" s="46"/>
      <c r="U478" s="46"/>
      <c r="V478" s="46"/>
      <c r="W478" s="46"/>
      <c r="X478" s="46"/>
    </row>
    <row r="479" spans="1:24" s="3" customFormat="1" ht="27" x14ac:dyDescent="0.25">
      <c r="A479" s="10">
        <v>5113</v>
      </c>
      <c r="B479" s="10" t="s">
        <v>2763</v>
      </c>
      <c r="C479" s="10" t="s">
        <v>104</v>
      </c>
      <c r="D479" s="10" t="s">
        <v>37</v>
      </c>
      <c r="E479" s="10" t="s">
        <v>34</v>
      </c>
      <c r="F479" s="10">
        <v>0</v>
      </c>
      <c r="G479" s="10">
        <f>F479*H479</f>
        <v>0</v>
      </c>
      <c r="H479" s="10">
        <v>1</v>
      </c>
      <c r="I479" s="42"/>
      <c r="P479" s="46"/>
      <c r="Q479" s="46"/>
      <c r="R479" s="46"/>
      <c r="S479" s="46"/>
      <c r="T479" s="46"/>
      <c r="U479" s="46"/>
      <c r="V479" s="46"/>
      <c r="W479" s="46"/>
      <c r="X479" s="46"/>
    </row>
    <row r="480" spans="1:24" s="3" customFormat="1" ht="13.5" x14ac:dyDescent="0.25">
      <c r="A480" s="370" t="s">
        <v>32</v>
      </c>
      <c r="B480" s="371"/>
      <c r="C480" s="371"/>
      <c r="D480" s="371"/>
      <c r="E480" s="371"/>
      <c r="F480" s="371"/>
      <c r="G480" s="371"/>
      <c r="H480" s="372"/>
      <c r="I480" s="42"/>
      <c r="P480" s="46"/>
      <c r="Q480" s="46"/>
      <c r="R480" s="46"/>
      <c r="S480" s="46"/>
      <c r="T480" s="46"/>
      <c r="U480" s="46"/>
      <c r="V480" s="46"/>
      <c r="W480" s="46"/>
      <c r="X480" s="46"/>
    </row>
    <row r="481" spans="1:24" s="3" customFormat="1" ht="27" x14ac:dyDescent="0.25">
      <c r="A481" s="209">
        <v>5113</v>
      </c>
      <c r="B481" s="209" t="s">
        <v>5776</v>
      </c>
      <c r="C481" s="209" t="s">
        <v>111</v>
      </c>
      <c r="D481" s="209" t="s">
        <v>37</v>
      </c>
      <c r="E481" s="209" t="s">
        <v>34</v>
      </c>
      <c r="F481" s="209">
        <v>1723000</v>
      </c>
      <c r="G481" s="209">
        <v>1723000</v>
      </c>
      <c r="H481" s="209">
        <v>1</v>
      </c>
      <c r="I481" s="42"/>
      <c r="P481" s="46"/>
      <c r="Q481" s="46"/>
      <c r="R481" s="46"/>
      <c r="S481" s="46"/>
      <c r="T481" s="46"/>
      <c r="U481" s="46"/>
      <c r="V481" s="46"/>
      <c r="W481" s="46"/>
      <c r="X481" s="46"/>
    </row>
    <row r="482" spans="1:24" s="3" customFormat="1" ht="25.5" x14ac:dyDescent="0.25">
      <c r="A482" s="60">
        <v>4252</v>
      </c>
      <c r="B482" s="60" t="s">
        <v>2881</v>
      </c>
      <c r="C482" s="60" t="s">
        <v>130</v>
      </c>
      <c r="D482" s="10" t="s">
        <v>35</v>
      </c>
      <c r="E482" s="10" t="s">
        <v>34</v>
      </c>
      <c r="F482" s="10">
        <v>4000000</v>
      </c>
      <c r="G482" s="10">
        <v>4000000</v>
      </c>
      <c r="H482" s="10">
        <v>1</v>
      </c>
      <c r="I482" s="42"/>
      <c r="P482" s="46"/>
      <c r="Q482" s="46"/>
      <c r="R482" s="46"/>
      <c r="S482" s="46"/>
      <c r="T482" s="46"/>
      <c r="U482" s="46"/>
      <c r="V482" s="46"/>
      <c r="W482" s="46"/>
      <c r="X482" s="46"/>
    </row>
    <row r="483" spans="1:24" s="3" customFormat="1" ht="13.5" x14ac:dyDescent="0.25">
      <c r="A483" s="368" t="s">
        <v>6596</v>
      </c>
      <c r="B483" s="369"/>
      <c r="C483" s="369"/>
      <c r="D483" s="369"/>
      <c r="E483" s="369"/>
      <c r="F483" s="369"/>
      <c r="G483" s="369"/>
      <c r="H483" s="369"/>
      <c r="I483" s="42"/>
      <c r="P483" s="46"/>
      <c r="Q483" s="46"/>
      <c r="R483" s="46"/>
      <c r="S483" s="46"/>
      <c r="T483" s="46"/>
      <c r="U483" s="46"/>
      <c r="V483" s="46"/>
      <c r="W483" s="46"/>
      <c r="X483" s="46"/>
    </row>
    <row r="484" spans="1:24" s="3" customFormat="1" ht="13.5" x14ac:dyDescent="0.25">
      <c r="A484" s="370" t="s">
        <v>32</v>
      </c>
      <c r="B484" s="371"/>
      <c r="C484" s="371"/>
      <c r="D484" s="371"/>
      <c r="E484" s="371"/>
      <c r="F484" s="371"/>
      <c r="G484" s="371"/>
      <c r="H484" s="372"/>
      <c r="I484" s="42"/>
      <c r="P484" s="46"/>
      <c r="Q484" s="46"/>
      <c r="R484" s="46"/>
      <c r="S484" s="46"/>
      <c r="T484" s="46"/>
      <c r="U484" s="46"/>
      <c r="V484" s="46"/>
      <c r="W484" s="46"/>
      <c r="X484" s="46"/>
    </row>
    <row r="485" spans="1:24" s="3" customFormat="1" ht="25.5" x14ac:dyDescent="0.25">
      <c r="A485" s="105">
        <v>4216</v>
      </c>
      <c r="B485" s="105" t="s">
        <v>6597</v>
      </c>
      <c r="C485" s="105" t="s">
        <v>3838</v>
      </c>
      <c r="D485" s="105" t="s">
        <v>33</v>
      </c>
      <c r="E485" s="105" t="s">
        <v>34</v>
      </c>
      <c r="F485" s="105">
        <v>2520000</v>
      </c>
      <c r="G485" s="105">
        <v>2520000</v>
      </c>
      <c r="H485" s="105">
        <v>1</v>
      </c>
      <c r="I485" s="42"/>
      <c r="P485" s="46"/>
      <c r="Q485" s="46"/>
      <c r="R485" s="46"/>
      <c r="S485" s="46"/>
      <c r="T485" s="46"/>
      <c r="U485" s="46"/>
      <c r="V485" s="46"/>
      <c r="W485" s="46"/>
      <c r="X485" s="46"/>
    </row>
    <row r="486" spans="1:24" s="3" customFormat="1" ht="13.5" x14ac:dyDescent="0.25">
      <c r="A486" s="368" t="s">
        <v>4885</v>
      </c>
      <c r="B486" s="369"/>
      <c r="C486" s="369"/>
      <c r="D486" s="369"/>
      <c r="E486" s="369"/>
      <c r="F486" s="369"/>
      <c r="G486" s="369"/>
      <c r="H486" s="369"/>
      <c r="I486" s="42"/>
      <c r="P486" s="46"/>
      <c r="Q486" s="46"/>
      <c r="R486" s="46"/>
      <c r="S486" s="46"/>
      <c r="T486" s="46"/>
      <c r="U486" s="46"/>
      <c r="V486" s="46"/>
      <c r="W486" s="46"/>
      <c r="X486" s="46"/>
    </row>
    <row r="487" spans="1:24" s="3" customFormat="1" ht="13.5" customHeight="1" x14ac:dyDescent="0.25">
      <c r="A487" s="370" t="s">
        <v>32</v>
      </c>
      <c r="B487" s="371"/>
      <c r="C487" s="371"/>
      <c r="D487" s="371"/>
      <c r="E487" s="371"/>
      <c r="F487" s="371"/>
      <c r="G487" s="371"/>
      <c r="H487" s="372"/>
      <c r="I487" s="42"/>
      <c r="P487" s="46"/>
      <c r="Q487" s="46"/>
      <c r="R487" s="46"/>
      <c r="S487" s="46"/>
      <c r="T487" s="46"/>
      <c r="U487" s="46"/>
      <c r="V487" s="46"/>
      <c r="W487" s="46"/>
      <c r="X487" s="46"/>
    </row>
    <row r="488" spans="1:24" s="3" customFormat="1" ht="27" x14ac:dyDescent="0.25">
      <c r="A488" s="19">
        <v>4215</v>
      </c>
      <c r="B488" s="19" t="s">
        <v>4886</v>
      </c>
      <c r="C488" s="19" t="s">
        <v>4887</v>
      </c>
      <c r="D488" s="19" t="s">
        <v>37</v>
      </c>
      <c r="E488" s="19" t="s">
        <v>34</v>
      </c>
      <c r="F488" s="19">
        <v>0</v>
      </c>
      <c r="G488" s="19">
        <f>F488*H488</f>
        <v>0</v>
      </c>
      <c r="H488" s="19">
        <v>1</v>
      </c>
      <c r="I488" s="42"/>
      <c r="P488" s="46"/>
      <c r="Q488" s="46"/>
      <c r="R488" s="46"/>
      <c r="S488" s="46"/>
      <c r="T488" s="46"/>
      <c r="U488" s="46"/>
      <c r="V488" s="46"/>
      <c r="W488" s="46"/>
      <c r="X488" s="46"/>
    </row>
    <row r="489" spans="1:24" s="3" customFormat="1" ht="27" x14ac:dyDescent="0.25">
      <c r="A489" s="19">
        <v>4215</v>
      </c>
      <c r="B489" s="19" t="s">
        <v>4888</v>
      </c>
      <c r="C489" s="19" t="s">
        <v>4887</v>
      </c>
      <c r="D489" s="19" t="s">
        <v>37</v>
      </c>
      <c r="E489" s="19" t="s">
        <v>34</v>
      </c>
      <c r="F489" s="19">
        <v>739233000</v>
      </c>
      <c r="G489" s="19">
        <v>739233000</v>
      </c>
      <c r="H489" s="19">
        <v>1</v>
      </c>
      <c r="I489" s="42"/>
      <c r="P489" s="46"/>
      <c r="Q489" s="46"/>
      <c r="R489" s="46"/>
      <c r="S489" s="46"/>
      <c r="T489" s="46"/>
      <c r="U489" s="46"/>
      <c r="V489" s="46"/>
      <c r="W489" s="46"/>
      <c r="X489" s="46"/>
    </row>
    <row r="490" spans="1:24" s="3" customFormat="1" ht="13.5" customHeight="1" x14ac:dyDescent="0.25">
      <c r="A490" s="368" t="s">
        <v>3834</v>
      </c>
      <c r="B490" s="369"/>
      <c r="C490" s="369"/>
      <c r="D490" s="369"/>
      <c r="E490" s="369"/>
      <c r="F490" s="369"/>
      <c r="G490" s="369"/>
      <c r="H490" s="369"/>
      <c r="I490" s="42"/>
      <c r="P490" s="46"/>
      <c r="Q490" s="46"/>
      <c r="R490" s="46"/>
      <c r="S490" s="46"/>
      <c r="T490" s="46"/>
      <c r="U490" s="46"/>
      <c r="V490" s="46"/>
      <c r="W490" s="46"/>
      <c r="X490" s="46"/>
    </row>
    <row r="491" spans="1:24" s="3" customFormat="1" ht="15" customHeight="1" x14ac:dyDescent="0.25">
      <c r="A491" s="370" t="s">
        <v>38</v>
      </c>
      <c r="B491" s="371"/>
      <c r="C491" s="371"/>
      <c r="D491" s="371"/>
      <c r="E491" s="371"/>
      <c r="F491" s="371"/>
      <c r="G491" s="371"/>
      <c r="H491" s="372"/>
      <c r="I491" s="42"/>
      <c r="P491" s="46"/>
      <c r="Q491" s="46"/>
      <c r="R491" s="46"/>
      <c r="S491" s="46"/>
      <c r="T491" s="46"/>
      <c r="U491" s="46"/>
      <c r="V491" s="46"/>
      <c r="W491" s="46"/>
      <c r="X491" s="46"/>
    </row>
    <row r="492" spans="1:24" s="3" customFormat="1" ht="51" x14ac:dyDescent="0.25">
      <c r="A492" s="105">
        <v>4239</v>
      </c>
      <c r="B492" s="105" t="s">
        <v>3835</v>
      </c>
      <c r="C492" s="105" t="s">
        <v>208</v>
      </c>
      <c r="D492" s="105" t="s">
        <v>10</v>
      </c>
      <c r="E492" s="105" t="s">
        <v>34</v>
      </c>
      <c r="F492" s="105">
        <v>500000</v>
      </c>
      <c r="G492" s="105">
        <v>500000</v>
      </c>
      <c r="H492" s="105">
        <v>1</v>
      </c>
      <c r="I492" s="42"/>
      <c r="P492" s="46"/>
      <c r="Q492" s="46"/>
      <c r="R492" s="46"/>
      <c r="S492" s="46"/>
      <c r="T492" s="46"/>
      <c r="U492" s="46"/>
      <c r="V492" s="46"/>
      <c r="W492" s="46"/>
      <c r="X492" s="46"/>
    </row>
    <row r="493" spans="1:24" s="3" customFormat="1" ht="13.5" x14ac:dyDescent="0.25">
      <c r="A493" s="368" t="s">
        <v>5890</v>
      </c>
      <c r="B493" s="369"/>
      <c r="C493" s="369"/>
      <c r="D493" s="369"/>
      <c r="E493" s="369"/>
      <c r="F493" s="369"/>
      <c r="G493" s="369"/>
      <c r="H493" s="369"/>
      <c r="I493" s="42"/>
      <c r="P493" s="46"/>
      <c r="Q493" s="46"/>
      <c r="R493" s="46"/>
      <c r="S493" s="46"/>
      <c r="T493" s="46"/>
      <c r="U493" s="46"/>
      <c r="V493" s="46"/>
      <c r="W493" s="46"/>
      <c r="X493" s="46"/>
    </row>
    <row r="494" spans="1:24" s="3" customFormat="1" ht="13.5" x14ac:dyDescent="0.25">
      <c r="A494" s="370" t="s">
        <v>38</v>
      </c>
      <c r="B494" s="371"/>
      <c r="C494" s="371"/>
      <c r="D494" s="371"/>
      <c r="E494" s="371"/>
      <c r="F494" s="371"/>
      <c r="G494" s="371"/>
      <c r="H494" s="372"/>
      <c r="I494" s="42"/>
      <c r="P494" s="46"/>
      <c r="Q494" s="46"/>
      <c r="R494" s="46"/>
      <c r="S494" s="46"/>
      <c r="T494" s="46"/>
      <c r="U494" s="46"/>
      <c r="V494" s="46"/>
      <c r="W494" s="46"/>
      <c r="X494" s="46"/>
    </row>
    <row r="495" spans="1:24" s="3" customFormat="1" ht="40.5" x14ac:dyDescent="0.25">
      <c r="A495" s="255">
        <v>5112</v>
      </c>
      <c r="B495" s="255" t="s">
        <v>6682</v>
      </c>
      <c r="C495" s="255" t="s">
        <v>5892</v>
      </c>
      <c r="D495" s="255" t="s">
        <v>40</v>
      </c>
      <c r="E495" s="255" t="s">
        <v>34</v>
      </c>
      <c r="F495" s="255">
        <v>14208600</v>
      </c>
      <c r="G495" s="255">
        <v>14208600</v>
      </c>
      <c r="H495" s="255">
        <v>1</v>
      </c>
      <c r="I495" s="42"/>
      <c r="P495" s="46"/>
      <c r="Q495" s="46"/>
      <c r="R495" s="46"/>
      <c r="S495" s="46"/>
      <c r="T495" s="46"/>
      <c r="U495" s="46"/>
      <c r="V495" s="46"/>
      <c r="W495" s="46"/>
      <c r="X495" s="46"/>
    </row>
    <row r="496" spans="1:24" s="3" customFormat="1" ht="40.5" x14ac:dyDescent="0.25">
      <c r="A496" s="255">
        <v>5112</v>
      </c>
      <c r="B496" s="255" t="s">
        <v>6352</v>
      </c>
      <c r="C496" s="255" t="s">
        <v>5892</v>
      </c>
      <c r="D496" s="255" t="s">
        <v>40</v>
      </c>
      <c r="E496" s="255" t="s">
        <v>34</v>
      </c>
      <c r="F496" s="255">
        <v>15202000</v>
      </c>
      <c r="G496" s="255">
        <v>15202000</v>
      </c>
      <c r="H496" s="255">
        <v>1</v>
      </c>
      <c r="I496" s="42"/>
      <c r="P496" s="46"/>
      <c r="Q496" s="46"/>
      <c r="R496" s="46"/>
      <c r="S496" s="46"/>
      <c r="T496" s="46"/>
      <c r="U496" s="46"/>
      <c r="V496" s="46"/>
      <c r="W496" s="46"/>
      <c r="X496" s="46"/>
    </row>
    <row r="497" spans="1:24" s="3" customFormat="1" ht="38.25" x14ac:dyDescent="0.25">
      <c r="A497" s="210">
        <v>5112</v>
      </c>
      <c r="B497" s="210" t="s">
        <v>6353</v>
      </c>
      <c r="C497" s="210" t="s">
        <v>5894</v>
      </c>
      <c r="D497" s="210" t="s">
        <v>40</v>
      </c>
      <c r="E497" s="210" t="s">
        <v>34</v>
      </c>
      <c r="F497" s="210">
        <v>10779236</v>
      </c>
      <c r="G497" s="210">
        <v>10779236</v>
      </c>
      <c r="H497" s="210">
        <v>1</v>
      </c>
      <c r="I497" s="42"/>
      <c r="P497" s="46"/>
      <c r="Q497" s="46"/>
      <c r="R497" s="46"/>
      <c r="S497" s="46"/>
      <c r="T497" s="46"/>
      <c r="U497" s="46"/>
      <c r="V497" s="46"/>
      <c r="W497" s="46"/>
      <c r="X497" s="46"/>
    </row>
    <row r="498" spans="1:24" s="3" customFormat="1" ht="38.25" x14ac:dyDescent="0.25">
      <c r="A498" s="210">
        <v>5112</v>
      </c>
      <c r="B498" s="210" t="s">
        <v>5891</v>
      </c>
      <c r="C498" s="210" t="s">
        <v>5892</v>
      </c>
      <c r="D498" s="210" t="s">
        <v>40</v>
      </c>
      <c r="E498" s="210" t="s">
        <v>34</v>
      </c>
      <c r="F498" s="210">
        <v>205553872</v>
      </c>
      <c r="G498" s="210">
        <v>205553872</v>
      </c>
      <c r="H498" s="210">
        <v>1</v>
      </c>
      <c r="I498" s="42"/>
      <c r="P498" s="46"/>
      <c r="Q498" s="46"/>
      <c r="R498" s="46"/>
      <c r="S498" s="46"/>
      <c r="T498" s="46"/>
      <c r="U498" s="46"/>
      <c r="V498" s="46"/>
      <c r="W498" s="46"/>
      <c r="X498" s="46"/>
    </row>
    <row r="499" spans="1:24" s="3" customFormat="1" ht="13.5" x14ac:dyDescent="0.25">
      <c r="A499" s="370" t="s">
        <v>32</v>
      </c>
      <c r="B499" s="371"/>
      <c r="C499" s="371"/>
      <c r="D499" s="371"/>
      <c r="E499" s="371"/>
      <c r="F499" s="371"/>
      <c r="G499" s="371"/>
      <c r="H499" s="372"/>
      <c r="I499" s="42"/>
      <c r="P499" s="46"/>
      <c r="Q499" s="46"/>
      <c r="R499" s="46"/>
      <c r="S499" s="46"/>
      <c r="T499" s="46"/>
      <c r="U499" s="46"/>
      <c r="V499" s="46"/>
      <c r="W499" s="46"/>
      <c r="X499" s="46"/>
    </row>
    <row r="500" spans="1:24" s="3" customFormat="1" ht="25.5" x14ac:dyDescent="0.25">
      <c r="A500" s="210">
        <v>5112</v>
      </c>
      <c r="B500" s="210" t="s">
        <v>6657</v>
      </c>
      <c r="C500" s="210" t="s">
        <v>61</v>
      </c>
      <c r="D500" s="210" t="s">
        <v>33</v>
      </c>
      <c r="E500" s="210" t="s">
        <v>34</v>
      </c>
      <c r="F500" s="210">
        <v>414000</v>
      </c>
      <c r="G500" s="210">
        <v>414000</v>
      </c>
      <c r="H500" s="210">
        <v>1</v>
      </c>
      <c r="I500" s="42"/>
      <c r="P500" s="46"/>
      <c r="Q500" s="46"/>
      <c r="R500" s="46"/>
      <c r="S500" s="46"/>
      <c r="T500" s="46"/>
      <c r="U500" s="46"/>
      <c r="V500" s="46"/>
      <c r="W500" s="46"/>
      <c r="X500" s="46"/>
    </row>
    <row r="501" spans="1:24" s="3" customFormat="1" ht="25.5" x14ac:dyDescent="0.25">
      <c r="A501" s="210">
        <v>5112</v>
      </c>
      <c r="B501" s="210" t="s">
        <v>6658</v>
      </c>
      <c r="C501" s="210" t="s">
        <v>61</v>
      </c>
      <c r="D501" s="210" t="s">
        <v>33</v>
      </c>
      <c r="E501" s="210" t="s">
        <v>34</v>
      </c>
      <c r="F501" s="210">
        <v>793000</v>
      </c>
      <c r="G501" s="210">
        <v>793000</v>
      </c>
      <c r="H501" s="210">
        <v>1</v>
      </c>
      <c r="I501" s="42"/>
      <c r="P501" s="46"/>
      <c r="Q501" s="46"/>
      <c r="R501" s="46"/>
      <c r="S501" s="46"/>
      <c r="T501" s="46"/>
      <c r="U501" s="46"/>
      <c r="V501" s="46"/>
      <c r="W501" s="46"/>
      <c r="X501" s="46"/>
    </row>
    <row r="502" spans="1:24" s="3" customFormat="1" ht="13.5" x14ac:dyDescent="0.25">
      <c r="A502" s="368" t="s">
        <v>3965</v>
      </c>
      <c r="B502" s="369"/>
      <c r="C502" s="369"/>
      <c r="D502" s="369"/>
      <c r="E502" s="369"/>
      <c r="F502" s="369"/>
      <c r="G502" s="369"/>
      <c r="H502" s="369"/>
      <c r="I502" s="42"/>
      <c r="P502" s="46"/>
      <c r="Q502" s="46"/>
      <c r="R502" s="46"/>
      <c r="S502" s="46"/>
      <c r="T502" s="46"/>
      <c r="U502" s="46"/>
      <c r="V502" s="46"/>
      <c r="W502" s="46"/>
      <c r="X502" s="46"/>
    </row>
    <row r="503" spans="1:24" s="3" customFormat="1" ht="13.5" x14ac:dyDescent="0.25">
      <c r="A503" s="370" t="s">
        <v>32</v>
      </c>
      <c r="B503" s="371"/>
      <c r="C503" s="371"/>
      <c r="D503" s="371"/>
      <c r="E503" s="371"/>
      <c r="F503" s="371"/>
      <c r="G503" s="371"/>
      <c r="H503" s="372"/>
      <c r="I503" s="42"/>
      <c r="P503" s="46"/>
      <c r="Q503" s="46"/>
      <c r="R503" s="46"/>
      <c r="S503" s="46"/>
      <c r="T503" s="46"/>
      <c r="U503" s="46"/>
      <c r="V503" s="46"/>
      <c r="W503" s="46"/>
      <c r="X503" s="46"/>
    </row>
    <row r="504" spans="1:24" s="3" customFormat="1" ht="27" x14ac:dyDescent="0.25">
      <c r="A504" s="10">
        <v>5113</v>
      </c>
      <c r="B504" s="10" t="s">
        <v>3966</v>
      </c>
      <c r="C504" s="10" t="s">
        <v>111</v>
      </c>
      <c r="D504" s="10" t="s">
        <v>40</v>
      </c>
      <c r="E504" s="10" t="s">
        <v>34</v>
      </c>
      <c r="F504" s="10">
        <v>105900</v>
      </c>
      <c r="G504" s="10">
        <v>105900</v>
      </c>
      <c r="H504" s="10">
        <v>1</v>
      </c>
      <c r="I504" s="42"/>
      <c r="P504" s="46"/>
      <c r="Q504" s="46"/>
      <c r="R504" s="46"/>
      <c r="S504" s="46"/>
      <c r="T504" s="46"/>
      <c r="U504" s="46"/>
      <c r="V504" s="46"/>
      <c r="W504" s="46"/>
      <c r="X504" s="46"/>
    </row>
    <row r="505" spans="1:24" s="3" customFormat="1" ht="27" x14ac:dyDescent="0.25">
      <c r="A505" s="10">
        <v>5113</v>
      </c>
      <c r="B505" s="10" t="s">
        <v>3967</v>
      </c>
      <c r="C505" s="10" t="s">
        <v>111</v>
      </c>
      <c r="D505" s="10" t="s">
        <v>40</v>
      </c>
      <c r="E505" s="10" t="s">
        <v>34</v>
      </c>
      <c r="F505" s="10">
        <v>251208</v>
      </c>
      <c r="G505" s="10">
        <v>251208</v>
      </c>
      <c r="H505" s="10">
        <v>1</v>
      </c>
      <c r="I505" s="42"/>
      <c r="P505" s="46"/>
      <c r="Q505" s="46"/>
      <c r="R505" s="46"/>
      <c r="S505" s="46"/>
      <c r="T505" s="46"/>
      <c r="U505" s="46"/>
      <c r="V505" s="46"/>
      <c r="W505" s="46"/>
      <c r="X505" s="46"/>
    </row>
    <row r="506" spans="1:24" s="3" customFormat="1" ht="27" x14ac:dyDescent="0.25">
      <c r="A506" s="10">
        <v>5113</v>
      </c>
      <c r="B506" s="10" t="s">
        <v>3968</v>
      </c>
      <c r="C506" s="10" t="s">
        <v>111</v>
      </c>
      <c r="D506" s="10" t="s">
        <v>40</v>
      </c>
      <c r="E506" s="10" t="s">
        <v>34</v>
      </c>
      <c r="F506" s="10">
        <v>199944</v>
      </c>
      <c r="G506" s="10">
        <v>199944</v>
      </c>
      <c r="H506" s="10">
        <v>1</v>
      </c>
      <c r="I506" s="42"/>
      <c r="P506" s="46"/>
      <c r="Q506" s="46"/>
      <c r="R506" s="46"/>
      <c r="S506" s="46"/>
      <c r="T506" s="46"/>
      <c r="U506" s="46"/>
      <c r="V506" s="46"/>
      <c r="W506" s="46"/>
      <c r="X506" s="46"/>
    </row>
    <row r="507" spans="1:24" s="3" customFormat="1" ht="13.5" x14ac:dyDescent="0.25">
      <c r="A507" s="370" t="s">
        <v>38</v>
      </c>
      <c r="B507" s="371"/>
      <c r="C507" s="371"/>
      <c r="D507" s="371"/>
      <c r="E507" s="371"/>
      <c r="F507" s="371"/>
      <c r="G507" s="371"/>
      <c r="H507" s="372"/>
      <c r="I507" s="42"/>
      <c r="P507" s="46"/>
      <c r="Q507" s="46"/>
      <c r="R507" s="46"/>
      <c r="S507" s="46"/>
      <c r="T507" s="46"/>
      <c r="U507" s="46"/>
      <c r="V507" s="46"/>
      <c r="W507" s="46"/>
      <c r="X507" s="46"/>
    </row>
    <row r="508" spans="1:24" s="3" customFormat="1" ht="27" x14ac:dyDescent="0.25">
      <c r="A508" s="251">
        <v>4251</v>
      </c>
      <c r="B508" s="251" t="s">
        <v>6550</v>
      </c>
      <c r="C508" s="251" t="s">
        <v>104</v>
      </c>
      <c r="D508" s="251" t="s">
        <v>33</v>
      </c>
      <c r="E508" s="251" t="s">
        <v>34</v>
      </c>
      <c r="F508" s="251">
        <v>5300000</v>
      </c>
      <c r="G508" s="251">
        <v>5300000</v>
      </c>
      <c r="H508" s="251">
        <v>1</v>
      </c>
      <c r="I508" s="42"/>
      <c r="P508" s="46"/>
      <c r="Q508" s="46"/>
      <c r="R508" s="46"/>
      <c r="S508" s="46"/>
      <c r="T508" s="46"/>
      <c r="U508" s="46"/>
      <c r="V508" s="46"/>
      <c r="W508" s="46"/>
      <c r="X508" s="46"/>
    </row>
    <row r="509" spans="1:24" s="3" customFormat="1" ht="13.5" x14ac:dyDescent="0.25">
      <c r="A509" s="368" t="s">
        <v>4016</v>
      </c>
      <c r="B509" s="369"/>
      <c r="C509" s="369"/>
      <c r="D509" s="369"/>
      <c r="E509" s="369"/>
      <c r="F509" s="369"/>
      <c r="G509" s="369"/>
      <c r="H509" s="369"/>
      <c r="I509" s="42"/>
      <c r="P509" s="46"/>
      <c r="Q509" s="46"/>
      <c r="R509" s="46"/>
      <c r="S509" s="46"/>
      <c r="T509" s="46"/>
      <c r="U509" s="46"/>
      <c r="V509" s="46"/>
      <c r="W509" s="46"/>
      <c r="X509" s="46"/>
    </row>
    <row r="510" spans="1:24" s="3" customFormat="1" ht="13.5" x14ac:dyDescent="0.25">
      <c r="A510" s="373" t="s">
        <v>8</v>
      </c>
      <c r="B510" s="374"/>
      <c r="C510" s="374"/>
      <c r="D510" s="374"/>
      <c r="E510" s="374"/>
      <c r="F510" s="374"/>
      <c r="G510" s="374"/>
      <c r="H510" s="375"/>
      <c r="I510" s="42"/>
      <c r="P510" s="46"/>
      <c r="Q510" s="46"/>
      <c r="R510" s="46"/>
      <c r="S510" s="46"/>
      <c r="T510" s="46"/>
      <c r="U510" s="46"/>
      <c r="V510" s="46"/>
      <c r="W510" s="46"/>
      <c r="X510" s="46"/>
    </row>
    <row r="511" spans="1:24" s="3" customFormat="1" ht="13.5" x14ac:dyDescent="0.25">
      <c r="A511" s="10">
        <v>5132</v>
      </c>
      <c r="B511" s="10" t="s">
        <v>5963</v>
      </c>
      <c r="C511" s="10" t="s">
        <v>3901</v>
      </c>
      <c r="D511" s="10" t="s">
        <v>10</v>
      </c>
      <c r="E511" s="10" t="s">
        <v>11</v>
      </c>
      <c r="F511" s="10">
        <v>3490</v>
      </c>
      <c r="G511" s="10">
        <f>+F511*H511</f>
        <v>66310</v>
      </c>
      <c r="H511" s="10">
        <v>19</v>
      </c>
      <c r="I511" s="42"/>
      <c r="P511" s="46"/>
      <c r="Q511" s="46"/>
      <c r="R511" s="46"/>
      <c r="S511" s="46"/>
      <c r="T511" s="46"/>
      <c r="U511" s="46"/>
      <c r="V511" s="46"/>
      <c r="W511" s="46"/>
      <c r="X511" s="46"/>
    </row>
    <row r="512" spans="1:24" s="3" customFormat="1" ht="13.5" x14ac:dyDescent="0.25">
      <c r="A512" s="10">
        <v>5132</v>
      </c>
      <c r="B512" s="10" t="s">
        <v>5964</v>
      </c>
      <c r="C512" s="10" t="s">
        <v>3901</v>
      </c>
      <c r="D512" s="10" t="s">
        <v>10</v>
      </c>
      <c r="E512" s="10" t="s">
        <v>11</v>
      </c>
      <c r="F512" s="10">
        <v>8990</v>
      </c>
      <c r="G512" s="10">
        <f t="shared" ref="G512:G559" si="21">+F512*H512</f>
        <v>170810</v>
      </c>
      <c r="H512" s="10">
        <v>19</v>
      </c>
      <c r="I512" s="42"/>
      <c r="P512" s="46"/>
      <c r="Q512" s="46"/>
      <c r="R512" s="46"/>
      <c r="S512" s="46"/>
      <c r="T512" s="46"/>
      <c r="U512" s="46"/>
      <c r="V512" s="46"/>
      <c r="W512" s="46"/>
      <c r="X512" s="46"/>
    </row>
    <row r="513" spans="1:24" s="3" customFormat="1" ht="13.5" x14ac:dyDescent="0.25">
      <c r="A513" s="10">
        <v>5132</v>
      </c>
      <c r="B513" s="10" t="s">
        <v>5965</v>
      </c>
      <c r="C513" s="10" t="s">
        <v>3901</v>
      </c>
      <c r="D513" s="10" t="s">
        <v>10</v>
      </c>
      <c r="E513" s="10" t="s">
        <v>11</v>
      </c>
      <c r="F513" s="10">
        <v>9990</v>
      </c>
      <c r="G513" s="10">
        <f t="shared" si="21"/>
        <v>189810</v>
      </c>
      <c r="H513" s="10">
        <v>19</v>
      </c>
      <c r="I513" s="42"/>
      <c r="P513" s="46"/>
      <c r="Q513" s="46"/>
      <c r="R513" s="46"/>
      <c r="S513" s="46"/>
      <c r="T513" s="46"/>
      <c r="U513" s="46"/>
      <c r="V513" s="46"/>
      <c r="W513" s="46"/>
      <c r="X513" s="46"/>
    </row>
    <row r="514" spans="1:24" s="3" customFormat="1" ht="13.5" x14ac:dyDescent="0.25">
      <c r="A514" s="10">
        <v>5132</v>
      </c>
      <c r="B514" s="10" t="s">
        <v>5966</v>
      </c>
      <c r="C514" s="10" t="s">
        <v>3901</v>
      </c>
      <c r="D514" s="10" t="s">
        <v>10</v>
      </c>
      <c r="E514" s="10" t="s">
        <v>11</v>
      </c>
      <c r="F514" s="10">
        <v>5990</v>
      </c>
      <c r="G514" s="10">
        <f t="shared" si="21"/>
        <v>119800</v>
      </c>
      <c r="H514" s="10">
        <v>20</v>
      </c>
      <c r="I514" s="42"/>
      <c r="P514" s="46"/>
      <c r="Q514" s="46"/>
      <c r="R514" s="46"/>
      <c r="S514" s="46"/>
      <c r="T514" s="46"/>
      <c r="U514" s="46"/>
      <c r="V514" s="46"/>
      <c r="W514" s="46"/>
      <c r="X514" s="46"/>
    </row>
    <row r="515" spans="1:24" s="3" customFormat="1" ht="13.5" x14ac:dyDescent="0.25">
      <c r="A515" s="10">
        <v>5132</v>
      </c>
      <c r="B515" s="10" t="s">
        <v>5967</v>
      </c>
      <c r="C515" s="10" t="s">
        <v>3901</v>
      </c>
      <c r="D515" s="10" t="s">
        <v>10</v>
      </c>
      <c r="E515" s="10" t="s">
        <v>11</v>
      </c>
      <c r="F515" s="10">
        <v>2490</v>
      </c>
      <c r="G515" s="10">
        <f t="shared" si="21"/>
        <v>47310</v>
      </c>
      <c r="H515" s="10">
        <v>19</v>
      </c>
      <c r="I515" s="42"/>
      <c r="P515" s="46"/>
      <c r="Q515" s="46"/>
      <c r="R515" s="46"/>
      <c r="S515" s="46"/>
      <c r="T515" s="46"/>
      <c r="U515" s="46"/>
      <c r="V515" s="46"/>
      <c r="W515" s="46"/>
      <c r="X515" s="46"/>
    </row>
    <row r="516" spans="1:24" s="3" customFormat="1" ht="13.5" x14ac:dyDescent="0.25">
      <c r="A516" s="10">
        <v>5132</v>
      </c>
      <c r="B516" s="10" t="s">
        <v>5968</v>
      </c>
      <c r="C516" s="10" t="s">
        <v>3901</v>
      </c>
      <c r="D516" s="10" t="s">
        <v>10</v>
      </c>
      <c r="E516" s="10" t="s">
        <v>11</v>
      </c>
      <c r="F516" s="10">
        <v>3990</v>
      </c>
      <c r="G516" s="10">
        <f t="shared" si="21"/>
        <v>79800</v>
      </c>
      <c r="H516" s="10">
        <v>20</v>
      </c>
      <c r="I516" s="42"/>
      <c r="P516" s="46"/>
      <c r="Q516" s="46"/>
      <c r="R516" s="46"/>
      <c r="S516" s="46"/>
      <c r="T516" s="46"/>
      <c r="U516" s="46"/>
      <c r="V516" s="46"/>
      <c r="W516" s="46"/>
      <c r="X516" s="46"/>
    </row>
    <row r="517" spans="1:24" s="3" customFormat="1" ht="13.5" x14ac:dyDescent="0.25">
      <c r="A517" s="10">
        <v>5132</v>
      </c>
      <c r="B517" s="10" t="s">
        <v>5969</v>
      </c>
      <c r="C517" s="10" t="s">
        <v>3901</v>
      </c>
      <c r="D517" s="10" t="s">
        <v>10</v>
      </c>
      <c r="E517" s="10" t="s">
        <v>11</v>
      </c>
      <c r="F517" s="10">
        <v>1950</v>
      </c>
      <c r="G517" s="10">
        <f t="shared" si="21"/>
        <v>39000</v>
      </c>
      <c r="H517" s="10">
        <v>20</v>
      </c>
      <c r="I517" s="42"/>
      <c r="P517" s="46"/>
      <c r="Q517" s="46"/>
      <c r="R517" s="46"/>
      <c r="S517" s="46"/>
      <c r="T517" s="46"/>
      <c r="U517" s="46"/>
      <c r="V517" s="46"/>
      <c r="W517" s="46"/>
      <c r="X517" s="46"/>
    </row>
    <row r="518" spans="1:24" s="3" customFormat="1" ht="13.5" x14ac:dyDescent="0.25">
      <c r="A518" s="10">
        <v>5132</v>
      </c>
      <c r="B518" s="10" t="s">
        <v>5970</v>
      </c>
      <c r="C518" s="10" t="s">
        <v>3901</v>
      </c>
      <c r="D518" s="10" t="s">
        <v>10</v>
      </c>
      <c r="E518" s="10" t="s">
        <v>11</v>
      </c>
      <c r="F518" s="10">
        <v>2490</v>
      </c>
      <c r="G518" s="10">
        <f t="shared" si="21"/>
        <v>47310</v>
      </c>
      <c r="H518" s="10">
        <v>19</v>
      </c>
      <c r="I518" s="42"/>
      <c r="P518" s="46"/>
      <c r="Q518" s="46"/>
      <c r="R518" s="46"/>
      <c r="S518" s="46"/>
      <c r="T518" s="46"/>
      <c r="U518" s="46"/>
      <c r="V518" s="46"/>
      <c r="W518" s="46"/>
      <c r="X518" s="46"/>
    </row>
    <row r="519" spans="1:24" s="3" customFormat="1" ht="13.5" x14ac:dyDescent="0.25">
      <c r="A519" s="10">
        <v>5132</v>
      </c>
      <c r="B519" s="10" t="s">
        <v>5971</v>
      </c>
      <c r="C519" s="10" t="s">
        <v>3901</v>
      </c>
      <c r="D519" s="10" t="s">
        <v>10</v>
      </c>
      <c r="E519" s="10" t="s">
        <v>11</v>
      </c>
      <c r="F519" s="10">
        <v>2990</v>
      </c>
      <c r="G519" s="10">
        <f t="shared" si="21"/>
        <v>56810</v>
      </c>
      <c r="H519" s="10">
        <v>19</v>
      </c>
      <c r="I519" s="42"/>
      <c r="P519" s="46"/>
      <c r="Q519" s="46"/>
      <c r="R519" s="46"/>
      <c r="S519" s="46"/>
      <c r="T519" s="46"/>
      <c r="U519" s="46"/>
      <c r="V519" s="46"/>
      <c r="W519" s="46"/>
      <c r="X519" s="46"/>
    </row>
    <row r="520" spans="1:24" s="3" customFormat="1" ht="13.5" x14ac:dyDescent="0.25">
      <c r="A520" s="10">
        <v>5132</v>
      </c>
      <c r="B520" s="10" t="s">
        <v>5972</v>
      </c>
      <c r="C520" s="10" t="s">
        <v>3901</v>
      </c>
      <c r="D520" s="10" t="s">
        <v>10</v>
      </c>
      <c r="E520" s="10" t="s">
        <v>11</v>
      </c>
      <c r="F520" s="10">
        <v>3990</v>
      </c>
      <c r="G520" s="10">
        <f t="shared" si="21"/>
        <v>79800</v>
      </c>
      <c r="H520" s="10">
        <v>20</v>
      </c>
      <c r="I520" s="42"/>
      <c r="P520" s="46"/>
      <c r="Q520" s="46"/>
      <c r="R520" s="46"/>
      <c r="S520" s="46"/>
      <c r="T520" s="46"/>
      <c r="U520" s="46"/>
      <c r="V520" s="46"/>
      <c r="W520" s="46"/>
      <c r="X520" s="46"/>
    </row>
    <row r="521" spans="1:24" s="3" customFormat="1" ht="13.5" x14ac:dyDescent="0.25">
      <c r="A521" s="10">
        <v>5132</v>
      </c>
      <c r="B521" s="10" t="s">
        <v>5973</v>
      </c>
      <c r="C521" s="10" t="s">
        <v>3901</v>
      </c>
      <c r="D521" s="10" t="s">
        <v>10</v>
      </c>
      <c r="E521" s="10" t="s">
        <v>11</v>
      </c>
      <c r="F521" s="10">
        <v>4990</v>
      </c>
      <c r="G521" s="10">
        <f t="shared" si="21"/>
        <v>94810</v>
      </c>
      <c r="H521" s="10">
        <v>19</v>
      </c>
      <c r="I521" s="42"/>
      <c r="P521" s="46"/>
      <c r="Q521" s="46"/>
      <c r="R521" s="46"/>
      <c r="S521" s="46"/>
      <c r="T521" s="46"/>
      <c r="U521" s="46"/>
      <c r="V521" s="46"/>
      <c r="W521" s="46"/>
      <c r="X521" s="46"/>
    </row>
    <row r="522" spans="1:24" s="3" customFormat="1" ht="13.5" x14ac:dyDescent="0.25">
      <c r="A522" s="10">
        <v>5132</v>
      </c>
      <c r="B522" s="10" t="s">
        <v>5974</v>
      </c>
      <c r="C522" s="10" t="s">
        <v>3901</v>
      </c>
      <c r="D522" s="10" t="s">
        <v>10</v>
      </c>
      <c r="E522" s="10" t="s">
        <v>11</v>
      </c>
      <c r="F522" s="10">
        <v>2990</v>
      </c>
      <c r="G522" s="10">
        <f t="shared" si="21"/>
        <v>59800</v>
      </c>
      <c r="H522" s="10">
        <v>20</v>
      </c>
      <c r="I522" s="42"/>
      <c r="P522" s="46"/>
      <c r="Q522" s="46"/>
      <c r="R522" s="46"/>
      <c r="S522" s="46"/>
      <c r="T522" s="46"/>
      <c r="U522" s="46"/>
      <c r="V522" s="46"/>
      <c r="W522" s="46"/>
      <c r="X522" s="46"/>
    </row>
    <row r="523" spans="1:24" s="3" customFormat="1" ht="13.5" x14ac:dyDescent="0.25">
      <c r="A523" s="10">
        <v>5132</v>
      </c>
      <c r="B523" s="10" t="s">
        <v>5975</v>
      </c>
      <c r="C523" s="10" t="s">
        <v>3901</v>
      </c>
      <c r="D523" s="10" t="s">
        <v>10</v>
      </c>
      <c r="E523" s="10" t="s">
        <v>11</v>
      </c>
      <c r="F523" s="10">
        <v>1990</v>
      </c>
      <c r="G523" s="10">
        <f t="shared" si="21"/>
        <v>37810</v>
      </c>
      <c r="H523" s="10">
        <v>19</v>
      </c>
      <c r="I523" s="42"/>
      <c r="P523" s="46"/>
      <c r="Q523" s="46"/>
      <c r="R523" s="46"/>
      <c r="S523" s="46"/>
      <c r="T523" s="46"/>
      <c r="U523" s="46"/>
      <c r="V523" s="46"/>
      <c r="W523" s="46"/>
      <c r="X523" s="46"/>
    </row>
    <row r="524" spans="1:24" s="3" customFormat="1" ht="13.5" x14ac:dyDescent="0.25">
      <c r="A524" s="10">
        <v>5132</v>
      </c>
      <c r="B524" s="10" t="s">
        <v>5976</v>
      </c>
      <c r="C524" s="10" t="s">
        <v>3901</v>
      </c>
      <c r="D524" s="10" t="s">
        <v>10</v>
      </c>
      <c r="E524" s="10" t="s">
        <v>11</v>
      </c>
      <c r="F524" s="10">
        <v>2490</v>
      </c>
      <c r="G524" s="10">
        <f t="shared" si="21"/>
        <v>49800</v>
      </c>
      <c r="H524" s="10">
        <v>20</v>
      </c>
      <c r="I524" s="42"/>
      <c r="P524" s="46"/>
      <c r="Q524" s="46"/>
      <c r="R524" s="46"/>
      <c r="S524" s="46"/>
      <c r="T524" s="46"/>
      <c r="U524" s="46"/>
      <c r="V524" s="46"/>
      <c r="W524" s="46"/>
      <c r="X524" s="46"/>
    </row>
    <row r="525" spans="1:24" s="3" customFormat="1" ht="13.5" x14ac:dyDescent="0.25">
      <c r="A525" s="10">
        <v>5132</v>
      </c>
      <c r="B525" s="10" t="s">
        <v>5977</v>
      </c>
      <c r="C525" s="10" t="s">
        <v>3901</v>
      </c>
      <c r="D525" s="10" t="s">
        <v>10</v>
      </c>
      <c r="E525" s="10" t="s">
        <v>11</v>
      </c>
      <c r="F525" s="10">
        <v>1950</v>
      </c>
      <c r="G525" s="10">
        <f t="shared" si="21"/>
        <v>39000</v>
      </c>
      <c r="H525" s="10">
        <v>20</v>
      </c>
      <c r="I525" s="42"/>
      <c r="P525" s="46"/>
      <c r="Q525" s="46"/>
      <c r="R525" s="46"/>
      <c r="S525" s="46"/>
      <c r="T525" s="46"/>
      <c r="U525" s="46"/>
      <c r="V525" s="46"/>
      <c r="W525" s="46"/>
      <c r="X525" s="46"/>
    </row>
    <row r="526" spans="1:24" s="3" customFormat="1" ht="13.5" x14ac:dyDescent="0.25">
      <c r="A526" s="10">
        <v>5132</v>
      </c>
      <c r="B526" s="10" t="s">
        <v>5978</v>
      </c>
      <c r="C526" s="10" t="s">
        <v>3901</v>
      </c>
      <c r="D526" s="10" t="s">
        <v>10</v>
      </c>
      <c r="E526" s="10" t="s">
        <v>11</v>
      </c>
      <c r="F526" s="10">
        <v>2990</v>
      </c>
      <c r="G526" s="10">
        <f t="shared" si="21"/>
        <v>59800</v>
      </c>
      <c r="H526" s="10">
        <v>20</v>
      </c>
      <c r="I526" s="42"/>
      <c r="P526" s="46"/>
      <c r="Q526" s="46"/>
      <c r="R526" s="46"/>
      <c r="S526" s="46"/>
      <c r="T526" s="46"/>
      <c r="U526" s="46"/>
      <c r="V526" s="46"/>
      <c r="W526" s="46"/>
      <c r="X526" s="46"/>
    </row>
    <row r="527" spans="1:24" s="3" customFormat="1" ht="13.5" x14ac:dyDescent="0.25">
      <c r="A527" s="10">
        <v>5132</v>
      </c>
      <c r="B527" s="10" t="s">
        <v>5979</v>
      </c>
      <c r="C527" s="10" t="s">
        <v>3901</v>
      </c>
      <c r="D527" s="10" t="s">
        <v>10</v>
      </c>
      <c r="E527" s="10" t="s">
        <v>11</v>
      </c>
      <c r="F527" s="10">
        <v>5990</v>
      </c>
      <c r="G527" s="10">
        <f t="shared" si="21"/>
        <v>119800</v>
      </c>
      <c r="H527" s="10">
        <v>20</v>
      </c>
      <c r="I527" s="42"/>
      <c r="P527" s="46"/>
      <c r="Q527" s="46"/>
      <c r="R527" s="46"/>
      <c r="S527" s="46"/>
      <c r="T527" s="46"/>
      <c r="U527" s="46"/>
      <c r="V527" s="46"/>
      <c r="W527" s="46"/>
      <c r="X527" s="46"/>
    </row>
    <row r="528" spans="1:24" s="3" customFormat="1" ht="13.5" x14ac:dyDescent="0.25">
      <c r="A528" s="10">
        <v>5132</v>
      </c>
      <c r="B528" s="10" t="s">
        <v>5980</v>
      </c>
      <c r="C528" s="10" t="s">
        <v>3901</v>
      </c>
      <c r="D528" s="10" t="s">
        <v>10</v>
      </c>
      <c r="E528" s="10" t="s">
        <v>11</v>
      </c>
      <c r="F528" s="10">
        <v>2990</v>
      </c>
      <c r="G528" s="10">
        <f t="shared" si="21"/>
        <v>74750</v>
      </c>
      <c r="H528" s="10">
        <v>25</v>
      </c>
      <c r="I528" s="42"/>
      <c r="P528" s="46"/>
      <c r="Q528" s="46"/>
      <c r="R528" s="46"/>
      <c r="S528" s="46"/>
      <c r="T528" s="46"/>
      <c r="U528" s="46"/>
      <c r="V528" s="46"/>
      <c r="W528" s="46"/>
      <c r="X528" s="46"/>
    </row>
    <row r="529" spans="1:24" s="3" customFormat="1" ht="13.5" x14ac:dyDescent="0.25">
      <c r="A529" s="10">
        <v>5132</v>
      </c>
      <c r="B529" s="10" t="s">
        <v>5981</v>
      </c>
      <c r="C529" s="10" t="s">
        <v>3901</v>
      </c>
      <c r="D529" s="10" t="s">
        <v>10</v>
      </c>
      <c r="E529" s="10" t="s">
        <v>11</v>
      </c>
      <c r="F529" s="10">
        <v>4450</v>
      </c>
      <c r="G529" s="10">
        <f t="shared" si="21"/>
        <v>84550</v>
      </c>
      <c r="H529" s="10">
        <v>19</v>
      </c>
      <c r="I529" s="42"/>
      <c r="P529" s="46"/>
      <c r="Q529" s="46"/>
      <c r="R529" s="46"/>
      <c r="S529" s="46"/>
      <c r="T529" s="46"/>
      <c r="U529" s="46"/>
      <c r="V529" s="46"/>
      <c r="W529" s="46"/>
      <c r="X529" s="46"/>
    </row>
    <row r="530" spans="1:24" s="3" customFormat="1" ht="13.5" x14ac:dyDescent="0.25">
      <c r="A530" s="10">
        <v>5132</v>
      </c>
      <c r="B530" s="10" t="s">
        <v>5982</v>
      </c>
      <c r="C530" s="10" t="s">
        <v>3901</v>
      </c>
      <c r="D530" s="10" t="s">
        <v>10</v>
      </c>
      <c r="E530" s="10" t="s">
        <v>11</v>
      </c>
      <c r="F530" s="10">
        <v>3490</v>
      </c>
      <c r="G530" s="10">
        <f t="shared" si="21"/>
        <v>69800</v>
      </c>
      <c r="H530" s="10">
        <v>20</v>
      </c>
      <c r="I530" s="42"/>
      <c r="P530" s="46"/>
      <c r="Q530" s="46"/>
      <c r="R530" s="46"/>
      <c r="S530" s="46"/>
      <c r="T530" s="46"/>
      <c r="U530" s="46"/>
      <c r="V530" s="46"/>
      <c r="W530" s="46"/>
      <c r="X530" s="46"/>
    </row>
    <row r="531" spans="1:24" s="3" customFormat="1" ht="13.5" x14ac:dyDescent="0.25">
      <c r="A531" s="10">
        <v>5132</v>
      </c>
      <c r="B531" s="10" t="s">
        <v>5983</v>
      </c>
      <c r="C531" s="10" t="s">
        <v>3901</v>
      </c>
      <c r="D531" s="10" t="s">
        <v>10</v>
      </c>
      <c r="E531" s="10" t="s">
        <v>11</v>
      </c>
      <c r="F531" s="10">
        <v>3490</v>
      </c>
      <c r="G531" s="10">
        <f t="shared" si="21"/>
        <v>69800</v>
      </c>
      <c r="H531" s="10">
        <v>20</v>
      </c>
      <c r="I531" s="42"/>
      <c r="P531" s="46"/>
      <c r="Q531" s="46"/>
      <c r="R531" s="46"/>
      <c r="S531" s="46"/>
      <c r="T531" s="46"/>
      <c r="U531" s="46"/>
      <c r="V531" s="46"/>
      <c r="W531" s="46"/>
      <c r="X531" s="46"/>
    </row>
    <row r="532" spans="1:24" s="3" customFormat="1" ht="13.5" x14ac:dyDescent="0.25">
      <c r="A532" s="10">
        <v>5132</v>
      </c>
      <c r="B532" s="10" t="s">
        <v>5984</v>
      </c>
      <c r="C532" s="10" t="s">
        <v>3901</v>
      </c>
      <c r="D532" s="10" t="s">
        <v>10</v>
      </c>
      <c r="E532" s="10" t="s">
        <v>11</v>
      </c>
      <c r="F532" s="10">
        <v>2490</v>
      </c>
      <c r="G532" s="10">
        <f t="shared" si="21"/>
        <v>47310</v>
      </c>
      <c r="H532" s="10">
        <v>19</v>
      </c>
      <c r="I532" s="42"/>
      <c r="P532" s="46"/>
      <c r="Q532" s="46"/>
      <c r="R532" s="46"/>
      <c r="S532" s="46"/>
      <c r="T532" s="46"/>
      <c r="U532" s="46"/>
      <c r="V532" s="46"/>
      <c r="W532" s="46"/>
      <c r="X532" s="46"/>
    </row>
    <row r="533" spans="1:24" s="3" customFormat="1" ht="13.5" x14ac:dyDescent="0.25">
      <c r="A533" s="10">
        <v>5132</v>
      </c>
      <c r="B533" s="10" t="s">
        <v>5985</v>
      </c>
      <c r="C533" s="10" t="s">
        <v>3901</v>
      </c>
      <c r="D533" s="10" t="s">
        <v>10</v>
      </c>
      <c r="E533" s="10" t="s">
        <v>11</v>
      </c>
      <c r="F533" s="10">
        <v>5990</v>
      </c>
      <c r="G533" s="10">
        <f t="shared" si="21"/>
        <v>119800</v>
      </c>
      <c r="H533" s="10">
        <v>20</v>
      </c>
      <c r="I533" s="42"/>
      <c r="P533" s="46"/>
      <c r="Q533" s="46"/>
      <c r="R533" s="46"/>
      <c r="S533" s="46"/>
      <c r="T533" s="46"/>
      <c r="U533" s="46"/>
      <c r="V533" s="46"/>
      <c r="W533" s="46"/>
      <c r="X533" s="46"/>
    </row>
    <row r="534" spans="1:24" s="3" customFormat="1" ht="13.5" x14ac:dyDescent="0.25">
      <c r="A534" s="10">
        <v>5132</v>
      </c>
      <c r="B534" s="10" t="s">
        <v>5986</v>
      </c>
      <c r="C534" s="10" t="s">
        <v>3901</v>
      </c>
      <c r="D534" s="10" t="s">
        <v>10</v>
      </c>
      <c r="E534" s="10" t="s">
        <v>11</v>
      </c>
      <c r="F534" s="10">
        <v>4990</v>
      </c>
      <c r="G534" s="10">
        <f t="shared" si="21"/>
        <v>94810</v>
      </c>
      <c r="H534" s="10">
        <v>19</v>
      </c>
      <c r="I534" s="42"/>
      <c r="P534" s="46"/>
      <c r="Q534" s="46"/>
      <c r="R534" s="46"/>
      <c r="S534" s="46"/>
      <c r="T534" s="46"/>
      <c r="U534" s="46"/>
      <c r="V534" s="46"/>
      <c r="W534" s="46"/>
      <c r="X534" s="46"/>
    </row>
    <row r="535" spans="1:24" s="3" customFormat="1" ht="13.5" x14ac:dyDescent="0.25">
      <c r="A535" s="10">
        <v>5132</v>
      </c>
      <c r="B535" s="10" t="s">
        <v>5987</v>
      </c>
      <c r="C535" s="10" t="s">
        <v>3901</v>
      </c>
      <c r="D535" s="10" t="s">
        <v>10</v>
      </c>
      <c r="E535" s="10" t="s">
        <v>11</v>
      </c>
      <c r="F535" s="10">
        <v>4990</v>
      </c>
      <c r="G535" s="10">
        <f t="shared" si="21"/>
        <v>99800</v>
      </c>
      <c r="H535" s="10">
        <v>20</v>
      </c>
      <c r="I535" s="42"/>
      <c r="P535" s="46"/>
      <c r="Q535" s="46"/>
      <c r="R535" s="46"/>
      <c r="S535" s="46"/>
      <c r="T535" s="46"/>
      <c r="U535" s="46"/>
      <c r="V535" s="46"/>
      <c r="W535" s="46"/>
      <c r="X535" s="46"/>
    </row>
    <row r="536" spans="1:24" s="3" customFormat="1" ht="13.5" x14ac:dyDescent="0.25">
      <c r="A536" s="10">
        <v>5132</v>
      </c>
      <c r="B536" s="10" t="s">
        <v>5988</v>
      </c>
      <c r="C536" s="10" t="s">
        <v>3901</v>
      </c>
      <c r="D536" s="10" t="s">
        <v>10</v>
      </c>
      <c r="E536" s="10" t="s">
        <v>11</v>
      </c>
      <c r="F536" s="10">
        <v>2990</v>
      </c>
      <c r="G536" s="10">
        <f t="shared" si="21"/>
        <v>56810</v>
      </c>
      <c r="H536" s="10">
        <v>19</v>
      </c>
      <c r="I536" s="42"/>
      <c r="P536" s="46"/>
      <c r="Q536" s="46"/>
      <c r="R536" s="46"/>
      <c r="S536" s="46"/>
      <c r="T536" s="46"/>
      <c r="U536" s="46"/>
      <c r="V536" s="46"/>
      <c r="W536" s="46"/>
      <c r="X536" s="46"/>
    </row>
    <row r="537" spans="1:24" s="3" customFormat="1" ht="13.5" x14ac:dyDescent="0.25">
      <c r="A537" s="10">
        <v>5132</v>
      </c>
      <c r="B537" s="10" t="s">
        <v>5989</v>
      </c>
      <c r="C537" s="10" t="s">
        <v>3901</v>
      </c>
      <c r="D537" s="10" t="s">
        <v>10</v>
      </c>
      <c r="E537" s="10" t="s">
        <v>11</v>
      </c>
      <c r="F537" s="10">
        <v>2990</v>
      </c>
      <c r="G537" s="10">
        <f t="shared" si="21"/>
        <v>74750</v>
      </c>
      <c r="H537" s="10">
        <v>25</v>
      </c>
      <c r="I537" s="42"/>
      <c r="P537" s="46"/>
      <c r="Q537" s="46"/>
      <c r="R537" s="46"/>
      <c r="S537" s="46"/>
      <c r="T537" s="46"/>
      <c r="U537" s="46"/>
      <c r="V537" s="46"/>
      <c r="W537" s="46"/>
      <c r="X537" s="46"/>
    </row>
    <row r="538" spans="1:24" s="3" customFormat="1" ht="13.5" x14ac:dyDescent="0.25">
      <c r="A538" s="10">
        <v>5132</v>
      </c>
      <c r="B538" s="10" t="s">
        <v>5990</v>
      </c>
      <c r="C538" s="10" t="s">
        <v>3901</v>
      </c>
      <c r="D538" s="10" t="s">
        <v>10</v>
      </c>
      <c r="E538" s="10" t="s">
        <v>11</v>
      </c>
      <c r="F538" s="10">
        <v>2490</v>
      </c>
      <c r="G538" s="10">
        <f t="shared" si="21"/>
        <v>49800</v>
      </c>
      <c r="H538" s="10">
        <v>20</v>
      </c>
      <c r="I538" s="42"/>
      <c r="P538" s="46"/>
      <c r="Q538" s="46"/>
      <c r="R538" s="46"/>
      <c r="S538" s="46"/>
      <c r="T538" s="46"/>
      <c r="U538" s="46"/>
      <c r="V538" s="46"/>
      <c r="W538" s="46"/>
      <c r="X538" s="46"/>
    </row>
    <row r="539" spans="1:24" s="3" customFormat="1" ht="13.5" x14ac:dyDescent="0.25">
      <c r="A539" s="10">
        <v>5132</v>
      </c>
      <c r="B539" s="10" t="s">
        <v>5991</v>
      </c>
      <c r="C539" s="10" t="s">
        <v>3901</v>
      </c>
      <c r="D539" s="10" t="s">
        <v>10</v>
      </c>
      <c r="E539" s="10" t="s">
        <v>11</v>
      </c>
      <c r="F539" s="10">
        <v>3990</v>
      </c>
      <c r="G539" s="10">
        <f t="shared" si="21"/>
        <v>99750</v>
      </c>
      <c r="H539" s="10">
        <v>25</v>
      </c>
      <c r="I539" s="42"/>
      <c r="P539" s="46"/>
      <c r="Q539" s="46"/>
      <c r="R539" s="46"/>
      <c r="S539" s="46"/>
      <c r="T539" s="46"/>
      <c r="U539" s="46"/>
      <c r="V539" s="46"/>
      <c r="W539" s="46"/>
      <c r="X539" s="46"/>
    </row>
    <row r="540" spans="1:24" s="3" customFormat="1" ht="13.5" x14ac:dyDescent="0.25">
      <c r="A540" s="10">
        <v>5132</v>
      </c>
      <c r="B540" s="10" t="s">
        <v>5992</v>
      </c>
      <c r="C540" s="10" t="s">
        <v>3901</v>
      </c>
      <c r="D540" s="10" t="s">
        <v>10</v>
      </c>
      <c r="E540" s="10" t="s">
        <v>11</v>
      </c>
      <c r="F540" s="10">
        <v>5990</v>
      </c>
      <c r="G540" s="10">
        <f t="shared" si="21"/>
        <v>113810</v>
      </c>
      <c r="H540" s="10">
        <v>19</v>
      </c>
      <c r="I540" s="42"/>
      <c r="P540" s="46"/>
      <c r="Q540" s="46"/>
      <c r="R540" s="46"/>
      <c r="S540" s="46"/>
      <c r="T540" s="46"/>
      <c r="U540" s="46"/>
      <c r="V540" s="46"/>
      <c r="W540" s="46"/>
      <c r="X540" s="46"/>
    </row>
    <row r="541" spans="1:24" s="3" customFormat="1" ht="13.5" x14ac:dyDescent="0.25">
      <c r="A541" s="10">
        <v>5132</v>
      </c>
      <c r="B541" s="10" t="s">
        <v>5993</v>
      </c>
      <c r="C541" s="10" t="s">
        <v>3901</v>
      </c>
      <c r="D541" s="10" t="s">
        <v>10</v>
      </c>
      <c r="E541" s="10" t="s">
        <v>11</v>
      </c>
      <c r="F541" s="10">
        <v>4950</v>
      </c>
      <c r="G541" s="10">
        <f t="shared" si="21"/>
        <v>99000</v>
      </c>
      <c r="H541" s="10">
        <v>20</v>
      </c>
      <c r="I541" s="42"/>
      <c r="P541" s="46"/>
      <c r="Q541" s="46"/>
      <c r="R541" s="46"/>
      <c r="S541" s="46"/>
      <c r="T541" s="46"/>
      <c r="U541" s="46"/>
      <c r="V541" s="46"/>
      <c r="W541" s="46"/>
      <c r="X541" s="46"/>
    </row>
    <row r="542" spans="1:24" s="3" customFormat="1" ht="13.5" x14ac:dyDescent="0.25">
      <c r="A542" s="10">
        <v>5132</v>
      </c>
      <c r="B542" s="10" t="s">
        <v>5994</v>
      </c>
      <c r="C542" s="10" t="s">
        <v>3901</v>
      </c>
      <c r="D542" s="10" t="s">
        <v>10</v>
      </c>
      <c r="E542" s="10" t="s">
        <v>11</v>
      </c>
      <c r="F542" s="10">
        <v>5490</v>
      </c>
      <c r="G542" s="10">
        <f t="shared" si="21"/>
        <v>109800</v>
      </c>
      <c r="H542" s="10">
        <v>20</v>
      </c>
      <c r="I542" s="42"/>
      <c r="P542" s="46"/>
      <c r="Q542" s="46"/>
      <c r="R542" s="46"/>
      <c r="S542" s="46"/>
      <c r="T542" s="46"/>
      <c r="U542" s="46"/>
      <c r="V542" s="46"/>
      <c r="W542" s="46"/>
      <c r="X542" s="46"/>
    </row>
    <row r="543" spans="1:24" s="3" customFormat="1" ht="13.5" x14ac:dyDescent="0.25">
      <c r="A543" s="10">
        <v>5132</v>
      </c>
      <c r="B543" s="10" t="s">
        <v>5995</v>
      </c>
      <c r="C543" s="10" t="s">
        <v>3901</v>
      </c>
      <c r="D543" s="10" t="s">
        <v>10</v>
      </c>
      <c r="E543" s="10" t="s">
        <v>11</v>
      </c>
      <c r="F543" s="10">
        <v>4490</v>
      </c>
      <c r="G543" s="10">
        <f t="shared" si="21"/>
        <v>89800</v>
      </c>
      <c r="H543" s="10">
        <v>20</v>
      </c>
      <c r="I543" s="42"/>
      <c r="P543" s="46"/>
      <c r="Q543" s="46"/>
      <c r="R543" s="46"/>
      <c r="S543" s="46"/>
      <c r="T543" s="46"/>
      <c r="U543" s="46"/>
      <c r="V543" s="46"/>
      <c r="W543" s="46"/>
      <c r="X543" s="46"/>
    </row>
    <row r="544" spans="1:24" s="3" customFormat="1" ht="13.5" x14ac:dyDescent="0.25">
      <c r="A544" s="10">
        <v>5132</v>
      </c>
      <c r="B544" s="10" t="s">
        <v>5996</v>
      </c>
      <c r="C544" s="10" t="s">
        <v>3901</v>
      </c>
      <c r="D544" s="10" t="s">
        <v>10</v>
      </c>
      <c r="E544" s="10" t="s">
        <v>11</v>
      </c>
      <c r="F544" s="10">
        <v>5990</v>
      </c>
      <c r="G544" s="10">
        <f t="shared" si="21"/>
        <v>119800</v>
      </c>
      <c r="H544" s="10">
        <v>20</v>
      </c>
      <c r="I544" s="42"/>
      <c r="P544" s="46"/>
      <c r="Q544" s="46"/>
      <c r="R544" s="46"/>
      <c r="S544" s="46"/>
      <c r="T544" s="46"/>
      <c r="U544" s="46"/>
      <c r="V544" s="46"/>
      <c r="W544" s="46"/>
      <c r="X544" s="46"/>
    </row>
    <row r="545" spans="1:24" s="3" customFormat="1" ht="13.5" x14ac:dyDescent="0.25">
      <c r="A545" s="10">
        <v>5132</v>
      </c>
      <c r="B545" s="10" t="s">
        <v>5997</v>
      </c>
      <c r="C545" s="10" t="s">
        <v>3901</v>
      </c>
      <c r="D545" s="10" t="s">
        <v>10</v>
      </c>
      <c r="E545" s="10" t="s">
        <v>11</v>
      </c>
      <c r="F545" s="10">
        <v>1950</v>
      </c>
      <c r="G545" s="10">
        <f t="shared" si="21"/>
        <v>39000</v>
      </c>
      <c r="H545" s="10">
        <v>20</v>
      </c>
      <c r="I545" s="42"/>
      <c r="P545" s="46"/>
      <c r="Q545" s="46"/>
      <c r="R545" s="46"/>
      <c r="S545" s="46"/>
      <c r="T545" s="46"/>
      <c r="U545" s="46"/>
      <c r="V545" s="46"/>
      <c r="W545" s="46"/>
      <c r="X545" s="46"/>
    </row>
    <row r="546" spans="1:24" s="3" customFormat="1" ht="13.5" x14ac:dyDescent="0.25">
      <c r="A546" s="10">
        <v>5132</v>
      </c>
      <c r="B546" s="10" t="s">
        <v>5998</v>
      </c>
      <c r="C546" s="10" t="s">
        <v>3901</v>
      </c>
      <c r="D546" s="10" t="s">
        <v>10</v>
      </c>
      <c r="E546" s="10" t="s">
        <v>11</v>
      </c>
      <c r="F546" s="10">
        <v>4450</v>
      </c>
      <c r="G546" s="10">
        <f t="shared" si="21"/>
        <v>84550</v>
      </c>
      <c r="H546" s="10">
        <v>19</v>
      </c>
      <c r="I546" s="42"/>
      <c r="P546" s="46"/>
      <c r="Q546" s="46"/>
      <c r="R546" s="46"/>
      <c r="S546" s="46"/>
      <c r="T546" s="46"/>
      <c r="U546" s="46"/>
      <c r="V546" s="46"/>
      <c r="W546" s="46"/>
      <c r="X546" s="46"/>
    </row>
    <row r="547" spans="1:24" s="3" customFormat="1" ht="13.5" x14ac:dyDescent="0.25">
      <c r="A547" s="10">
        <v>5132</v>
      </c>
      <c r="B547" s="10" t="s">
        <v>5999</v>
      </c>
      <c r="C547" s="10" t="s">
        <v>3901</v>
      </c>
      <c r="D547" s="10" t="s">
        <v>10</v>
      </c>
      <c r="E547" s="10" t="s">
        <v>11</v>
      </c>
      <c r="F547" s="10">
        <v>3490</v>
      </c>
      <c r="G547" s="10">
        <f t="shared" si="21"/>
        <v>69800</v>
      </c>
      <c r="H547" s="10">
        <v>20</v>
      </c>
      <c r="I547" s="42"/>
      <c r="P547" s="46"/>
      <c r="Q547" s="46"/>
      <c r="R547" s="46"/>
      <c r="S547" s="46"/>
      <c r="T547" s="46"/>
      <c r="U547" s="46"/>
      <c r="V547" s="46"/>
      <c r="W547" s="46"/>
      <c r="X547" s="46"/>
    </row>
    <row r="548" spans="1:24" s="3" customFormat="1" ht="13.5" x14ac:dyDescent="0.25">
      <c r="A548" s="10">
        <v>5132</v>
      </c>
      <c r="B548" s="10" t="s">
        <v>6000</v>
      </c>
      <c r="C548" s="10" t="s">
        <v>3901</v>
      </c>
      <c r="D548" s="10" t="s">
        <v>10</v>
      </c>
      <c r="E548" s="10" t="s">
        <v>11</v>
      </c>
      <c r="F548" s="10">
        <v>3990</v>
      </c>
      <c r="G548" s="10">
        <f t="shared" si="21"/>
        <v>99750</v>
      </c>
      <c r="H548" s="10">
        <v>25</v>
      </c>
      <c r="I548" s="42"/>
      <c r="P548" s="46"/>
      <c r="Q548" s="46"/>
      <c r="R548" s="46"/>
      <c r="S548" s="46"/>
      <c r="T548" s="46"/>
      <c r="U548" s="46"/>
      <c r="V548" s="46"/>
      <c r="W548" s="46"/>
      <c r="X548" s="46"/>
    </row>
    <row r="549" spans="1:24" s="3" customFormat="1" ht="13.5" x14ac:dyDescent="0.25">
      <c r="A549" s="10">
        <v>5132</v>
      </c>
      <c r="B549" s="10" t="s">
        <v>6001</v>
      </c>
      <c r="C549" s="10" t="s">
        <v>3901</v>
      </c>
      <c r="D549" s="10" t="s">
        <v>10</v>
      </c>
      <c r="E549" s="10" t="s">
        <v>11</v>
      </c>
      <c r="F549" s="10">
        <v>1950</v>
      </c>
      <c r="G549" s="10">
        <f t="shared" si="21"/>
        <v>39000</v>
      </c>
      <c r="H549" s="10">
        <v>20</v>
      </c>
      <c r="I549" s="42"/>
      <c r="P549" s="46"/>
      <c r="Q549" s="46"/>
      <c r="R549" s="46"/>
      <c r="S549" s="46"/>
      <c r="T549" s="46"/>
      <c r="U549" s="46"/>
      <c r="V549" s="46"/>
      <c r="W549" s="46"/>
      <c r="X549" s="46"/>
    </row>
    <row r="550" spans="1:24" s="3" customFormat="1" ht="13.5" x14ac:dyDescent="0.25">
      <c r="A550" s="10">
        <v>5132</v>
      </c>
      <c r="B550" s="10" t="s">
        <v>6002</v>
      </c>
      <c r="C550" s="10" t="s">
        <v>3901</v>
      </c>
      <c r="D550" s="10" t="s">
        <v>10</v>
      </c>
      <c r="E550" s="10" t="s">
        <v>11</v>
      </c>
      <c r="F550" s="10">
        <v>3490</v>
      </c>
      <c r="G550" s="10">
        <f t="shared" si="21"/>
        <v>69800</v>
      </c>
      <c r="H550" s="10">
        <v>20</v>
      </c>
      <c r="I550" s="42"/>
      <c r="P550" s="46"/>
      <c r="Q550" s="46"/>
      <c r="R550" s="46"/>
      <c r="S550" s="46"/>
      <c r="T550" s="46"/>
      <c r="U550" s="46"/>
      <c r="V550" s="46"/>
      <c r="W550" s="46"/>
      <c r="X550" s="46"/>
    </row>
    <row r="551" spans="1:24" s="3" customFormat="1" ht="13.5" x14ac:dyDescent="0.25">
      <c r="A551" s="10">
        <v>5132</v>
      </c>
      <c r="B551" s="10" t="s">
        <v>6003</v>
      </c>
      <c r="C551" s="10" t="s">
        <v>3901</v>
      </c>
      <c r="D551" s="10" t="s">
        <v>10</v>
      </c>
      <c r="E551" s="10" t="s">
        <v>11</v>
      </c>
      <c r="F551" s="10">
        <v>4490</v>
      </c>
      <c r="G551" s="10">
        <f t="shared" si="21"/>
        <v>85310</v>
      </c>
      <c r="H551" s="10">
        <v>19</v>
      </c>
      <c r="I551" s="42"/>
      <c r="P551" s="46"/>
      <c r="Q551" s="46"/>
      <c r="R551" s="46"/>
      <c r="S551" s="46"/>
      <c r="T551" s="46"/>
      <c r="U551" s="46"/>
      <c r="V551" s="46"/>
      <c r="W551" s="46"/>
      <c r="X551" s="46"/>
    </row>
    <row r="552" spans="1:24" s="3" customFormat="1" ht="13.5" x14ac:dyDescent="0.25">
      <c r="A552" s="10">
        <v>5132</v>
      </c>
      <c r="B552" s="10" t="s">
        <v>6004</v>
      </c>
      <c r="C552" s="10" t="s">
        <v>3901</v>
      </c>
      <c r="D552" s="10" t="s">
        <v>10</v>
      </c>
      <c r="E552" s="10" t="s">
        <v>11</v>
      </c>
      <c r="F552" s="10">
        <v>2490</v>
      </c>
      <c r="G552" s="10">
        <f t="shared" si="21"/>
        <v>49800</v>
      </c>
      <c r="H552" s="10">
        <v>20</v>
      </c>
      <c r="I552" s="42"/>
      <c r="P552" s="46"/>
      <c r="Q552" s="46"/>
      <c r="R552" s="46"/>
      <c r="S552" s="46"/>
      <c r="T552" s="46"/>
      <c r="U552" s="46"/>
      <c r="V552" s="46"/>
      <c r="W552" s="46"/>
      <c r="X552" s="46"/>
    </row>
    <row r="553" spans="1:24" s="3" customFormat="1" ht="13.5" x14ac:dyDescent="0.25">
      <c r="A553" s="10">
        <v>5132</v>
      </c>
      <c r="B553" s="10" t="s">
        <v>6005</v>
      </c>
      <c r="C553" s="10" t="s">
        <v>3901</v>
      </c>
      <c r="D553" s="10" t="s">
        <v>10</v>
      </c>
      <c r="E553" s="10" t="s">
        <v>11</v>
      </c>
      <c r="F553" s="10">
        <v>3990</v>
      </c>
      <c r="G553" s="10">
        <f t="shared" si="21"/>
        <v>75810</v>
      </c>
      <c r="H553" s="10">
        <v>19</v>
      </c>
      <c r="I553" s="42"/>
      <c r="P553" s="46"/>
      <c r="Q553" s="46"/>
      <c r="R553" s="46"/>
      <c r="S553" s="46"/>
      <c r="T553" s="46"/>
      <c r="U553" s="46"/>
      <c r="V553" s="46"/>
      <c r="W553" s="46"/>
      <c r="X553" s="46"/>
    </row>
    <row r="554" spans="1:24" s="3" customFormat="1" ht="13.5" x14ac:dyDescent="0.25">
      <c r="A554" s="10">
        <v>5132</v>
      </c>
      <c r="B554" s="10" t="s">
        <v>6006</v>
      </c>
      <c r="C554" s="10" t="s">
        <v>3901</v>
      </c>
      <c r="D554" s="10" t="s">
        <v>10</v>
      </c>
      <c r="E554" s="10" t="s">
        <v>11</v>
      </c>
      <c r="F554" s="10">
        <v>3990</v>
      </c>
      <c r="G554" s="10">
        <f t="shared" si="21"/>
        <v>99750</v>
      </c>
      <c r="H554" s="10">
        <v>25</v>
      </c>
      <c r="I554" s="42"/>
      <c r="P554" s="46"/>
      <c r="Q554" s="46"/>
      <c r="R554" s="46"/>
      <c r="S554" s="46"/>
      <c r="T554" s="46"/>
      <c r="U554" s="46"/>
      <c r="V554" s="46"/>
      <c r="W554" s="46"/>
      <c r="X554" s="46"/>
    </row>
    <row r="555" spans="1:24" s="3" customFormat="1" ht="13.5" x14ac:dyDescent="0.25">
      <c r="A555" s="10">
        <v>5132</v>
      </c>
      <c r="B555" s="10" t="s">
        <v>6007</v>
      </c>
      <c r="C555" s="10" t="s">
        <v>3901</v>
      </c>
      <c r="D555" s="10" t="s">
        <v>10</v>
      </c>
      <c r="E555" s="10" t="s">
        <v>11</v>
      </c>
      <c r="F555" s="10">
        <v>5950</v>
      </c>
      <c r="G555" s="10">
        <f t="shared" si="21"/>
        <v>113050</v>
      </c>
      <c r="H555" s="10">
        <v>19</v>
      </c>
      <c r="I555" s="42"/>
      <c r="P555" s="46"/>
      <c r="Q555" s="46"/>
      <c r="R555" s="46"/>
      <c r="S555" s="46"/>
      <c r="T555" s="46"/>
      <c r="U555" s="46"/>
      <c r="V555" s="46"/>
      <c r="W555" s="46"/>
      <c r="X555" s="46"/>
    </row>
    <row r="556" spans="1:24" s="3" customFormat="1" ht="13.5" x14ac:dyDescent="0.25">
      <c r="A556" s="10">
        <v>5132</v>
      </c>
      <c r="B556" s="10" t="s">
        <v>6008</v>
      </c>
      <c r="C556" s="10" t="s">
        <v>3901</v>
      </c>
      <c r="D556" s="10" t="s">
        <v>10</v>
      </c>
      <c r="E556" s="10" t="s">
        <v>11</v>
      </c>
      <c r="F556" s="10">
        <v>5990</v>
      </c>
      <c r="G556" s="10">
        <f t="shared" si="21"/>
        <v>113810</v>
      </c>
      <c r="H556" s="10">
        <v>19</v>
      </c>
      <c r="I556" s="42"/>
      <c r="P556" s="46"/>
      <c r="Q556" s="46"/>
      <c r="R556" s="46"/>
      <c r="S556" s="46"/>
      <c r="T556" s="46"/>
      <c r="U556" s="46"/>
      <c r="V556" s="46"/>
      <c r="W556" s="46"/>
      <c r="X556" s="46"/>
    </row>
    <row r="557" spans="1:24" s="3" customFormat="1" ht="13.5" x14ac:dyDescent="0.25">
      <c r="A557" s="10">
        <v>5132</v>
      </c>
      <c r="B557" s="10" t="s">
        <v>6009</v>
      </c>
      <c r="C557" s="10" t="s">
        <v>3901</v>
      </c>
      <c r="D557" s="10" t="s">
        <v>10</v>
      </c>
      <c r="E557" s="10" t="s">
        <v>11</v>
      </c>
      <c r="F557" s="10">
        <v>4990</v>
      </c>
      <c r="G557" s="10">
        <f t="shared" si="21"/>
        <v>94810</v>
      </c>
      <c r="H557" s="10">
        <v>19</v>
      </c>
      <c r="I557" s="42"/>
      <c r="P557" s="46"/>
      <c r="Q557" s="46"/>
      <c r="R557" s="46"/>
      <c r="S557" s="46"/>
      <c r="T557" s="46"/>
      <c r="U557" s="46"/>
      <c r="V557" s="46"/>
      <c r="W557" s="46"/>
      <c r="X557" s="46"/>
    </row>
    <row r="558" spans="1:24" s="3" customFormat="1" ht="13.5" x14ac:dyDescent="0.25">
      <c r="A558" s="10">
        <v>5132</v>
      </c>
      <c r="B558" s="10" t="s">
        <v>6010</v>
      </c>
      <c r="C558" s="10" t="s">
        <v>3901</v>
      </c>
      <c r="D558" s="10" t="s">
        <v>10</v>
      </c>
      <c r="E558" s="10" t="s">
        <v>11</v>
      </c>
      <c r="F558" s="10">
        <v>2990</v>
      </c>
      <c r="G558" s="10">
        <f t="shared" si="21"/>
        <v>59800</v>
      </c>
      <c r="H558" s="10">
        <v>20</v>
      </c>
      <c r="I558" s="42"/>
      <c r="P558" s="46"/>
      <c r="Q558" s="46"/>
      <c r="R558" s="46"/>
      <c r="S558" s="46"/>
      <c r="T558" s="46"/>
      <c r="U558" s="46"/>
      <c r="V558" s="46"/>
      <c r="W558" s="46"/>
      <c r="X558" s="46"/>
    </row>
    <row r="559" spans="1:24" s="3" customFormat="1" ht="13.5" x14ac:dyDescent="0.25">
      <c r="A559" s="10">
        <v>5132</v>
      </c>
      <c r="B559" s="10" t="s">
        <v>6011</v>
      </c>
      <c r="C559" s="10" t="s">
        <v>3901</v>
      </c>
      <c r="D559" s="10" t="s">
        <v>10</v>
      </c>
      <c r="E559" s="10" t="s">
        <v>11</v>
      </c>
      <c r="F559" s="10">
        <v>2490</v>
      </c>
      <c r="G559" s="10">
        <f t="shared" si="21"/>
        <v>49800</v>
      </c>
      <c r="H559" s="10">
        <v>20</v>
      </c>
      <c r="I559" s="42"/>
      <c r="P559" s="46"/>
      <c r="Q559" s="46"/>
      <c r="R559" s="46"/>
      <c r="S559" s="46"/>
      <c r="T559" s="46"/>
      <c r="U559" s="46"/>
      <c r="V559" s="46"/>
      <c r="W559" s="46"/>
      <c r="X559" s="46"/>
    </row>
    <row r="560" spans="1:24" s="3" customFormat="1" ht="13.5" x14ac:dyDescent="0.25">
      <c r="A560" s="10">
        <v>5132</v>
      </c>
      <c r="B560" s="10" t="s">
        <v>5828</v>
      </c>
      <c r="C560" s="10" t="s">
        <v>3901</v>
      </c>
      <c r="D560" s="10" t="s">
        <v>10</v>
      </c>
      <c r="E560" s="10" t="s">
        <v>11</v>
      </c>
      <c r="F560" s="10">
        <v>2990</v>
      </c>
      <c r="G560" s="10">
        <f>+F560*H560</f>
        <v>74750</v>
      </c>
      <c r="H560" s="10">
        <v>25</v>
      </c>
      <c r="I560" s="42"/>
      <c r="P560" s="46"/>
      <c r="Q560" s="46"/>
      <c r="R560" s="46"/>
      <c r="S560" s="46"/>
      <c r="T560" s="46"/>
      <c r="U560" s="46"/>
      <c r="V560" s="46"/>
      <c r="W560" s="46"/>
      <c r="X560" s="46"/>
    </row>
    <row r="561" spans="1:24" s="3" customFormat="1" ht="13.5" x14ac:dyDescent="0.25">
      <c r="A561" s="10">
        <v>5132</v>
      </c>
      <c r="B561" s="10" t="s">
        <v>5829</v>
      </c>
      <c r="C561" s="10" t="s">
        <v>3901</v>
      </c>
      <c r="D561" s="10" t="s">
        <v>10</v>
      </c>
      <c r="E561" s="10" t="s">
        <v>11</v>
      </c>
      <c r="F561" s="10">
        <v>2490</v>
      </c>
      <c r="G561" s="10">
        <f t="shared" ref="G561:G608" si="22">+F561*H561</f>
        <v>49800</v>
      </c>
      <c r="H561" s="10">
        <v>20</v>
      </c>
      <c r="I561" s="42"/>
      <c r="P561" s="46"/>
      <c r="Q561" s="46"/>
      <c r="R561" s="46"/>
      <c r="S561" s="46"/>
      <c r="T561" s="46"/>
      <c r="U561" s="46"/>
      <c r="V561" s="46"/>
      <c r="W561" s="46"/>
      <c r="X561" s="46"/>
    </row>
    <row r="562" spans="1:24" s="3" customFormat="1" ht="13.5" x14ac:dyDescent="0.25">
      <c r="A562" s="10">
        <v>5132</v>
      </c>
      <c r="B562" s="10" t="s">
        <v>5830</v>
      </c>
      <c r="C562" s="10" t="s">
        <v>3901</v>
      </c>
      <c r="D562" s="10" t="s">
        <v>10</v>
      </c>
      <c r="E562" s="10" t="s">
        <v>11</v>
      </c>
      <c r="F562" s="10">
        <v>2990</v>
      </c>
      <c r="G562" s="10">
        <f t="shared" si="22"/>
        <v>59800</v>
      </c>
      <c r="H562" s="10">
        <v>20</v>
      </c>
      <c r="I562" s="42"/>
      <c r="P562" s="46"/>
      <c r="Q562" s="46"/>
      <c r="R562" s="46"/>
      <c r="S562" s="46"/>
      <c r="T562" s="46"/>
      <c r="U562" s="46"/>
      <c r="V562" s="46"/>
      <c r="W562" s="46"/>
      <c r="X562" s="46"/>
    </row>
    <row r="563" spans="1:24" s="3" customFormat="1" ht="13.5" x14ac:dyDescent="0.25">
      <c r="A563" s="10">
        <v>5132</v>
      </c>
      <c r="B563" s="10" t="s">
        <v>5831</v>
      </c>
      <c r="C563" s="10" t="s">
        <v>3901</v>
      </c>
      <c r="D563" s="10" t="s">
        <v>10</v>
      </c>
      <c r="E563" s="10" t="s">
        <v>11</v>
      </c>
      <c r="F563" s="10">
        <v>3990</v>
      </c>
      <c r="G563" s="10">
        <f t="shared" si="22"/>
        <v>79800</v>
      </c>
      <c r="H563" s="10">
        <v>20</v>
      </c>
      <c r="I563" s="42"/>
      <c r="P563" s="46"/>
      <c r="Q563" s="46"/>
      <c r="R563" s="46"/>
      <c r="S563" s="46"/>
      <c r="T563" s="46"/>
      <c r="U563" s="46"/>
      <c r="V563" s="46"/>
      <c r="W563" s="46"/>
      <c r="X563" s="46"/>
    </row>
    <row r="564" spans="1:24" s="3" customFormat="1" ht="13.5" x14ac:dyDescent="0.25">
      <c r="A564" s="10">
        <v>5132</v>
      </c>
      <c r="B564" s="10" t="s">
        <v>5832</v>
      </c>
      <c r="C564" s="10" t="s">
        <v>3901</v>
      </c>
      <c r="D564" s="10" t="s">
        <v>10</v>
      </c>
      <c r="E564" s="10" t="s">
        <v>11</v>
      </c>
      <c r="F564" s="10">
        <v>3990</v>
      </c>
      <c r="G564" s="10">
        <f t="shared" si="22"/>
        <v>79800</v>
      </c>
      <c r="H564" s="10">
        <v>20</v>
      </c>
      <c r="I564" s="42"/>
      <c r="P564" s="46"/>
      <c r="Q564" s="46"/>
      <c r="R564" s="46"/>
      <c r="S564" s="46"/>
      <c r="T564" s="46"/>
      <c r="U564" s="46"/>
      <c r="V564" s="46"/>
      <c r="W564" s="46"/>
      <c r="X564" s="46"/>
    </row>
    <row r="565" spans="1:24" s="3" customFormat="1" ht="13.5" x14ac:dyDescent="0.25">
      <c r="A565" s="10">
        <v>5132</v>
      </c>
      <c r="B565" s="10" t="s">
        <v>5833</v>
      </c>
      <c r="C565" s="10" t="s">
        <v>3901</v>
      </c>
      <c r="D565" s="10" t="s">
        <v>10</v>
      </c>
      <c r="E565" s="10" t="s">
        <v>11</v>
      </c>
      <c r="F565" s="10">
        <v>1490</v>
      </c>
      <c r="G565" s="10">
        <f t="shared" si="22"/>
        <v>29800</v>
      </c>
      <c r="H565" s="10">
        <v>20</v>
      </c>
      <c r="I565" s="42"/>
      <c r="P565" s="46"/>
      <c r="Q565" s="46"/>
      <c r="R565" s="46"/>
      <c r="S565" s="46"/>
      <c r="T565" s="46"/>
      <c r="U565" s="46"/>
      <c r="V565" s="46"/>
      <c r="W565" s="46"/>
      <c r="X565" s="46"/>
    </row>
    <row r="566" spans="1:24" s="3" customFormat="1" ht="13.5" x14ac:dyDescent="0.25">
      <c r="A566" s="10">
        <v>5132</v>
      </c>
      <c r="B566" s="10" t="s">
        <v>5834</v>
      </c>
      <c r="C566" s="10" t="s">
        <v>3901</v>
      </c>
      <c r="D566" s="10" t="s">
        <v>10</v>
      </c>
      <c r="E566" s="10" t="s">
        <v>11</v>
      </c>
      <c r="F566" s="10">
        <v>1000</v>
      </c>
      <c r="G566" s="10">
        <f t="shared" si="22"/>
        <v>20000</v>
      </c>
      <c r="H566" s="10">
        <v>20</v>
      </c>
      <c r="I566" s="42"/>
      <c r="P566" s="46"/>
      <c r="Q566" s="46"/>
      <c r="R566" s="46"/>
      <c r="S566" s="46"/>
      <c r="T566" s="46"/>
      <c r="U566" s="46"/>
      <c r="V566" s="46"/>
      <c r="W566" s="46"/>
      <c r="X566" s="46"/>
    </row>
    <row r="567" spans="1:24" s="3" customFormat="1" ht="13.5" x14ac:dyDescent="0.25">
      <c r="A567" s="10">
        <v>5132</v>
      </c>
      <c r="B567" s="10" t="s">
        <v>5835</v>
      </c>
      <c r="C567" s="10" t="s">
        <v>3901</v>
      </c>
      <c r="D567" s="10" t="s">
        <v>10</v>
      </c>
      <c r="E567" s="10" t="s">
        <v>11</v>
      </c>
      <c r="F567" s="10">
        <v>2490</v>
      </c>
      <c r="G567" s="10">
        <f t="shared" si="22"/>
        <v>49800</v>
      </c>
      <c r="H567" s="10">
        <v>20</v>
      </c>
      <c r="I567" s="42"/>
      <c r="P567" s="46"/>
      <c r="Q567" s="46"/>
      <c r="R567" s="46"/>
      <c r="S567" s="46"/>
      <c r="T567" s="46"/>
      <c r="U567" s="46"/>
      <c r="V567" s="46"/>
      <c r="W567" s="46"/>
      <c r="X567" s="46"/>
    </row>
    <row r="568" spans="1:24" s="3" customFormat="1" ht="13.5" x14ac:dyDescent="0.25">
      <c r="A568" s="10">
        <v>5132</v>
      </c>
      <c r="B568" s="10" t="s">
        <v>5836</v>
      </c>
      <c r="C568" s="10" t="s">
        <v>3901</v>
      </c>
      <c r="D568" s="10" t="s">
        <v>10</v>
      </c>
      <c r="E568" s="10" t="s">
        <v>11</v>
      </c>
      <c r="F568" s="10">
        <v>3490</v>
      </c>
      <c r="G568" s="10">
        <f t="shared" si="22"/>
        <v>69800</v>
      </c>
      <c r="H568" s="10">
        <v>20</v>
      </c>
      <c r="I568" s="42"/>
      <c r="P568" s="46"/>
      <c r="Q568" s="46"/>
      <c r="R568" s="46"/>
      <c r="S568" s="46"/>
      <c r="T568" s="46"/>
      <c r="U568" s="46"/>
      <c r="V568" s="46"/>
      <c r="W568" s="46"/>
      <c r="X568" s="46"/>
    </row>
    <row r="569" spans="1:24" s="3" customFormat="1" ht="13.5" x14ac:dyDescent="0.25">
      <c r="A569" s="10">
        <v>5132</v>
      </c>
      <c r="B569" s="10" t="s">
        <v>5837</v>
      </c>
      <c r="C569" s="10" t="s">
        <v>3901</v>
      </c>
      <c r="D569" s="10" t="s">
        <v>10</v>
      </c>
      <c r="E569" s="10" t="s">
        <v>11</v>
      </c>
      <c r="F569" s="10">
        <v>4990</v>
      </c>
      <c r="G569" s="10">
        <f t="shared" si="22"/>
        <v>99800</v>
      </c>
      <c r="H569" s="10">
        <v>20</v>
      </c>
      <c r="I569" s="42"/>
      <c r="P569" s="46"/>
      <c r="Q569" s="46"/>
      <c r="R569" s="46"/>
      <c r="S569" s="46"/>
      <c r="T569" s="46"/>
      <c r="U569" s="46"/>
      <c r="V569" s="46"/>
      <c r="W569" s="46"/>
      <c r="X569" s="46"/>
    </row>
    <row r="570" spans="1:24" s="3" customFormat="1" ht="13.5" x14ac:dyDescent="0.25">
      <c r="A570" s="10">
        <v>5132</v>
      </c>
      <c r="B570" s="10" t="s">
        <v>5838</v>
      </c>
      <c r="C570" s="10" t="s">
        <v>3901</v>
      </c>
      <c r="D570" s="10" t="s">
        <v>10</v>
      </c>
      <c r="E570" s="10" t="s">
        <v>11</v>
      </c>
      <c r="F570" s="10">
        <v>3590</v>
      </c>
      <c r="G570" s="10">
        <f t="shared" si="22"/>
        <v>71800</v>
      </c>
      <c r="H570" s="10">
        <v>20</v>
      </c>
      <c r="I570" s="42"/>
      <c r="P570" s="46"/>
      <c r="Q570" s="46"/>
      <c r="R570" s="46"/>
      <c r="S570" s="46"/>
      <c r="T570" s="46"/>
      <c r="U570" s="46"/>
      <c r="V570" s="46"/>
      <c r="W570" s="46"/>
      <c r="X570" s="46"/>
    </row>
    <row r="571" spans="1:24" s="3" customFormat="1" ht="13.5" x14ac:dyDescent="0.25">
      <c r="A571" s="10">
        <v>5132</v>
      </c>
      <c r="B571" s="10" t="s">
        <v>5839</v>
      </c>
      <c r="C571" s="10" t="s">
        <v>3901</v>
      </c>
      <c r="D571" s="10" t="s">
        <v>10</v>
      </c>
      <c r="E571" s="10" t="s">
        <v>11</v>
      </c>
      <c r="F571" s="10">
        <v>2990</v>
      </c>
      <c r="G571" s="10">
        <f t="shared" si="22"/>
        <v>74750</v>
      </c>
      <c r="H571" s="10">
        <v>25</v>
      </c>
      <c r="I571" s="42"/>
      <c r="P571" s="46"/>
      <c r="Q571" s="46"/>
      <c r="R571" s="46"/>
      <c r="S571" s="46"/>
      <c r="T571" s="46"/>
      <c r="U571" s="46"/>
      <c r="V571" s="46"/>
      <c r="W571" s="46"/>
      <c r="X571" s="46"/>
    </row>
    <row r="572" spans="1:24" s="3" customFormat="1" ht="13.5" x14ac:dyDescent="0.25">
      <c r="A572" s="10">
        <v>5132</v>
      </c>
      <c r="B572" s="10" t="s">
        <v>5840</v>
      </c>
      <c r="C572" s="10" t="s">
        <v>3901</v>
      </c>
      <c r="D572" s="10" t="s">
        <v>10</v>
      </c>
      <c r="E572" s="10" t="s">
        <v>11</v>
      </c>
      <c r="F572" s="10">
        <v>2990</v>
      </c>
      <c r="G572" s="10">
        <f t="shared" si="22"/>
        <v>59800</v>
      </c>
      <c r="H572" s="10">
        <v>20</v>
      </c>
      <c r="I572" s="42"/>
      <c r="P572" s="46"/>
      <c r="Q572" s="46"/>
      <c r="R572" s="46"/>
      <c r="S572" s="46"/>
      <c r="T572" s="46"/>
      <c r="U572" s="46"/>
      <c r="V572" s="46"/>
      <c r="W572" s="46"/>
      <c r="X572" s="46"/>
    </row>
    <row r="573" spans="1:24" s="3" customFormat="1" ht="13.5" x14ac:dyDescent="0.25">
      <c r="A573" s="10">
        <v>5132</v>
      </c>
      <c r="B573" s="10" t="s">
        <v>5841</v>
      </c>
      <c r="C573" s="10" t="s">
        <v>3901</v>
      </c>
      <c r="D573" s="10" t="s">
        <v>10</v>
      </c>
      <c r="E573" s="10" t="s">
        <v>11</v>
      </c>
      <c r="F573" s="10">
        <v>3990</v>
      </c>
      <c r="G573" s="10">
        <f t="shared" si="22"/>
        <v>79800</v>
      </c>
      <c r="H573" s="10">
        <v>20</v>
      </c>
      <c r="I573" s="42"/>
      <c r="P573" s="46"/>
      <c r="Q573" s="46"/>
      <c r="R573" s="46"/>
      <c r="S573" s="46"/>
      <c r="T573" s="46"/>
      <c r="U573" s="46"/>
      <c r="V573" s="46"/>
      <c r="W573" s="46"/>
      <c r="X573" s="46"/>
    </row>
    <row r="574" spans="1:24" s="3" customFormat="1" ht="13.5" x14ac:dyDescent="0.25">
      <c r="A574" s="10">
        <v>5132</v>
      </c>
      <c r="B574" s="10" t="s">
        <v>5842</v>
      </c>
      <c r="C574" s="10" t="s">
        <v>3901</v>
      </c>
      <c r="D574" s="10" t="s">
        <v>10</v>
      </c>
      <c r="E574" s="10" t="s">
        <v>11</v>
      </c>
      <c r="F574" s="10">
        <v>3990</v>
      </c>
      <c r="G574" s="10">
        <f t="shared" si="22"/>
        <v>99750</v>
      </c>
      <c r="H574" s="10">
        <v>25</v>
      </c>
      <c r="I574" s="42"/>
      <c r="P574" s="46"/>
      <c r="Q574" s="46"/>
      <c r="R574" s="46"/>
      <c r="S574" s="46"/>
      <c r="T574" s="46"/>
      <c r="U574" s="46"/>
      <c r="V574" s="46"/>
      <c r="W574" s="46"/>
      <c r="X574" s="46"/>
    </row>
    <row r="575" spans="1:24" s="3" customFormat="1" ht="13.5" x14ac:dyDescent="0.25">
      <c r="A575" s="10">
        <v>5132</v>
      </c>
      <c r="B575" s="10" t="s">
        <v>5843</v>
      </c>
      <c r="C575" s="10" t="s">
        <v>3901</v>
      </c>
      <c r="D575" s="10" t="s">
        <v>10</v>
      </c>
      <c r="E575" s="10" t="s">
        <v>11</v>
      </c>
      <c r="F575" s="10">
        <v>1950</v>
      </c>
      <c r="G575" s="10">
        <f t="shared" si="22"/>
        <v>39000</v>
      </c>
      <c r="H575" s="10">
        <v>20</v>
      </c>
      <c r="I575" s="42"/>
      <c r="P575" s="46"/>
      <c r="Q575" s="46"/>
      <c r="R575" s="46"/>
      <c r="S575" s="46"/>
      <c r="T575" s="46"/>
      <c r="U575" s="46"/>
      <c r="V575" s="46"/>
      <c r="W575" s="46"/>
      <c r="X575" s="46"/>
    </row>
    <row r="576" spans="1:24" s="3" customFormat="1" ht="13.5" x14ac:dyDescent="0.25">
      <c r="A576" s="10">
        <v>5132</v>
      </c>
      <c r="B576" s="10" t="s">
        <v>5844</v>
      </c>
      <c r="C576" s="10" t="s">
        <v>3901</v>
      </c>
      <c r="D576" s="10" t="s">
        <v>10</v>
      </c>
      <c r="E576" s="10" t="s">
        <v>11</v>
      </c>
      <c r="F576" s="10">
        <v>2490</v>
      </c>
      <c r="G576" s="10">
        <f t="shared" si="22"/>
        <v>49800</v>
      </c>
      <c r="H576" s="10">
        <v>20</v>
      </c>
      <c r="I576" s="42"/>
      <c r="P576" s="46"/>
      <c r="Q576" s="46"/>
      <c r="R576" s="46"/>
      <c r="S576" s="46"/>
      <c r="T576" s="46"/>
      <c r="U576" s="46"/>
      <c r="V576" s="46"/>
      <c r="W576" s="46"/>
      <c r="X576" s="46"/>
    </row>
    <row r="577" spans="1:24" s="3" customFormat="1" ht="13.5" x14ac:dyDescent="0.25">
      <c r="A577" s="10">
        <v>5132</v>
      </c>
      <c r="B577" s="10" t="s">
        <v>5845</v>
      </c>
      <c r="C577" s="10" t="s">
        <v>3901</v>
      </c>
      <c r="D577" s="10" t="s">
        <v>10</v>
      </c>
      <c r="E577" s="10" t="s">
        <v>11</v>
      </c>
      <c r="F577" s="10">
        <v>2990</v>
      </c>
      <c r="G577" s="10">
        <f t="shared" si="22"/>
        <v>59800</v>
      </c>
      <c r="H577" s="10">
        <v>20</v>
      </c>
      <c r="I577" s="42"/>
      <c r="P577" s="46"/>
      <c r="Q577" s="46"/>
      <c r="R577" s="46"/>
      <c r="S577" s="46"/>
      <c r="T577" s="46"/>
      <c r="U577" s="46"/>
      <c r="V577" s="46"/>
      <c r="W577" s="46"/>
      <c r="X577" s="46"/>
    </row>
    <row r="578" spans="1:24" s="3" customFormat="1" ht="13.5" x14ac:dyDescent="0.25">
      <c r="A578" s="10">
        <v>5132</v>
      </c>
      <c r="B578" s="10" t="s">
        <v>5846</v>
      </c>
      <c r="C578" s="10" t="s">
        <v>3901</v>
      </c>
      <c r="D578" s="10" t="s">
        <v>10</v>
      </c>
      <c r="E578" s="10" t="s">
        <v>11</v>
      </c>
      <c r="F578" s="10">
        <v>1950</v>
      </c>
      <c r="G578" s="10">
        <f t="shared" si="22"/>
        <v>39000</v>
      </c>
      <c r="H578" s="10">
        <v>20</v>
      </c>
      <c r="I578" s="42"/>
      <c r="P578" s="46"/>
      <c r="Q578" s="46"/>
      <c r="R578" s="46"/>
      <c r="S578" s="46"/>
      <c r="T578" s="46"/>
      <c r="U578" s="46"/>
      <c r="V578" s="46"/>
      <c r="W578" s="46"/>
      <c r="X578" s="46"/>
    </row>
    <row r="579" spans="1:24" s="3" customFormat="1" ht="13.5" x14ac:dyDescent="0.25">
      <c r="A579" s="10">
        <v>5132</v>
      </c>
      <c r="B579" s="10" t="s">
        <v>5847</v>
      </c>
      <c r="C579" s="10" t="s">
        <v>3901</v>
      </c>
      <c r="D579" s="10" t="s">
        <v>10</v>
      </c>
      <c r="E579" s="10" t="s">
        <v>11</v>
      </c>
      <c r="F579" s="10">
        <v>3490</v>
      </c>
      <c r="G579" s="10">
        <f t="shared" si="22"/>
        <v>69800</v>
      </c>
      <c r="H579" s="10">
        <v>20</v>
      </c>
      <c r="I579" s="42"/>
      <c r="P579" s="46"/>
      <c r="Q579" s="46"/>
      <c r="R579" s="46"/>
      <c r="S579" s="46"/>
      <c r="T579" s="46"/>
      <c r="U579" s="46"/>
      <c r="V579" s="46"/>
      <c r="W579" s="46"/>
      <c r="X579" s="46"/>
    </row>
    <row r="580" spans="1:24" s="3" customFormat="1" ht="13.5" x14ac:dyDescent="0.25">
      <c r="A580" s="10">
        <v>5132</v>
      </c>
      <c r="B580" s="10" t="s">
        <v>5848</v>
      </c>
      <c r="C580" s="10" t="s">
        <v>3901</v>
      </c>
      <c r="D580" s="10" t="s">
        <v>10</v>
      </c>
      <c r="E580" s="10" t="s">
        <v>11</v>
      </c>
      <c r="F580" s="10">
        <v>1950</v>
      </c>
      <c r="G580" s="10">
        <f t="shared" si="22"/>
        <v>39000</v>
      </c>
      <c r="H580" s="10">
        <v>20</v>
      </c>
      <c r="I580" s="42"/>
      <c r="P580" s="46"/>
      <c r="Q580" s="46"/>
      <c r="R580" s="46"/>
      <c r="S580" s="46"/>
      <c r="T580" s="46"/>
      <c r="U580" s="46"/>
      <c r="V580" s="46"/>
      <c r="W580" s="46"/>
      <c r="X580" s="46"/>
    </row>
    <row r="581" spans="1:24" s="3" customFormat="1" ht="13.5" x14ac:dyDescent="0.25">
      <c r="A581" s="10">
        <v>5132</v>
      </c>
      <c r="B581" s="10" t="s">
        <v>5849</v>
      </c>
      <c r="C581" s="10" t="s">
        <v>3901</v>
      </c>
      <c r="D581" s="10" t="s">
        <v>10</v>
      </c>
      <c r="E581" s="10" t="s">
        <v>11</v>
      </c>
      <c r="F581" s="10">
        <v>4990</v>
      </c>
      <c r="G581" s="10">
        <f t="shared" si="22"/>
        <v>99800</v>
      </c>
      <c r="H581" s="10">
        <v>20</v>
      </c>
      <c r="I581" s="42"/>
      <c r="P581" s="46"/>
      <c r="Q581" s="46"/>
      <c r="R581" s="46"/>
      <c r="S581" s="46"/>
      <c r="T581" s="46"/>
      <c r="U581" s="46"/>
      <c r="V581" s="46"/>
      <c r="W581" s="46"/>
      <c r="X581" s="46"/>
    </row>
    <row r="582" spans="1:24" s="3" customFormat="1" ht="13.5" x14ac:dyDescent="0.25">
      <c r="A582" s="10">
        <v>5132</v>
      </c>
      <c r="B582" s="10" t="s">
        <v>5850</v>
      </c>
      <c r="C582" s="10" t="s">
        <v>3901</v>
      </c>
      <c r="D582" s="10" t="s">
        <v>10</v>
      </c>
      <c r="E582" s="10" t="s">
        <v>11</v>
      </c>
      <c r="F582" s="10">
        <v>9990</v>
      </c>
      <c r="G582" s="10">
        <f t="shared" si="22"/>
        <v>199800</v>
      </c>
      <c r="H582" s="10">
        <v>20</v>
      </c>
      <c r="I582" s="42"/>
      <c r="P582" s="46"/>
      <c r="Q582" s="46"/>
      <c r="R582" s="46"/>
      <c r="S582" s="46"/>
      <c r="T582" s="46"/>
      <c r="U582" s="46"/>
      <c r="V582" s="46"/>
      <c r="W582" s="46"/>
      <c r="X582" s="46"/>
    </row>
    <row r="583" spans="1:24" s="3" customFormat="1" ht="13.5" x14ac:dyDescent="0.25">
      <c r="A583" s="10">
        <v>5132</v>
      </c>
      <c r="B583" s="10" t="s">
        <v>5851</v>
      </c>
      <c r="C583" s="10" t="s">
        <v>3901</v>
      </c>
      <c r="D583" s="10" t="s">
        <v>10</v>
      </c>
      <c r="E583" s="10" t="s">
        <v>11</v>
      </c>
      <c r="F583" s="10">
        <v>1950</v>
      </c>
      <c r="G583" s="10">
        <f t="shared" si="22"/>
        <v>39000</v>
      </c>
      <c r="H583" s="10">
        <v>20</v>
      </c>
      <c r="I583" s="42"/>
      <c r="P583" s="46"/>
      <c r="Q583" s="46"/>
      <c r="R583" s="46"/>
      <c r="S583" s="46"/>
      <c r="T583" s="46"/>
      <c r="U583" s="46"/>
      <c r="V583" s="46"/>
      <c r="W583" s="46"/>
      <c r="X583" s="46"/>
    </row>
    <row r="584" spans="1:24" s="3" customFormat="1" ht="13.5" x14ac:dyDescent="0.25">
      <c r="A584" s="10">
        <v>5132</v>
      </c>
      <c r="B584" s="10" t="s">
        <v>5852</v>
      </c>
      <c r="C584" s="10" t="s">
        <v>3901</v>
      </c>
      <c r="D584" s="10" t="s">
        <v>10</v>
      </c>
      <c r="E584" s="10" t="s">
        <v>11</v>
      </c>
      <c r="F584" s="10">
        <v>1950</v>
      </c>
      <c r="G584" s="10">
        <f t="shared" si="22"/>
        <v>39000</v>
      </c>
      <c r="H584" s="10">
        <v>20</v>
      </c>
      <c r="I584" s="42"/>
      <c r="P584" s="46"/>
      <c r="Q584" s="46"/>
      <c r="R584" s="46"/>
      <c r="S584" s="46"/>
      <c r="T584" s="46"/>
      <c r="U584" s="46"/>
      <c r="V584" s="46"/>
      <c r="W584" s="46"/>
      <c r="X584" s="46"/>
    </row>
    <row r="585" spans="1:24" s="3" customFormat="1" ht="13.5" x14ac:dyDescent="0.25">
      <c r="A585" s="10">
        <v>5132</v>
      </c>
      <c r="B585" s="10" t="s">
        <v>5853</v>
      </c>
      <c r="C585" s="10" t="s">
        <v>3901</v>
      </c>
      <c r="D585" s="10" t="s">
        <v>10</v>
      </c>
      <c r="E585" s="10" t="s">
        <v>11</v>
      </c>
      <c r="F585" s="10">
        <v>1950</v>
      </c>
      <c r="G585" s="10">
        <f t="shared" si="22"/>
        <v>39000</v>
      </c>
      <c r="H585" s="10">
        <v>20</v>
      </c>
      <c r="I585" s="42"/>
      <c r="P585" s="46"/>
      <c r="Q585" s="46"/>
      <c r="R585" s="46"/>
      <c r="S585" s="46"/>
      <c r="T585" s="46"/>
      <c r="U585" s="46"/>
      <c r="V585" s="46"/>
      <c r="W585" s="46"/>
      <c r="X585" s="46"/>
    </row>
    <row r="586" spans="1:24" s="3" customFormat="1" ht="13.5" x14ac:dyDescent="0.25">
      <c r="A586" s="10">
        <v>5132</v>
      </c>
      <c r="B586" s="10" t="s">
        <v>5854</v>
      </c>
      <c r="C586" s="10" t="s">
        <v>3901</v>
      </c>
      <c r="D586" s="10" t="s">
        <v>10</v>
      </c>
      <c r="E586" s="10" t="s">
        <v>11</v>
      </c>
      <c r="F586" s="10">
        <v>5990</v>
      </c>
      <c r="G586" s="10">
        <f t="shared" si="22"/>
        <v>119800</v>
      </c>
      <c r="H586" s="10">
        <v>20</v>
      </c>
      <c r="I586" s="42"/>
      <c r="P586" s="46"/>
      <c r="Q586" s="46"/>
      <c r="R586" s="46"/>
      <c r="S586" s="46"/>
      <c r="T586" s="46"/>
      <c r="U586" s="46"/>
      <c r="V586" s="46"/>
      <c r="W586" s="46"/>
      <c r="X586" s="46"/>
    </row>
    <row r="587" spans="1:24" s="3" customFormat="1" ht="13.5" x14ac:dyDescent="0.25">
      <c r="A587" s="10">
        <v>5132</v>
      </c>
      <c r="B587" s="10" t="s">
        <v>5855</v>
      </c>
      <c r="C587" s="10" t="s">
        <v>3901</v>
      </c>
      <c r="D587" s="10" t="s">
        <v>10</v>
      </c>
      <c r="E587" s="10" t="s">
        <v>11</v>
      </c>
      <c r="F587" s="10">
        <v>1950</v>
      </c>
      <c r="G587" s="10">
        <f t="shared" si="22"/>
        <v>39000</v>
      </c>
      <c r="H587" s="10">
        <v>20</v>
      </c>
      <c r="I587" s="42"/>
      <c r="P587" s="46"/>
      <c r="Q587" s="46"/>
      <c r="R587" s="46"/>
      <c r="S587" s="46"/>
      <c r="T587" s="46"/>
      <c r="U587" s="46"/>
      <c r="V587" s="46"/>
      <c r="W587" s="46"/>
      <c r="X587" s="46"/>
    </row>
    <row r="588" spans="1:24" s="3" customFormat="1" ht="13.5" x14ac:dyDescent="0.25">
      <c r="A588" s="10">
        <v>5132</v>
      </c>
      <c r="B588" s="10" t="s">
        <v>5856</v>
      </c>
      <c r="C588" s="10" t="s">
        <v>3901</v>
      </c>
      <c r="D588" s="10" t="s">
        <v>10</v>
      </c>
      <c r="E588" s="10" t="s">
        <v>11</v>
      </c>
      <c r="F588" s="10">
        <v>2990</v>
      </c>
      <c r="G588" s="10">
        <f t="shared" si="22"/>
        <v>59800</v>
      </c>
      <c r="H588" s="10">
        <v>20</v>
      </c>
      <c r="I588" s="42"/>
      <c r="P588" s="46"/>
      <c r="Q588" s="46"/>
      <c r="R588" s="46"/>
      <c r="S588" s="46"/>
      <c r="T588" s="46"/>
      <c r="U588" s="46"/>
      <c r="V588" s="46"/>
      <c r="W588" s="46"/>
      <c r="X588" s="46"/>
    </row>
    <row r="589" spans="1:24" s="3" customFormat="1" ht="13.5" x14ac:dyDescent="0.25">
      <c r="A589" s="10">
        <v>5132</v>
      </c>
      <c r="B589" s="10" t="s">
        <v>5857</v>
      </c>
      <c r="C589" s="10" t="s">
        <v>3901</v>
      </c>
      <c r="D589" s="10" t="s">
        <v>10</v>
      </c>
      <c r="E589" s="10" t="s">
        <v>11</v>
      </c>
      <c r="F589" s="10">
        <v>5990</v>
      </c>
      <c r="G589" s="10">
        <f t="shared" si="22"/>
        <v>119800</v>
      </c>
      <c r="H589" s="10">
        <v>20</v>
      </c>
      <c r="I589" s="42"/>
      <c r="P589" s="46"/>
      <c r="Q589" s="46"/>
      <c r="R589" s="46"/>
      <c r="S589" s="46"/>
      <c r="T589" s="46"/>
      <c r="U589" s="46"/>
      <c r="V589" s="46"/>
      <c r="W589" s="46"/>
      <c r="X589" s="46"/>
    </row>
    <row r="590" spans="1:24" s="3" customFormat="1" ht="13.5" x14ac:dyDescent="0.25">
      <c r="A590" s="10">
        <v>5132</v>
      </c>
      <c r="B590" s="10" t="s">
        <v>5858</v>
      </c>
      <c r="C590" s="10" t="s">
        <v>3901</v>
      </c>
      <c r="D590" s="10" t="s">
        <v>10</v>
      </c>
      <c r="E590" s="10" t="s">
        <v>11</v>
      </c>
      <c r="F590" s="10">
        <v>2990</v>
      </c>
      <c r="G590" s="10">
        <f t="shared" si="22"/>
        <v>59800</v>
      </c>
      <c r="H590" s="10">
        <v>20</v>
      </c>
      <c r="I590" s="42"/>
      <c r="P590" s="46"/>
      <c r="Q590" s="46"/>
      <c r="R590" s="46"/>
      <c r="S590" s="46"/>
      <c r="T590" s="46"/>
      <c r="U590" s="46"/>
      <c r="V590" s="46"/>
      <c r="W590" s="46"/>
      <c r="X590" s="46"/>
    </row>
    <row r="591" spans="1:24" s="3" customFormat="1" ht="13.5" x14ac:dyDescent="0.25">
      <c r="A591" s="10">
        <v>5132</v>
      </c>
      <c r="B591" s="10" t="s">
        <v>5859</v>
      </c>
      <c r="C591" s="10" t="s">
        <v>3901</v>
      </c>
      <c r="D591" s="10" t="s">
        <v>10</v>
      </c>
      <c r="E591" s="10" t="s">
        <v>11</v>
      </c>
      <c r="F591" s="10">
        <v>3990</v>
      </c>
      <c r="G591" s="10">
        <f t="shared" si="22"/>
        <v>79800</v>
      </c>
      <c r="H591" s="10">
        <v>20</v>
      </c>
      <c r="I591" s="42"/>
      <c r="P591" s="46"/>
      <c r="Q591" s="46"/>
      <c r="R591" s="46"/>
      <c r="S591" s="46"/>
      <c r="T591" s="46"/>
      <c r="U591" s="46"/>
      <c r="V591" s="46"/>
      <c r="W591" s="46"/>
      <c r="X591" s="46"/>
    </row>
    <row r="592" spans="1:24" s="3" customFormat="1" ht="13.5" x14ac:dyDescent="0.25">
      <c r="A592" s="10">
        <v>5132</v>
      </c>
      <c r="B592" s="10" t="s">
        <v>5860</v>
      </c>
      <c r="C592" s="10" t="s">
        <v>3901</v>
      </c>
      <c r="D592" s="10" t="s">
        <v>10</v>
      </c>
      <c r="E592" s="10" t="s">
        <v>11</v>
      </c>
      <c r="F592" s="10">
        <v>4990</v>
      </c>
      <c r="G592" s="10">
        <f t="shared" si="22"/>
        <v>99800</v>
      </c>
      <c r="H592" s="10">
        <v>20</v>
      </c>
      <c r="I592" s="42"/>
      <c r="P592" s="46"/>
      <c r="Q592" s="46"/>
      <c r="R592" s="46"/>
      <c r="S592" s="46"/>
      <c r="T592" s="46"/>
      <c r="U592" s="46"/>
      <c r="V592" s="46"/>
      <c r="W592" s="46"/>
      <c r="X592" s="46"/>
    </row>
    <row r="593" spans="1:24" s="3" customFormat="1" ht="13.5" x14ac:dyDescent="0.25">
      <c r="A593" s="10">
        <v>5132</v>
      </c>
      <c r="B593" s="10" t="s">
        <v>5861</v>
      </c>
      <c r="C593" s="10" t="s">
        <v>3901</v>
      </c>
      <c r="D593" s="10" t="s">
        <v>10</v>
      </c>
      <c r="E593" s="10" t="s">
        <v>11</v>
      </c>
      <c r="F593" s="10">
        <v>3490</v>
      </c>
      <c r="G593" s="10">
        <f t="shared" si="22"/>
        <v>69800</v>
      </c>
      <c r="H593" s="10">
        <v>20</v>
      </c>
      <c r="I593" s="42"/>
      <c r="P593" s="46"/>
      <c r="Q593" s="46"/>
      <c r="R593" s="46"/>
      <c r="S593" s="46"/>
      <c r="T593" s="46"/>
      <c r="U593" s="46"/>
      <c r="V593" s="46"/>
      <c r="W593" s="46"/>
      <c r="X593" s="46"/>
    </row>
    <row r="594" spans="1:24" s="3" customFormat="1" ht="13.5" x14ac:dyDescent="0.25">
      <c r="A594" s="10">
        <v>5132</v>
      </c>
      <c r="B594" s="10" t="s">
        <v>5862</v>
      </c>
      <c r="C594" s="10" t="s">
        <v>3901</v>
      </c>
      <c r="D594" s="10" t="s">
        <v>10</v>
      </c>
      <c r="E594" s="10" t="s">
        <v>11</v>
      </c>
      <c r="F594" s="10">
        <v>3490</v>
      </c>
      <c r="G594" s="10">
        <f t="shared" si="22"/>
        <v>69800</v>
      </c>
      <c r="H594" s="10">
        <v>20</v>
      </c>
      <c r="I594" s="42"/>
      <c r="P594" s="46"/>
      <c r="Q594" s="46"/>
      <c r="R594" s="46"/>
      <c r="S594" s="46"/>
      <c r="T594" s="46"/>
      <c r="U594" s="46"/>
      <c r="V594" s="46"/>
      <c r="W594" s="46"/>
      <c r="X594" s="46"/>
    </row>
    <row r="595" spans="1:24" s="3" customFormat="1" ht="13.5" x14ac:dyDescent="0.25">
      <c r="A595" s="10">
        <v>5132</v>
      </c>
      <c r="B595" s="10" t="s">
        <v>5863</v>
      </c>
      <c r="C595" s="10" t="s">
        <v>3901</v>
      </c>
      <c r="D595" s="10" t="s">
        <v>10</v>
      </c>
      <c r="E595" s="10" t="s">
        <v>11</v>
      </c>
      <c r="F595" s="10">
        <v>2990</v>
      </c>
      <c r="G595" s="10">
        <f t="shared" si="22"/>
        <v>59800</v>
      </c>
      <c r="H595" s="10">
        <v>20</v>
      </c>
      <c r="I595" s="42"/>
      <c r="P595" s="46"/>
      <c r="Q595" s="46"/>
      <c r="R595" s="46"/>
      <c r="S595" s="46"/>
      <c r="T595" s="46"/>
      <c r="U595" s="46"/>
      <c r="V595" s="46"/>
      <c r="W595" s="46"/>
      <c r="X595" s="46"/>
    </row>
    <row r="596" spans="1:24" s="3" customFormat="1" ht="13.5" x14ac:dyDescent="0.25">
      <c r="A596" s="10">
        <v>5132</v>
      </c>
      <c r="B596" s="10" t="s">
        <v>5864</v>
      </c>
      <c r="C596" s="10" t="s">
        <v>3901</v>
      </c>
      <c r="D596" s="10" t="s">
        <v>10</v>
      </c>
      <c r="E596" s="10" t="s">
        <v>11</v>
      </c>
      <c r="F596" s="10">
        <v>1950</v>
      </c>
      <c r="G596" s="10">
        <f t="shared" si="22"/>
        <v>39000</v>
      </c>
      <c r="H596" s="10">
        <v>20</v>
      </c>
      <c r="I596" s="42"/>
      <c r="P596" s="46"/>
      <c r="Q596" s="46"/>
      <c r="R596" s="46"/>
      <c r="S596" s="46"/>
      <c r="T596" s="46"/>
      <c r="U596" s="46"/>
      <c r="V596" s="46"/>
      <c r="W596" s="46"/>
      <c r="X596" s="46"/>
    </row>
    <row r="597" spans="1:24" s="3" customFormat="1" ht="13.5" x14ac:dyDescent="0.25">
      <c r="A597" s="10">
        <v>5132</v>
      </c>
      <c r="B597" s="10" t="s">
        <v>5865</v>
      </c>
      <c r="C597" s="10" t="s">
        <v>3901</v>
      </c>
      <c r="D597" s="10" t="s">
        <v>10</v>
      </c>
      <c r="E597" s="10" t="s">
        <v>11</v>
      </c>
      <c r="F597" s="10">
        <v>3490</v>
      </c>
      <c r="G597" s="10">
        <f t="shared" si="22"/>
        <v>69800</v>
      </c>
      <c r="H597" s="10">
        <v>20</v>
      </c>
      <c r="I597" s="42"/>
      <c r="P597" s="46"/>
      <c r="Q597" s="46"/>
      <c r="R597" s="46"/>
      <c r="S597" s="46"/>
      <c r="T597" s="46"/>
      <c r="U597" s="46"/>
      <c r="V597" s="46"/>
      <c r="W597" s="46"/>
      <c r="X597" s="46"/>
    </row>
    <row r="598" spans="1:24" s="3" customFormat="1" ht="13.5" x14ac:dyDescent="0.25">
      <c r="A598" s="10">
        <v>5132</v>
      </c>
      <c r="B598" s="10" t="s">
        <v>5866</v>
      </c>
      <c r="C598" s="10" t="s">
        <v>3901</v>
      </c>
      <c r="D598" s="10" t="s">
        <v>10</v>
      </c>
      <c r="E598" s="10" t="s">
        <v>11</v>
      </c>
      <c r="F598" s="10">
        <v>3490</v>
      </c>
      <c r="G598" s="10">
        <f t="shared" si="22"/>
        <v>69800</v>
      </c>
      <c r="H598" s="10">
        <v>20</v>
      </c>
      <c r="I598" s="42"/>
      <c r="P598" s="46"/>
      <c r="Q598" s="46"/>
      <c r="R598" s="46"/>
      <c r="S598" s="46"/>
      <c r="T598" s="46"/>
      <c r="U598" s="46"/>
      <c r="V598" s="46"/>
      <c r="W598" s="46"/>
      <c r="X598" s="46"/>
    </row>
    <row r="599" spans="1:24" s="3" customFormat="1" ht="13.5" x14ac:dyDescent="0.25">
      <c r="A599" s="10">
        <v>5132</v>
      </c>
      <c r="B599" s="10" t="s">
        <v>5867</v>
      </c>
      <c r="C599" s="10" t="s">
        <v>3901</v>
      </c>
      <c r="D599" s="10" t="s">
        <v>10</v>
      </c>
      <c r="E599" s="10" t="s">
        <v>11</v>
      </c>
      <c r="F599" s="10">
        <v>4490</v>
      </c>
      <c r="G599" s="10">
        <f t="shared" si="22"/>
        <v>89800</v>
      </c>
      <c r="H599" s="10">
        <v>20</v>
      </c>
      <c r="I599" s="42"/>
      <c r="P599" s="46"/>
      <c r="Q599" s="46"/>
      <c r="R599" s="46"/>
      <c r="S599" s="46"/>
      <c r="T599" s="46"/>
      <c r="U599" s="46"/>
      <c r="V599" s="46"/>
      <c r="W599" s="46"/>
      <c r="X599" s="46"/>
    </row>
    <row r="600" spans="1:24" s="3" customFormat="1" ht="13.5" x14ac:dyDescent="0.25">
      <c r="A600" s="10">
        <v>5132</v>
      </c>
      <c r="B600" s="10" t="s">
        <v>5868</v>
      </c>
      <c r="C600" s="10" t="s">
        <v>3901</v>
      </c>
      <c r="D600" s="10" t="s">
        <v>10</v>
      </c>
      <c r="E600" s="10" t="s">
        <v>11</v>
      </c>
      <c r="F600" s="10">
        <v>2490</v>
      </c>
      <c r="G600" s="10">
        <f t="shared" si="22"/>
        <v>49800</v>
      </c>
      <c r="H600" s="10">
        <v>20</v>
      </c>
      <c r="I600" s="42"/>
      <c r="P600" s="46"/>
      <c r="Q600" s="46"/>
      <c r="R600" s="46"/>
      <c r="S600" s="46"/>
      <c r="T600" s="46"/>
      <c r="U600" s="46"/>
      <c r="V600" s="46"/>
      <c r="W600" s="46"/>
      <c r="X600" s="46"/>
    </row>
    <row r="601" spans="1:24" s="3" customFormat="1" ht="13.5" x14ac:dyDescent="0.25">
      <c r="A601" s="10">
        <v>5132</v>
      </c>
      <c r="B601" s="10" t="s">
        <v>5869</v>
      </c>
      <c r="C601" s="10" t="s">
        <v>3901</v>
      </c>
      <c r="D601" s="10" t="s">
        <v>10</v>
      </c>
      <c r="E601" s="10" t="s">
        <v>11</v>
      </c>
      <c r="F601" s="10">
        <v>1990</v>
      </c>
      <c r="G601" s="10">
        <f t="shared" si="22"/>
        <v>39800</v>
      </c>
      <c r="H601" s="10">
        <v>20</v>
      </c>
      <c r="I601" s="42"/>
      <c r="P601" s="46"/>
      <c r="Q601" s="46"/>
      <c r="R601" s="46"/>
      <c r="S601" s="46"/>
      <c r="T601" s="46"/>
      <c r="U601" s="46"/>
      <c r="V601" s="46"/>
      <c r="W601" s="46"/>
      <c r="X601" s="46"/>
    </row>
    <row r="602" spans="1:24" s="3" customFormat="1" ht="13.5" x14ac:dyDescent="0.25">
      <c r="A602" s="10">
        <v>5132</v>
      </c>
      <c r="B602" s="10" t="s">
        <v>5870</v>
      </c>
      <c r="C602" s="10" t="s">
        <v>3901</v>
      </c>
      <c r="D602" s="10" t="s">
        <v>10</v>
      </c>
      <c r="E602" s="10" t="s">
        <v>11</v>
      </c>
      <c r="F602" s="10">
        <v>1990</v>
      </c>
      <c r="G602" s="10">
        <f t="shared" si="22"/>
        <v>39800</v>
      </c>
      <c r="H602" s="10">
        <v>20</v>
      </c>
      <c r="I602" s="42"/>
      <c r="P602" s="46"/>
      <c r="Q602" s="46"/>
      <c r="R602" s="46"/>
      <c r="S602" s="46"/>
      <c r="T602" s="46"/>
      <c r="U602" s="46"/>
      <c r="V602" s="46"/>
      <c r="W602" s="46"/>
      <c r="X602" s="46"/>
    </row>
    <row r="603" spans="1:24" s="3" customFormat="1" ht="13.5" x14ac:dyDescent="0.25">
      <c r="A603" s="10">
        <v>5132</v>
      </c>
      <c r="B603" s="10" t="s">
        <v>5871</v>
      </c>
      <c r="C603" s="10" t="s">
        <v>3901</v>
      </c>
      <c r="D603" s="10" t="s">
        <v>10</v>
      </c>
      <c r="E603" s="10" t="s">
        <v>11</v>
      </c>
      <c r="F603" s="10">
        <v>1990</v>
      </c>
      <c r="G603" s="10">
        <f t="shared" si="22"/>
        <v>39800</v>
      </c>
      <c r="H603" s="10">
        <v>20</v>
      </c>
      <c r="I603" s="42"/>
      <c r="P603" s="46"/>
      <c r="Q603" s="46"/>
      <c r="R603" s="46"/>
      <c r="S603" s="46"/>
      <c r="T603" s="46"/>
      <c r="U603" s="46"/>
      <c r="V603" s="46"/>
      <c r="W603" s="46"/>
      <c r="X603" s="46"/>
    </row>
    <row r="604" spans="1:24" s="3" customFormat="1" ht="13.5" x14ac:dyDescent="0.25">
      <c r="A604" s="10">
        <v>5132</v>
      </c>
      <c r="B604" s="10" t="s">
        <v>5872</v>
      </c>
      <c r="C604" s="10" t="s">
        <v>3901</v>
      </c>
      <c r="D604" s="10" t="s">
        <v>10</v>
      </c>
      <c r="E604" s="10" t="s">
        <v>11</v>
      </c>
      <c r="F604" s="10">
        <v>1990</v>
      </c>
      <c r="G604" s="10">
        <f t="shared" si="22"/>
        <v>39800</v>
      </c>
      <c r="H604" s="10">
        <v>20</v>
      </c>
      <c r="I604" s="42"/>
      <c r="P604" s="46"/>
      <c r="Q604" s="46"/>
      <c r="R604" s="46"/>
      <c r="S604" s="46"/>
      <c r="T604" s="46"/>
      <c r="U604" s="46"/>
      <c r="V604" s="46"/>
      <c r="W604" s="46"/>
      <c r="X604" s="46"/>
    </row>
    <row r="605" spans="1:24" s="3" customFormat="1" ht="13.5" x14ac:dyDescent="0.25">
      <c r="A605" s="10">
        <v>5132</v>
      </c>
      <c r="B605" s="10" t="s">
        <v>5873</v>
      </c>
      <c r="C605" s="10" t="s">
        <v>3901</v>
      </c>
      <c r="D605" s="10" t="s">
        <v>10</v>
      </c>
      <c r="E605" s="10" t="s">
        <v>11</v>
      </c>
      <c r="F605" s="10">
        <v>4990</v>
      </c>
      <c r="G605" s="10">
        <f t="shared" si="22"/>
        <v>99800</v>
      </c>
      <c r="H605" s="10">
        <v>20</v>
      </c>
      <c r="I605" s="42"/>
      <c r="P605" s="46"/>
      <c r="Q605" s="46"/>
      <c r="R605" s="46"/>
      <c r="S605" s="46"/>
      <c r="T605" s="46"/>
      <c r="U605" s="46"/>
      <c r="V605" s="46"/>
      <c r="W605" s="46"/>
      <c r="X605" s="46"/>
    </row>
    <row r="606" spans="1:24" s="3" customFormat="1" ht="13.5" x14ac:dyDescent="0.25">
      <c r="A606" s="10">
        <v>5132</v>
      </c>
      <c r="B606" s="10" t="s">
        <v>5874</v>
      </c>
      <c r="C606" s="10" t="s">
        <v>3901</v>
      </c>
      <c r="D606" s="10" t="s">
        <v>10</v>
      </c>
      <c r="E606" s="10" t="s">
        <v>11</v>
      </c>
      <c r="F606" s="10">
        <v>2990</v>
      </c>
      <c r="G606" s="10">
        <f t="shared" si="22"/>
        <v>59800</v>
      </c>
      <c r="H606" s="10">
        <v>20</v>
      </c>
      <c r="I606" s="42"/>
      <c r="P606" s="46"/>
      <c r="Q606" s="46"/>
      <c r="R606" s="46"/>
      <c r="S606" s="46"/>
      <c r="T606" s="46"/>
      <c r="U606" s="46"/>
      <c r="V606" s="46"/>
      <c r="W606" s="46"/>
      <c r="X606" s="46"/>
    </row>
    <row r="607" spans="1:24" s="3" customFormat="1" ht="13.5" x14ac:dyDescent="0.25">
      <c r="A607" s="10">
        <v>5132</v>
      </c>
      <c r="B607" s="10" t="s">
        <v>5875</v>
      </c>
      <c r="C607" s="10" t="s">
        <v>3901</v>
      </c>
      <c r="D607" s="10" t="s">
        <v>10</v>
      </c>
      <c r="E607" s="10" t="s">
        <v>11</v>
      </c>
      <c r="F607" s="10">
        <v>3990</v>
      </c>
      <c r="G607" s="10">
        <f t="shared" si="22"/>
        <v>151620</v>
      </c>
      <c r="H607" s="10">
        <v>38</v>
      </c>
      <c r="I607" s="42"/>
      <c r="P607" s="46"/>
      <c r="Q607" s="46"/>
      <c r="R607" s="46"/>
      <c r="S607" s="46"/>
      <c r="T607" s="46"/>
      <c r="U607" s="46"/>
      <c r="V607" s="46"/>
      <c r="W607" s="46"/>
      <c r="X607" s="46"/>
    </row>
    <row r="608" spans="1:24" s="3" customFormat="1" ht="13.5" x14ac:dyDescent="0.25">
      <c r="A608" s="10">
        <v>5132</v>
      </c>
      <c r="B608" s="10" t="s">
        <v>5876</v>
      </c>
      <c r="C608" s="10" t="s">
        <v>3901</v>
      </c>
      <c r="D608" s="10" t="s">
        <v>10</v>
      </c>
      <c r="E608" s="10" t="s">
        <v>11</v>
      </c>
      <c r="F608" s="10">
        <v>4990</v>
      </c>
      <c r="G608" s="10">
        <f t="shared" si="22"/>
        <v>99800</v>
      </c>
      <c r="H608" s="10">
        <v>20</v>
      </c>
      <c r="I608" s="42"/>
      <c r="P608" s="46"/>
      <c r="Q608" s="46"/>
      <c r="R608" s="46"/>
      <c r="S608" s="46"/>
      <c r="T608" s="46"/>
      <c r="U608" s="46"/>
      <c r="V608" s="46"/>
      <c r="W608" s="46"/>
      <c r="X608" s="46"/>
    </row>
    <row r="609" spans="1:24" s="3" customFormat="1" ht="13.5" x14ac:dyDescent="0.25">
      <c r="A609" s="10">
        <v>5132</v>
      </c>
      <c r="B609" s="10" t="s">
        <v>5621</v>
      </c>
      <c r="C609" s="10" t="s">
        <v>3901</v>
      </c>
      <c r="D609" s="10" t="s">
        <v>10</v>
      </c>
      <c r="E609" s="10" t="s">
        <v>11</v>
      </c>
      <c r="F609" s="10">
        <v>3990</v>
      </c>
      <c r="G609" s="10">
        <f>+F609*H609</f>
        <v>79800</v>
      </c>
      <c r="H609" s="10">
        <v>20</v>
      </c>
      <c r="I609" s="42"/>
      <c r="P609" s="46"/>
      <c r="Q609" s="46"/>
      <c r="R609" s="46"/>
      <c r="S609" s="46"/>
      <c r="T609" s="46"/>
      <c r="U609" s="46"/>
      <c r="V609" s="46"/>
      <c r="W609" s="46"/>
      <c r="X609" s="46"/>
    </row>
    <row r="610" spans="1:24" s="3" customFormat="1" ht="13.5" x14ac:dyDescent="0.25">
      <c r="A610" s="10">
        <v>5132</v>
      </c>
      <c r="B610" s="10" t="s">
        <v>5622</v>
      </c>
      <c r="C610" s="10" t="s">
        <v>3901</v>
      </c>
      <c r="D610" s="10" t="s">
        <v>10</v>
      </c>
      <c r="E610" s="10" t="s">
        <v>11</v>
      </c>
      <c r="F610" s="10">
        <v>5990</v>
      </c>
      <c r="G610" s="10">
        <f t="shared" ref="G610:G657" si="23">+F610*H610</f>
        <v>119800</v>
      </c>
      <c r="H610" s="10">
        <v>20</v>
      </c>
      <c r="I610" s="42"/>
      <c r="P610" s="46"/>
      <c r="Q610" s="46"/>
      <c r="R610" s="46"/>
      <c r="S610" s="46"/>
      <c r="T610" s="46"/>
      <c r="U610" s="46"/>
      <c r="V610" s="46"/>
      <c r="W610" s="46"/>
      <c r="X610" s="46"/>
    </row>
    <row r="611" spans="1:24" s="3" customFormat="1" ht="13.5" x14ac:dyDescent="0.25">
      <c r="A611" s="10">
        <v>5132</v>
      </c>
      <c r="B611" s="10" t="s">
        <v>5623</v>
      </c>
      <c r="C611" s="10" t="s">
        <v>3901</v>
      </c>
      <c r="D611" s="10" t="s">
        <v>10</v>
      </c>
      <c r="E611" s="10" t="s">
        <v>11</v>
      </c>
      <c r="F611" s="10">
        <v>5990</v>
      </c>
      <c r="G611" s="10">
        <f t="shared" si="23"/>
        <v>119800</v>
      </c>
      <c r="H611" s="10">
        <v>20</v>
      </c>
      <c r="I611" s="42"/>
      <c r="P611" s="46"/>
      <c r="Q611" s="46"/>
      <c r="R611" s="46"/>
      <c r="S611" s="46"/>
      <c r="T611" s="46"/>
      <c r="U611" s="46"/>
      <c r="V611" s="46"/>
      <c r="W611" s="46"/>
      <c r="X611" s="46"/>
    </row>
    <row r="612" spans="1:24" s="3" customFormat="1" ht="13.5" x14ac:dyDescent="0.25">
      <c r="A612" s="10">
        <v>5132</v>
      </c>
      <c r="B612" s="10" t="s">
        <v>5624</v>
      </c>
      <c r="C612" s="10" t="s">
        <v>3901</v>
      </c>
      <c r="D612" s="10" t="s">
        <v>10</v>
      </c>
      <c r="E612" s="10" t="s">
        <v>11</v>
      </c>
      <c r="F612" s="10">
        <v>9990</v>
      </c>
      <c r="G612" s="10">
        <f t="shared" si="23"/>
        <v>199800</v>
      </c>
      <c r="H612" s="10">
        <v>20</v>
      </c>
      <c r="I612" s="42"/>
      <c r="P612" s="46"/>
      <c r="Q612" s="46"/>
      <c r="R612" s="46"/>
      <c r="S612" s="46"/>
      <c r="T612" s="46"/>
      <c r="U612" s="46"/>
      <c r="V612" s="46"/>
      <c r="W612" s="46"/>
      <c r="X612" s="46"/>
    </row>
    <row r="613" spans="1:24" s="3" customFormat="1" ht="13.5" x14ac:dyDescent="0.25">
      <c r="A613" s="10">
        <v>5132</v>
      </c>
      <c r="B613" s="10" t="s">
        <v>5625</v>
      </c>
      <c r="C613" s="10" t="s">
        <v>3901</v>
      </c>
      <c r="D613" s="10" t="s">
        <v>10</v>
      </c>
      <c r="E613" s="10" t="s">
        <v>11</v>
      </c>
      <c r="F613" s="10">
        <v>4990</v>
      </c>
      <c r="G613" s="10">
        <f t="shared" si="23"/>
        <v>99800</v>
      </c>
      <c r="H613" s="10">
        <v>20</v>
      </c>
      <c r="I613" s="42"/>
      <c r="P613" s="46"/>
      <c r="Q613" s="46"/>
      <c r="R613" s="46"/>
      <c r="S613" s="46"/>
      <c r="T613" s="46"/>
      <c r="U613" s="46"/>
      <c r="V613" s="46"/>
      <c r="W613" s="46"/>
      <c r="X613" s="46"/>
    </row>
    <row r="614" spans="1:24" s="3" customFormat="1" ht="13.5" x14ac:dyDescent="0.25">
      <c r="A614" s="10">
        <v>5132</v>
      </c>
      <c r="B614" s="10" t="s">
        <v>5626</v>
      </c>
      <c r="C614" s="10" t="s">
        <v>3901</v>
      </c>
      <c r="D614" s="10" t="s">
        <v>10</v>
      </c>
      <c r="E614" s="10" t="s">
        <v>11</v>
      </c>
      <c r="F614" s="10">
        <v>3990</v>
      </c>
      <c r="G614" s="10">
        <f t="shared" si="23"/>
        <v>79800</v>
      </c>
      <c r="H614" s="10">
        <v>20</v>
      </c>
      <c r="I614" s="42"/>
      <c r="P614" s="46"/>
      <c r="Q614" s="46"/>
      <c r="R614" s="46"/>
      <c r="S614" s="46"/>
      <c r="T614" s="46"/>
      <c r="U614" s="46"/>
      <c r="V614" s="46"/>
      <c r="W614" s="46"/>
      <c r="X614" s="46"/>
    </row>
    <row r="615" spans="1:24" s="3" customFormat="1" ht="13.5" x14ac:dyDescent="0.25">
      <c r="A615" s="10">
        <v>5132</v>
      </c>
      <c r="B615" s="10" t="s">
        <v>5627</v>
      </c>
      <c r="C615" s="10" t="s">
        <v>3901</v>
      </c>
      <c r="D615" s="10" t="s">
        <v>10</v>
      </c>
      <c r="E615" s="10" t="s">
        <v>11</v>
      </c>
      <c r="F615" s="10">
        <v>4990</v>
      </c>
      <c r="G615" s="10">
        <f t="shared" si="23"/>
        <v>99800</v>
      </c>
      <c r="H615" s="10">
        <v>20</v>
      </c>
      <c r="I615" s="42"/>
      <c r="P615" s="46"/>
      <c r="Q615" s="46"/>
      <c r="R615" s="46"/>
      <c r="S615" s="46"/>
      <c r="T615" s="46"/>
      <c r="U615" s="46"/>
      <c r="V615" s="46"/>
      <c r="W615" s="46"/>
      <c r="X615" s="46"/>
    </row>
    <row r="616" spans="1:24" s="3" customFormat="1" ht="13.5" x14ac:dyDescent="0.25">
      <c r="A616" s="10">
        <v>5132</v>
      </c>
      <c r="B616" s="10" t="s">
        <v>5628</v>
      </c>
      <c r="C616" s="10" t="s">
        <v>3901</v>
      </c>
      <c r="D616" s="10" t="s">
        <v>10</v>
      </c>
      <c r="E616" s="10" t="s">
        <v>11</v>
      </c>
      <c r="F616" s="10">
        <v>4990</v>
      </c>
      <c r="G616" s="10">
        <f t="shared" si="23"/>
        <v>99800</v>
      </c>
      <c r="H616" s="10">
        <v>20</v>
      </c>
      <c r="I616" s="42"/>
      <c r="P616" s="46"/>
      <c r="Q616" s="46"/>
      <c r="R616" s="46"/>
      <c r="S616" s="46"/>
      <c r="T616" s="46"/>
      <c r="U616" s="46"/>
      <c r="V616" s="46"/>
      <c r="W616" s="46"/>
      <c r="X616" s="46"/>
    </row>
    <row r="617" spans="1:24" s="3" customFormat="1" ht="13.5" x14ac:dyDescent="0.25">
      <c r="A617" s="10">
        <v>5132</v>
      </c>
      <c r="B617" s="10" t="s">
        <v>5629</v>
      </c>
      <c r="C617" s="10" t="s">
        <v>3901</v>
      </c>
      <c r="D617" s="10" t="s">
        <v>10</v>
      </c>
      <c r="E617" s="10" t="s">
        <v>11</v>
      </c>
      <c r="F617" s="10">
        <v>4990</v>
      </c>
      <c r="G617" s="10">
        <f t="shared" si="23"/>
        <v>99800</v>
      </c>
      <c r="H617" s="10">
        <v>20</v>
      </c>
      <c r="I617" s="42"/>
      <c r="P617" s="46"/>
      <c r="Q617" s="46"/>
      <c r="R617" s="46"/>
      <c r="S617" s="46"/>
      <c r="T617" s="46"/>
      <c r="U617" s="46"/>
      <c r="V617" s="46"/>
      <c r="W617" s="46"/>
      <c r="X617" s="46"/>
    </row>
    <row r="618" spans="1:24" s="3" customFormat="1" ht="13.5" x14ac:dyDescent="0.25">
      <c r="A618" s="10">
        <v>5132</v>
      </c>
      <c r="B618" s="10" t="s">
        <v>5630</v>
      </c>
      <c r="C618" s="10" t="s">
        <v>3901</v>
      </c>
      <c r="D618" s="10" t="s">
        <v>10</v>
      </c>
      <c r="E618" s="10" t="s">
        <v>11</v>
      </c>
      <c r="F618" s="10">
        <v>1950</v>
      </c>
      <c r="G618" s="10">
        <f t="shared" si="23"/>
        <v>39000</v>
      </c>
      <c r="H618" s="10">
        <v>20</v>
      </c>
      <c r="I618" s="42"/>
      <c r="P618" s="46"/>
      <c r="Q618" s="46"/>
      <c r="R618" s="46"/>
      <c r="S618" s="46"/>
      <c r="T618" s="46"/>
      <c r="U618" s="46"/>
      <c r="V618" s="46"/>
      <c r="W618" s="46"/>
      <c r="X618" s="46"/>
    </row>
    <row r="619" spans="1:24" s="3" customFormat="1" ht="13.5" x14ac:dyDescent="0.25">
      <c r="A619" s="10">
        <v>5132</v>
      </c>
      <c r="B619" s="10" t="s">
        <v>5631</v>
      </c>
      <c r="C619" s="10" t="s">
        <v>3901</v>
      </c>
      <c r="D619" s="10" t="s">
        <v>10</v>
      </c>
      <c r="E619" s="10" t="s">
        <v>11</v>
      </c>
      <c r="F619" s="10">
        <v>4490</v>
      </c>
      <c r="G619" s="10">
        <f t="shared" si="23"/>
        <v>89800</v>
      </c>
      <c r="H619" s="10">
        <v>20</v>
      </c>
      <c r="I619" s="42"/>
      <c r="P619" s="46"/>
      <c r="Q619" s="46"/>
      <c r="R619" s="46"/>
      <c r="S619" s="46"/>
      <c r="T619" s="46"/>
      <c r="U619" s="46"/>
      <c r="V619" s="46"/>
      <c r="W619" s="46"/>
      <c r="X619" s="46"/>
    </row>
    <row r="620" spans="1:24" s="3" customFormat="1" ht="13.5" x14ac:dyDescent="0.25">
      <c r="A620" s="10">
        <v>5132</v>
      </c>
      <c r="B620" s="10" t="s">
        <v>5632</v>
      </c>
      <c r="C620" s="10" t="s">
        <v>3901</v>
      </c>
      <c r="D620" s="10" t="s">
        <v>10</v>
      </c>
      <c r="E620" s="10" t="s">
        <v>11</v>
      </c>
      <c r="F620" s="10">
        <v>9900</v>
      </c>
      <c r="G620" s="10">
        <f t="shared" si="23"/>
        <v>198000</v>
      </c>
      <c r="H620" s="10">
        <v>20</v>
      </c>
      <c r="I620" s="42"/>
      <c r="P620" s="46"/>
      <c r="Q620" s="46"/>
      <c r="R620" s="46"/>
      <c r="S620" s="46"/>
      <c r="T620" s="46"/>
      <c r="U620" s="46"/>
      <c r="V620" s="46"/>
      <c r="W620" s="46"/>
      <c r="X620" s="46"/>
    </row>
    <row r="621" spans="1:24" s="3" customFormat="1" ht="13.5" x14ac:dyDescent="0.25">
      <c r="A621" s="10">
        <v>5132</v>
      </c>
      <c r="B621" s="10" t="s">
        <v>5633</v>
      </c>
      <c r="C621" s="10" t="s">
        <v>3901</v>
      </c>
      <c r="D621" s="10" t="s">
        <v>10</v>
      </c>
      <c r="E621" s="10" t="s">
        <v>11</v>
      </c>
      <c r="F621" s="10">
        <v>4990</v>
      </c>
      <c r="G621" s="10">
        <f t="shared" si="23"/>
        <v>99800</v>
      </c>
      <c r="H621" s="10">
        <v>20</v>
      </c>
      <c r="I621" s="42"/>
      <c r="P621" s="46"/>
      <c r="Q621" s="46"/>
      <c r="R621" s="46"/>
      <c r="S621" s="46"/>
      <c r="T621" s="46"/>
      <c r="U621" s="46"/>
      <c r="V621" s="46"/>
      <c r="W621" s="46"/>
      <c r="X621" s="46"/>
    </row>
    <row r="622" spans="1:24" s="3" customFormat="1" ht="13.5" x14ac:dyDescent="0.25">
      <c r="A622" s="10">
        <v>5132</v>
      </c>
      <c r="B622" s="10" t="s">
        <v>5634</v>
      </c>
      <c r="C622" s="10" t="s">
        <v>3901</v>
      </c>
      <c r="D622" s="10" t="s">
        <v>10</v>
      </c>
      <c r="E622" s="10" t="s">
        <v>11</v>
      </c>
      <c r="F622" s="10">
        <v>2990</v>
      </c>
      <c r="G622" s="10">
        <f t="shared" si="23"/>
        <v>59800</v>
      </c>
      <c r="H622" s="10">
        <v>20</v>
      </c>
      <c r="I622" s="42"/>
      <c r="P622" s="46"/>
      <c r="Q622" s="46"/>
      <c r="R622" s="46"/>
      <c r="S622" s="46"/>
      <c r="T622" s="46"/>
      <c r="U622" s="46"/>
      <c r="V622" s="46"/>
      <c r="W622" s="46"/>
      <c r="X622" s="46"/>
    </row>
    <row r="623" spans="1:24" s="3" customFormat="1" ht="13.5" x14ac:dyDescent="0.25">
      <c r="A623" s="10">
        <v>5132</v>
      </c>
      <c r="B623" s="10" t="s">
        <v>5635</v>
      </c>
      <c r="C623" s="10" t="s">
        <v>3901</v>
      </c>
      <c r="D623" s="10" t="s">
        <v>10</v>
      </c>
      <c r="E623" s="10" t="s">
        <v>11</v>
      </c>
      <c r="F623" s="10">
        <v>4990</v>
      </c>
      <c r="G623" s="10">
        <f t="shared" si="23"/>
        <v>99800</v>
      </c>
      <c r="H623" s="10">
        <v>20</v>
      </c>
      <c r="I623" s="42"/>
      <c r="P623" s="46"/>
      <c r="Q623" s="46"/>
      <c r="R623" s="46"/>
      <c r="S623" s="46"/>
      <c r="T623" s="46"/>
      <c r="U623" s="46"/>
      <c r="V623" s="46"/>
      <c r="W623" s="46"/>
      <c r="X623" s="46"/>
    </row>
    <row r="624" spans="1:24" s="3" customFormat="1" ht="13.5" x14ac:dyDescent="0.25">
      <c r="A624" s="10">
        <v>5132</v>
      </c>
      <c r="B624" s="10" t="s">
        <v>5636</v>
      </c>
      <c r="C624" s="10" t="s">
        <v>3901</v>
      </c>
      <c r="D624" s="10" t="s">
        <v>10</v>
      </c>
      <c r="E624" s="10" t="s">
        <v>11</v>
      </c>
      <c r="F624" s="10">
        <v>3500</v>
      </c>
      <c r="G624" s="10">
        <f t="shared" si="23"/>
        <v>70000</v>
      </c>
      <c r="H624" s="10">
        <v>20</v>
      </c>
      <c r="I624" s="42"/>
      <c r="P624" s="46"/>
      <c r="Q624" s="46"/>
      <c r="R624" s="46"/>
      <c r="S624" s="46"/>
      <c r="T624" s="46"/>
      <c r="U624" s="46"/>
      <c r="V624" s="46"/>
      <c r="W624" s="46"/>
      <c r="X624" s="46"/>
    </row>
    <row r="625" spans="1:24" s="3" customFormat="1" ht="13.5" x14ac:dyDescent="0.25">
      <c r="A625" s="10">
        <v>5132</v>
      </c>
      <c r="B625" s="10" t="s">
        <v>5637</v>
      </c>
      <c r="C625" s="10" t="s">
        <v>3901</v>
      </c>
      <c r="D625" s="10" t="s">
        <v>10</v>
      </c>
      <c r="E625" s="10" t="s">
        <v>11</v>
      </c>
      <c r="F625" s="10">
        <v>5990</v>
      </c>
      <c r="G625" s="10">
        <f t="shared" si="23"/>
        <v>119800</v>
      </c>
      <c r="H625" s="10">
        <v>20</v>
      </c>
      <c r="I625" s="42"/>
      <c r="P625" s="46"/>
      <c r="Q625" s="46"/>
      <c r="R625" s="46"/>
      <c r="S625" s="46"/>
      <c r="T625" s="46"/>
      <c r="U625" s="46"/>
      <c r="V625" s="46"/>
      <c r="W625" s="46"/>
      <c r="X625" s="46"/>
    </row>
    <row r="626" spans="1:24" s="3" customFormat="1" ht="13.5" x14ac:dyDescent="0.25">
      <c r="A626" s="10">
        <v>5132</v>
      </c>
      <c r="B626" s="10" t="s">
        <v>5638</v>
      </c>
      <c r="C626" s="10" t="s">
        <v>3901</v>
      </c>
      <c r="D626" s="10" t="s">
        <v>10</v>
      </c>
      <c r="E626" s="10" t="s">
        <v>11</v>
      </c>
      <c r="F626" s="10">
        <v>5990</v>
      </c>
      <c r="G626" s="10">
        <f t="shared" si="23"/>
        <v>119800</v>
      </c>
      <c r="H626" s="10">
        <v>20</v>
      </c>
      <c r="I626" s="42"/>
      <c r="P626" s="46"/>
      <c r="Q626" s="46"/>
      <c r="R626" s="46"/>
      <c r="S626" s="46"/>
      <c r="T626" s="46"/>
      <c r="U626" s="46"/>
      <c r="V626" s="46"/>
      <c r="W626" s="46"/>
      <c r="X626" s="46"/>
    </row>
    <row r="627" spans="1:24" s="3" customFormat="1" ht="13.5" x14ac:dyDescent="0.25">
      <c r="A627" s="10">
        <v>5132</v>
      </c>
      <c r="B627" s="10" t="s">
        <v>5639</v>
      </c>
      <c r="C627" s="10" t="s">
        <v>3901</v>
      </c>
      <c r="D627" s="10" t="s">
        <v>10</v>
      </c>
      <c r="E627" s="10" t="s">
        <v>11</v>
      </c>
      <c r="F627" s="10">
        <v>3490</v>
      </c>
      <c r="G627" s="10">
        <f t="shared" si="23"/>
        <v>69800</v>
      </c>
      <c r="H627" s="10">
        <v>20</v>
      </c>
      <c r="I627" s="42"/>
      <c r="P627" s="46"/>
      <c r="Q627" s="46"/>
      <c r="R627" s="46"/>
      <c r="S627" s="46"/>
      <c r="T627" s="46"/>
      <c r="U627" s="46"/>
      <c r="V627" s="46"/>
      <c r="W627" s="46"/>
      <c r="X627" s="46"/>
    </row>
    <row r="628" spans="1:24" s="3" customFormat="1" ht="13.5" x14ac:dyDescent="0.25">
      <c r="A628" s="10">
        <v>5132</v>
      </c>
      <c r="B628" s="10" t="s">
        <v>5640</v>
      </c>
      <c r="C628" s="10" t="s">
        <v>3901</v>
      </c>
      <c r="D628" s="10" t="s">
        <v>10</v>
      </c>
      <c r="E628" s="10" t="s">
        <v>11</v>
      </c>
      <c r="F628" s="10">
        <v>1950</v>
      </c>
      <c r="G628" s="10">
        <f t="shared" si="23"/>
        <v>39000</v>
      </c>
      <c r="H628" s="10">
        <v>20</v>
      </c>
      <c r="I628" s="42"/>
      <c r="P628" s="46"/>
      <c r="Q628" s="46"/>
      <c r="R628" s="46"/>
      <c r="S628" s="46"/>
      <c r="T628" s="46"/>
      <c r="U628" s="46"/>
      <c r="V628" s="46"/>
      <c r="W628" s="46"/>
      <c r="X628" s="46"/>
    </row>
    <row r="629" spans="1:24" s="3" customFormat="1" ht="13.5" x14ac:dyDescent="0.25">
      <c r="A629" s="10">
        <v>5132</v>
      </c>
      <c r="B629" s="10" t="s">
        <v>5641</v>
      </c>
      <c r="C629" s="10" t="s">
        <v>3901</v>
      </c>
      <c r="D629" s="10" t="s">
        <v>10</v>
      </c>
      <c r="E629" s="10" t="s">
        <v>11</v>
      </c>
      <c r="F629" s="10">
        <v>4490</v>
      </c>
      <c r="G629" s="10">
        <f t="shared" si="23"/>
        <v>89800</v>
      </c>
      <c r="H629" s="10">
        <v>20</v>
      </c>
      <c r="I629" s="42"/>
      <c r="P629" s="46"/>
      <c r="Q629" s="46"/>
      <c r="R629" s="46"/>
      <c r="S629" s="46"/>
      <c r="T629" s="46"/>
      <c r="U629" s="46"/>
      <c r="V629" s="46"/>
      <c r="W629" s="46"/>
      <c r="X629" s="46"/>
    </row>
    <row r="630" spans="1:24" s="3" customFormat="1" ht="13.5" x14ac:dyDescent="0.25">
      <c r="A630" s="10">
        <v>5132</v>
      </c>
      <c r="B630" s="10" t="s">
        <v>5642</v>
      </c>
      <c r="C630" s="10" t="s">
        <v>3901</v>
      </c>
      <c r="D630" s="10" t="s">
        <v>10</v>
      </c>
      <c r="E630" s="10" t="s">
        <v>11</v>
      </c>
      <c r="F630" s="10">
        <v>2990</v>
      </c>
      <c r="G630" s="10">
        <f t="shared" si="23"/>
        <v>59800</v>
      </c>
      <c r="H630" s="10">
        <v>20</v>
      </c>
      <c r="I630" s="42"/>
      <c r="P630" s="46"/>
      <c r="Q630" s="46"/>
      <c r="R630" s="46"/>
      <c r="S630" s="46"/>
      <c r="T630" s="46"/>
      <c r="U630" s="46"/>
      <c r="V630" s="46"/>
      <c r="W630" s="46"/>
      <c r="X630" s="46"/>
    </row>
    <row r="631" spans="1:24" s="3" customFormat="1" ht="13.5" x14ac:dyDescent="0.25">
      <c r="A631" s="10">
        <v>5132</v>
      </c>
      <c r="B631" s="10" t="s">
        <v>5643</v>
      </c>
      <c r="C631" s="10" t="s">
        <v>3901</v>
      </c>
      <c r="D631" s="10" t="s">
        <v>10</v>
      </c>
      <c r="E631" s="10" t="s">
        <v>11</v>
      </c>
      <c r="F631" s="10">
        <v>5990</v>
      </c>
      <c r="G631" s="10">
        <f t="shared" si="23"/>
        <v>119800</v>
      </c>
      <c r="H631" s="10">
        <v>20</v>
      </c>
      <c r="I631" s="42"/>
      <c r="P631" s="46"/>
      <c r="Q631" s="46"/>
      <c r="R631" s="46"/>
      <c r="S631" s="46"/>
      <c r="T631" s="46"/>
      <c r="U631" s="46"/>
      <c r="V631" s="46"/>
      <c r="W631" s="46"/>
      <c r="X631" s="46"/>
    </row>
    <row r="632" spans="1:24" s="3" customFormat="1" ht="13.5" x14ac:dyDescent="0.25">
      <c r="A632" s="10">
        <v>5132</v>
      </c>
      <c r="B632" s="10" t="s">
        <v>5644</v>
      </c>
      <c r="C632" s="10" t="s">
        <v>3901</v>
      </c>
      <c r="D632" s="10" t="s">
        <v>10</v>
      </c>
      <c r="E632" s="10" t="s">
        <v>11</v>
      </c>
      <c r="F632" s="10">
        <v>2990</v>
      </c>
      <c r="G632" s="10">
        <f t="shared" si="23"/>
        <v>59800</v>
      </c>
      <c r="H632" s="10">
        <v>20</v>
      </c>
      <c r="I632" s="42"/>
      <c r="P632" s="46"/>
      <c r="Q632" s="46"/>
      <c r="R632" s="46"/>
      <c r="S632" s="46"/>
      <c r="T632" s="46"/>
      <c r="U632" s="46"/>
      <c r="V632" s="46"/>
      <c r="W632" s="46"/>
      <c r="X632" s="46"/>
    </row>
    <row r="633" spans="1:24" s="3" customFormat="1" ht="13.5" x14ac:dyDescent="0.25">
      <c r="A633" s="10">
        <v>5132</v>
      </c>
      <c r="B633" s="10" t="s">
        <v>5645</v>
      </c>
      <c r="C633" s="10" t="s">
        <v>3901</v>
      </c>
      <c r="D633" s="10" t="s">
        <v>10</v>
      </c>
      <c r="E633" s="10" t="s">
        <v>11</v>
      </c>
      <c r="F633" s="10">
        <v>3990</v>
      </c>
      <c r="G633" s="10">
        <f t="shared" si="23"/>
        <v>79800</v>
      </c>
      <c r="H633" s="10">
        <v>20</v>
      </c>
      <c r="I633" s="42"/>
      <c r="P633" s="46"/>
      <c r="Q633" s="46"/>
      <c r="R633" s="46"/>
      <c r="S633" s="46"/>
      <c r="T633" s="46"/>
      <c r="U633" s="46"/>
      <c r="V633" s="46"/>
      <c r="W633" s="46"/>
      <c r="X633" s="46"/>
    </row>
    <row r="634" spans="1:24" s="3" customFormat="1" ht="13.5" x14ac:dyDescent="0.25">
      <c r="A634" s="10">
        <v>5132</v>
      </c>
      <c r="B634" s="10" t="s">
        <v>5646</v>
      </c>
      <c r="C634" s="10" t="s">
        <v>3901</v>
      </c>
      <c r="D634" s="10" t="s">
        <v>10</v>
      </c>
      <c r="E634" s="10" t="s">
        <v>11</v>
      </c>
      <c r="F634" s="10">
        <v>5990</v>
      </c>
      <c r="G634" s="10">
        <f t="shared" si="23"/>
        <v>119800</v>
      </c>
      <c r="H634" s="10">
        <v>20</v>
      </c>
      <c r="I634" s="42"/>
      <c r="P634" s="46"/>
      <c r="Q634" s="46"/>
      <c r="R634" s="46"/>
      <c r="S634" s="46"/>
      <c r="T634" s="46"/>
      <c r="U634" s="46"/>
      <c r="V634" s="46"/>
      <c r="W634" s="46"/>
      <c r="X634" s="46"/>
    </row>
    <row r="635" spans="1:24" s="3" customFormat="1" ht="13.5" x14ac:dyDescent="0.25">
      <c r="A635" s="10">
        <v>5132</v>
      </c>
      <c r="B635" s="10" t="s">
        <v>5647</v>
      </c>
      <c r="C635" s="10" t="s">
        <v>3901</v>
      </c>
      <c r="D635" s="10" t="s">
        <v>10</v>
      </c>
      <c r="E635" s="10" t="s">
        <v>11</v>
      </c>
      <c r="F635" s="10">
        <v>2990</v>
      </c>
      <c r="G635" s="10">
        <f t="shared" si="23"/>
        <v>59800</v>
      </c>
      <c r="H635" s="10">
        <v>20</v>
      </c>
      <c r="I635" s="42"/>
      <c r="P635" s="46"/>
      <c r="Q635" s="46"/>
      <c r="R635" s="46"/>
      <c r="S635" s="46"/>
      <c r="T635" s="46"/>
      <c r="U635" s="46"/>
      <c r="V635" s="46"/>
      <c r="W635" s="46"/>
      <c r="X635" s="46"/>
    </row>
    <row r="636" spans="1:24" s="3" customFormat="1" ht="13.5" x14ac:dyDescent="0.25">
      <c r="A636" s="10">
        <v>5132</v>
      </c>
      <c r="B636" s="10" t="s">
        <v>5648</v>
      </c>
      <c r="C636" s="10" t="s">
        <v>3901</v>
      </c>
      <c r="D636" s="10" t="s">
        <v>10</v>
      </c>
      <c r="E636" s="10" t="s">
        <v>11</v>
      </c>
      <c r="F636" s="10">
        <v>2990</v>
      </c>
      <c r="G636" s="10">
        <f t="shared" si="23"/>
        <v>59800</v>
      </c>
      <c r="H636" s="10">
        <v>20</v>
      </c>
      <c r="I636" s="42"/>
      <c r="P636" s="46"/>
      <c r="Q636" s="46"/>
      <c r="R636" s="46"/>
      <c r="S636" s="46"/>
      <c r="T636" s="46"/>
      <c r="U636" s="46"/>
      <c r="V636" s="46"/>
      <c r="W636" s="46"/>
      <c r="X636" s="46"/>
    </row>
    <row r="637" spans="1:24" s="3" customFormat="1" ht="13.5" x14ac:dyDescent="0.25">
      <c r="A637" s="10">
        <v>5132</v>
      </c>
      <c r="B637" s="10" t="s">
        <v>5649</v>
      </c>
      <c r="C637" s="10" t="s">
        <v>3901</v>
      </c>
      <c r="D637" s="10" t="s">
        <v>10</v>
      </c>
      <c r="E637" s="10" t="s">
        <v>11</v>
      </c>
      <c r="F637" s="10">
        <v>4990</v>
      </c>
      <c r="G637" s="10">
        <f t="shared" si="23"/>
        <v>99800</v>
      </c>
      <c r="H637" s="10">
        <v>20</v>
      </c>
      <c r="I637" s="42"/>
      <c r="P637" s="46"/>
      <c r="Q637" s="46"/>
      <c r="R637" s="46"/>
      <c r="S637" s="46"/>
      <c r="T637" s="46"/>
      <c r="U637" s="46"/>
      <c r="V637" s="46"/>
      <c r="W637" s="46"/>
      <c r="X637" s="46"/>
    </row>
    <row r="638" spans="1:24" s="3" customFormat="1" ht="13.5" x14ac:dyDescent="0.25">
      <c r="A638" s="10">
        <v>5132</v>
      </c>
      <c r="B638" s="10" t="s">
        <v>5650</v>
      </c>
      <c r="C638" s="10" t="s">
        <v>3901</v>
      </c>
      <c r="D638" s="10" t="s">
        <v>10</v>
      </c>
      <c r="E638" s="10" t="s">
        <v>11</v>
      </c>
      <c r="F638" s="10">
        <v>1500</v>
      </c>
      <c r="G638" s="10">
        <f t="shared" si="23"/>
        <v>30000</v>
      </c>
      <c r="H638" s="10">
        <v>20</v>
      </c>
      <c r="I638" s="42"/>
      <c r="P638" s="46"/>
      <c r="Q638" s="46"/>
      <c r="R638" s="46"/>
      <c r="S638" s="46"/>
      <c r="T638" s="46"/>
      <c r="U638" s="46"/>
      <c r="V638" s="46"/>
      <c r="W638" s="46"/>
      <c r="X638" s="46"/>
    </row>
    <row r="639" spans="1:24" s="3" customFormat="1" ht="13.5" x14ac:dyDescent="0.25">
      <c r="A639" s="10">
        <v>5132</v>
      </c>
      <c r="B639" s="10" t="s">
        <v>5651</v>
      </c>
      <c r="C639" s="10" t="s">
        <v>3901</v>
      </c>
      <c r="D639" s="10" t="s">
        <v>10</v>
      </c>
      <c r="E639" s="10" t="s">
        <v>11</v>
      </c>
      <c r="F639" s="10">
        <v>4990</v>
      </c>
      <c r="G639" s="10">
        <f t="shared" si="23"/>
        <v>99800</v>
      </c>
      <c r="H639" s="10">
        <v>20</v>
      </c>
      <c r="I639" s="42"/>
      <c r="P639" s="46"/>
      <c r="Q639" s="46"/>
      <c r="R639" s="46"/>
      <c r="S639" s="46"/>
      <c r="T639" s="46"/>
      <c r="U639" s="46"/>
      <c r="V639" s="46"/>
      <c r="W639" s="46"/>
      <c r="X639" s="46"/>
    </row>
    <row r="640" spans="1:24" s="3" customFormat="1" ht="13.5" x14ac:dyDescent="0.25">
      <c r="A640" s="10">
        <v>5132</v>
      </c>
      <c r="B640" s="10" t="s">
        <v>5652</v>
      </c>
      <c r="C640" s="10" t="s">
        <v>3901</v>
      </c>
      <c r="D640" s="10" t="s">
        <v>10</v>
      </c>
      <c r="E640" s="10" t="s">
        <v>11</v>
      </c>
      <c r="F640" s="10">
        <v>4990</v>
      </c>
      <c r="G640" s="10">
        <f t="shared" si="23"/>
        <v>99800</v>
      </c>
      <c r="H640" s="10">
        <v>20</v>
      </c>
      <c r="I640" s="42"/>
      <c r="P640" s="46"/>
      <c r="Q640" s="46"/>
      <c r="R640" s="46"/>
      <c r="S640" s="46"/>
      <c r="T640" s="46"/>
      <c r="U640" s="46"/>
      <c r="V640" s="46"/>
      <c r="W640" s="46"/>
      <c r="X640" s="46"/>
    </row>
    <row r="641" spans="1:24" s="3" customFormat="1" ht="13.5" x14ac:dyDescent="0.25">
      <c r="A641" s="10">
        <v>5132</v>
      </c>
      <c r="B641" s="10" t="s">
        <v>5653</v>
      </c>
      <c r="C641" s="10" t="s">
        <v>3901</v>
      </c>
      <c r="D641" s="10" t="s">
        <v>10</v>
      </c>
      <c r="E641" s="10" t="s">
        <v>11</v>
      </c>
      <c r="F641" s="10">
        <v>3490</v>
      </c>
      <c r="G641" s="10">
        <f t="shared" si="23"/>
        <v>69800</v>
      </c>
      <c r="H641" s="10">
        <v>20</v>
      </c>
      <c r="I641" s="42"/>
      <c r="P641" s="46"/>
      <c r="Q641" s="46"/>
      <c r="R641" s="46"/>
      <c r="S641" s="46"/>
      <c r="T641" s="46"/>
      <c r="U641" s="46"/>
      <c r="V641" s="46"/>
      <c r="W641" s="46"/>
      <c r="X641" s="46"/>
    </row>
    <row r="642" spans="1:24" s="3" customFormat="1" ht="13.5" x14ac:dyDescent="0.25">
      <c r="A642" s="10">
        <v>5132</v>
      </c>
      <c r="B642" s="10" t="s">
        <v>5654</v>
      </c>
      <c r="C642" s="10" t="s">
        <v>3901</v>
      </c>
      <c r="D642" s="10" t="s">
        <v>10</v>
      </c>
      <c r="E642" s="10" t="s">
        <v>11</v>
      </c>
      <c r="F642" s="10">
        <v>4990</v>
      </c>
      <c r="G642" s="10">
        <f t="shared" si="23"/>
        <v>99800</v>
      </c>
      <c r="H642" s="10">
        <v>20</v>
      </c>
      <c r="I642" s="42"/>
      <c r="P642" s="46"/>
      <c r="Q642" s="46"/>
      <c r="R642" s="46"/>
      <c r="S642" s="46"/>
      <c r="T642" s="46"/>
      <c r="U642" s="46"/>
      <c r="V642" s="46"/>
      <c r="W642" s="46"/>
      <c r="X642" s="46"/>
    </row>
    <row r="643" spans="1:24" s="3" customFormat="1" ht="13.5" x14ac:dyDescent="0.25">
      <c r="A643" s="10">
        <v>5132</v>
      </c>
      <c r="B643" s="10" t="s">
        <v>5655</v>
      </c>
      <c r="C643" s="10" t="s">
        <v>3901</v>
      </c>
      <c r="D643" s="10" t="s">
        <v>10</v>
      </c>
      <c r="E643" s="10" t="s">
        <v>11</v>
      </c>
      <c r="F643" s="10">
        <v>1950</v>
      </c>
      <c r="G643" s="10">
        <f t="shared" si="23"/>
        <v>39000</v>
      </c>
      <c r="H643" s="10">
        <v>20</v>
      </c>
      <c r="I643" s="42"/>
      <c r="P643" s="46"/>
      <c r="Q643" s="46"/>
      <c r="R643" s="46"/>
      <c r="S643" s="46"/>
      <c r="T643" s="46"/>
      <c r="U643" s="46"/>
      <c r="V643" s="46"/>
      <c r="W643" s="46"/>
      <c r="X643" s="46"/>
    </row>
    <row r="644" spans="1:24" s="3" customFormat="1" ht="13.5" x14ac:dyDescent="0.25">
      <c r="A644" s="10">
        <v>5132</v>
      </c>
      <c r="B644" s="10" t="s">
        <v>5656</v>
      </c>
      <c r="C644" s="10" t="s">
        <v>3901</v>
      </c>
      <c r="D644" s="10" t="s">
        <v>10</v>
      </c>
      <c r="E644" s="10" t="s">
        <v>11</v>
      </c>
      <c r="F644" s="10">
        <v>4990</v>
      </c>
      <c r="G644" s="10">
        <f t="shared" si="23"/>
        <v>99800</v>
      </c>
      <c r="H644" s="10">
        <v>20</v>
      </c>
      <c r="I644" s="42"/>
      <c r="P644" s="46"/>
      <c r="Q644" s="46"/>
      <c r="R644" s="46"/>
      <c r="S644" s="46"/>
      <c r="T644" s="46"/>
      <c r="U644" s="46"/>
      <c r="V644" s="46"/>
      <c r="W644" s="46"/>
      <c r="X644" s="46"/>
    </row>
    <row r="645" spans="1:24" s="3" customFormat="1" ht="13.5" x14ac:dyDescent="0.25">
      <c r="A645" s="10">
        <v>5132</v>
      </c>
      <c r="B645" s="10" t="s">
        <v>5657</v>
      </c>
      <c r="C645" s="10" t="s">
        <v>3901</v>
      </c>
      <c r="D645" s="10" t="s">
        <v>10</v>
      </c>
      <c r="E645" s="10" t="s">
        <v>11</v>
      </c>
      <c r="F645" s="10">
        <v>2990</v>
      </c>
      <c r="G645" s="10">
        <f t="shared" si="23"/>
        <v>59800</v>
      </c>
      <c r="H645" s="10">
        <v>20</v>
      </c>
      <c r="I645" s="42"/>
      <c r="P645" s="46"/>
      <c r="Q645" s="46"/>
      <c r="R645" s="46"/>
      <c r="S645" s="46"/>
      <c r="T645" s="46"/>
      <c r="U645" s="46"/>
      <c r="V645" s="46"/>
      <c r="W645" s="46"/>
      <c r="X645" s="46"/>
    </row>
    <row r="646" spans="1:24" s="3" customFormat="1" ht="13.5" x14ac:dyDescent="0.25">
      <c r="A646" s="10">
        <v>5132</v>
      </c>
      <c r="B646" s="10" t="s">
        <v>5658</v>
      </c>
      <c r="C646" s="10" t="s">
        <v>3901</v>
      </c>
      <c r="D646" s="10" t="s">
        <v>10</v>
      </c>
      <c r="E646" s="10" t="s">
        <v>11</v>
      </c>
      <c r="F646" s="10">
        <v>3490</v>
      </c>
      <c r="G646" s="10">
        <f t="shared" si="23"/>
        <v>69800</v>
      </c>
      <c r="H646" s="10">
        <v>20</v>
      </c>
      <c r="I646" s="42"/>
      <c r="P646" s="46"/>
      <c r="Q646" s="46"/>
      <c r="R646" s="46"/>
      <c r="S646" s="46"/>
      <c r="T646" s="46"/>
      <c r="U646" s="46"/>
      <c r="V646" s="46"/>
      <c r="W646" s="46"/>
      <c r="X646" s="46"/>
    </row>
    <row r="647" spans="1:24" s="3" customFormat="1" ht="13.5" x14ac:dyDescent="0.25">
      <c r="A647" s="10">
        <v>5132</v>
      </c>
      <c r="B647" s="10" t="s">
        <v>5659</v>
      </c>
      <c r="C647" s="10" t="s">
        <v>3901</v>
      </c>
      <c r="D647" s="10" t="s">
        <v>10</v>
      </c>
      <c r="E647" s="10" t="s">
        <v>11</v>
      </c>
      <c r="F647" s="10">
        <v>1950</v>
      </c>
      <c r="G647" s="10">
        <f t="shared" si="23"/>
        <v>39000</v>
      </c>
      <c r="H647" s="10">
        <v>20</v>
      </c>
      <c r="I647" s="42"/>
      <c r="P647" s="46"/>
      <c r="Q647" s="46"/>
      <c r="R647" s="46"/>
      <c r="S647" s="46"/>
      <c r="T647" s="46"/>
      <c r="U647" s="46"/>
      <c r="V647" s="46"/>
      <c r="W647" s="46"/>
      <c r="X647" s="46"/>
    </row>
    <row r="648" spans="1:24" s="3" customFormat="1" ht="13.5" x14ac:dyDescent="0.25">
      <c r="A648" s="10">
        <v>5132</v>
      </c>
      <c r="B648" s="10" t="s">
        <v>5660</v>
      </c>
      <c r="C648" s="10" t="s">
        <v>3901</v>
      </c>
      <c r="D648" s="10" t="s">
        <v>10</v>
      </c>
      <c r="E648" s="10" t="s">
        <v>11</v>
      </c>
      <c r="F648" s="10">
        <v>4990</v>
      </c>
      <c r="G648" s="10">
        <f t="shared" si="23"/>
        <v>99800</v>
      </c>
      <c r="H648" s="10">
        <v>20</v>
      </c>
      <c r="I648" s="42"/>
      <c r="P648" s="46"/>
      <c r="Q648" s="46"/>
      <c r="R648" s="46"/>
      <c r="S648" s="46"/>
      <c r="T648" s="46"/>
      <c r="U648" s="46"/>
      <c r="V648" s="46"/>
      <c r="W648" s="46"/>
      <c r="X648" s="46"/>
    </row>
    <row r="649" spans="1:24" s="3" customFormat="1" ht="13.5" x14ac:dyDescent="0.25">
      <c r="A649" s="10">
        <v>5132</v>
      </c>
      <c r="B649" s="10" t="s">
        <v>5661</v>
      </c>
      <c r="C649" s="10" t="s">
        <v>3901</v>
      </c>
      <c r="D649" s="10" t="s">
        <v>10</v>
      </c>
      <c r="E649" s="10" t="s">
        <v>11</v>
      </c>
      <c r="F649" s="10">
        <v>5990</v>
      </c>
      <c r="G649" s="10">
        <f t="shared" si="23"/>
        <v>119800</v>
      </c>
      <c r="H649" s="10">
        <v>20</v>
      </c>
      <c r="I649" s="42"/>
      <c r="P649" s="46"/>
      <c r="Q649" s="46"/>
      <c r="R649" s="46"/>
      <c r="S649" s="46"/>
      <c r="T649" s="46"/>
      <c r="U649" s="46"/>
      <c r="V649" s="46"/>
      <c r="W649" s="46"/>
      <c r="X649" s="46"/>
    </row>
    <row r="650" spans="1:24" s="3" customFormat="1" ht="13.5" x14ac:dyDescent="0.25">
      <c r="A650" s="10">
        <v>5132</v>
      </c>
      <c r="B650" s="10" t="s">
        <v>5662</v>
      </c>
      <c r="C650" s="10" t="s">
        <v>3901</v>
      </c>
      <c r="D650" s="10" t="s">
        <v>10</v>
      </c>
      <c r="E650" s="10" t="s">
        <v>11</v>
      </c>
      <c r="F650" s="10">
        <v>4990</v>
      </c>
      <c r="G650" s="10">
        <f t="shared" si="23"/>
        <v>99800</v>
      </c>
      <c r="H650" s="10">
        <v>20</v>
      </c>
      <c r="I650" s="42"/>
      <c r="P650" s="46"/>
      <c r="Q650" s="46"/>
      <c r="R650" s="46"/>
      <c r="S650" s="46"/>
      <c r="T650" s="46"/>
      <c r="U650" s="46"/>
      <c r="V650" s="46"/>
      <c r="W650" s="46"/>
      <c r="X650" s="46"/>
    </row>
    <row r="651" spans="1:24" s="3" customFormat="1" ht="13.5" x14ac:dyDescent="0.25">
      <c r="A651" s="10">
        <v>5132</v>
      </c>
      <c r="B651" s="10" t="s">
        <v>5663</v>
      </c>
      <c r="C651" s="10" t="s">
        <v>3901</v>
      </c>
      <c r="D651" s="10" t="s">
        <v>10</v>
      </c>
      <c r="E651" s="10" t="s">
        <v>11</v>
      </c>
      <c r="F651" s="10">
        <v>6990</v>
      </c>
      <c r="G651" s="10">
        <f t="shared" si="23"/>
        <v>139800</v>
      </c>
      <c r="H651" s="10">
        <v>20</v>
      </c>
      <c r="I651" s="42"/>
      <c r="P651" s="46"/>
      <c r="Q651" s="46"/>
      <c r="R651" s="46"/>
      <c r="S651" s="46"/>
      <c r="T651" s="46"/>
      <c r="U651" s="46"/>
      <c r="V651" s="46"/>
      <c r="W651" s="46"/>
      <c r="X651" s="46"/>
    </row>
    <row r="652" spans="1:24" s="3" customFormat="1" ht="13.5" x14ac:dyDescent="0.25">
      <c r="A652" s="10">
        <v>5132</v>
      </c>
      <c r="B652" s="10" t="s">
        <v>5664</v>
      </c>
      <c r="C652" s="10" t="s">
        <v>3901</v>
      </c>
      <c r="D652" s="10" t="s">
        <v>10</v>
      </c>
      <c r="E652" s="10" t="s">
        <v>11</v>
      </c>
      <c r="F652" s="10">
        <v>3990</v>
      </c>
      <c r="G652" s="10">
        <f t="shared" si="23"/>
        <v>79800</v>
      </c>
      <c r="H652" s="10">
        <v>20</v>
      </c>
      <c r="I652" s="42"/>
      <c r="P652" s="46"/>
      <c r="Q652" s="46"/>
      <c r="R652" s="46"/>
      <c r="S652" s="46"/>
      <c r="T652" s="46"/>
      <c r="U652" s="46"/>
      <c r="V652" s="46"/>
      <c r="W652" s="46"/>
      <c r="X652" s="46"/>
    </row>
    <row r="653" spans="1:24" s="3" customFormat="1" ht="13.5" x14ac:dyDescent="0.25">
      <c r="A653" s="10">
        <v>5132</v>
      </c>
      <c r="B653" s="10" t="s">
        <v>5665</v>
      </c>
      <c r="C653" s="10" t="s">
        <v>3901</v>
      </c>
      <c r="D653" s="10" t="s">
        <v>10</v>
      </c>
      <c r="E653" s="10" t="s">
        <v>11</v>
      </c>
      <c r="F653" s="10">
        <v>5990</v>
      </c>
      <c r="G653" s="10">
        <f t="shared" si="23"/>
        <v>119800</v>
      </c>
      <c r="H653" s="10">
        <v>20</v>
      </c>
      <c r="I653" s="42"/>
      <c r="P653" s="46"/>
      <c r="Q653" s="46"/>
      <c r="R653" s="46"/>
      <c r="S653" s="46"/>
      <c r="T653" s="46"/>
      <c r="U653" s="46"/>
      <c r="V653" s="46"/>
      <c r="W653" s="46"/>
      <c r="X653" s="46"/>
    </row>
    <row r="654" spans="1:24" s="3" customFormat="1" ht="13.5" x14ac:dyDescent="0.25">
      <c r="A654" s="10">
        <v>5132</v>
      </c>
      <c r="B654" s="10" t="s">
        <v>5666</v>
      </c>
      <c r="C654" s="10" t="s">
        <v>3901</v>
      </c>
      <c r="D654" s="10" t="s">
        <v>10</v>
      </c>
      <c r="E654" s="10" t="s">
        <v>11</v>
      </c>
      <c r="F654" s="10">
        <v>5990</v>
      </c>
      <c r="G654" s="10">
        <f t="shared" si="23"/>
        <v>119800</v>
      </c>
      <c r="H654" s="10">
        <v>20</v>
      </c>
      <c r="I654" s="42"/>
      <c r="P654" s="46"/>
      <c r="Q654" s="46"/>
      <c r="R654" s="46"/>
      <c r="S654" s="46"/>
      <c r="T654" s="46"/>
      <c r="U654" s="46"/>
      <c r="V654" s="46"/>
      <c r="W654" s="46"/>
      <c r="X654" s="46"/>
    </row>
    <row r="655" spans="1:24" s="3" customFormat="1" ht="13.5" x14ac:dyDescent="0.25">
      <c r="A655" s="10">
        <v>5132</v>
      </c>
      <c r="B655" s="10" t="s">
        <v>5667</v>
      </c>
      <c r="C655" s="10" t="s">
        <v>3901</v>
      </c>
      <c r="D655" s="10" t="s">
        <v>10</v>
      </c>
      <c r="E655" s="10" t="s">
        <v>11</v>
      </c>
      <c r="F655" s="10">
        <v>2990</v>
      </c>
      <c r="G655" s="10">
        <f t="shared" si="23"/>
        <v>59800</v>
      </c>
      <c r="H655" s="10">
        <v>20</v>
      </c>
      <c r="I655" s="42"/>
      <c r="P655" s="46"/>
      <c r="Q655" s="46"/>
      <c r="R655" s="46"/>
      <c r="S655" s="46"/>
      <c r="T655" s="46"/>
      <c r="U655" s="46"/>
      <c r="V655" s="46"/>
      <c r="W655" s="46"/>
      <c r="X655" s="46"/>
    </row>
    <row r="656" spans="1:24" s="3" customFormat="1" ht="13.5" x14ac:dyDescent="0.25">
      <c r="A656" s="10">
        <v>5132</v>
      </c>
      <c r="B656" s="10" t="s">
        <v>5668</v>
      </c>
      <c r="C656" s="10" t="s">
        <v>3901</v>
      </c>
      <c r="D656" s="10" t="s">
        <v>10</v>
      </c>
      <c r="E656" s="10" t="s">
        <v>11</v>
      </c>
      <c r="F656" s="10">
        <v>4990</v>
      </c>
      <c r="G656" s="10">
        <f t="shared" si="23"/>
        <v>99800</v>
      </c>
      <c r="H656" s="10">
        <v>20</v>
      </c>
      <c r="I656" s="42"/>
      <c r="P656" s="46"/>
      <c r="Q656" s="46"/>
      <c r="R656" s="46"/>
      <c r="S656" s="46"/>
      <c r="T656" s="46"/>
      <c r="U656" s="46"/>
      <c r="V656" s="46"/>
      <c r="W656" s="46"/>
      <c r="X656" s="46"/>
    </row>
    <row r="657" spans="1:24" s="3" customFormat="1" ht="13.5" x14ac:dyDescent="0.25">
      <c r="A657" s="10">
        <v>5132</v>
      </c>
      <c r="B657" s="10" t="s">
        <v>5669</v>
      </c>
      <c r="C657" s="10" t="s">
        <v>3901</v>
      </c>
      <c r="D657" s="10" t="s">
        <v>10</v>
      </c>
      <c r="E657" s="10" t="s">
        <v>11</v>
      </c>
      <c r="F657" s="10">
        <v>4990</v>
      </c>
      <c r="G657" s="10">
        <f t="shared" si="23"/>
        <v>99800</v>
      </c>
      <c r="H657" s="10">
        <v>20</v>
      </c>
      <c r="I657" s="42"/>
      <c r="P657" s="46"/>
      <c r="Q657" s="46"/>
      <c r="R657" s="46"/>
      <c r="S657" s="46"/>
      <c r="T657" s="46"/>
      <c r="U657" s="46"/>
      <c r="V657" s="46"/>
      <c r="W657" s="46"/>
      <c r="X657" s="46"/>
    </row>
    <row r="658" spans="1:24" s="3" customFormat="1" ht="13.5" x14ac:dyDescent="0.25">
      <c r="A658" s="10">
        <v>5132</v>
      </c>
      <c r="B658" s="10" t="s">
        <v>5464</v>
      </c>
      <c r="C658" s="10" t="s">
        <v>3901</v>
      </c>
      <c r="D658" s="10" t="s">
        <v>10</v>
      </c>
      <c r="E658" s="10" t="s">
        <v>11</v>
      </c>
      <c r="F658" s="10">
        <v>2990</v>
      </c>
      <c r="G658" s="10">
        <f>+F658*H658</f>
        <v>59800</v>
      </c>
      <c r="H658" s="10">
        <v>20</v>
      </c>
      <c r="I658" s="42"/>
      <c r="P658" s="46"/>
      <c r="Q658" s="46"/>
      <c r="R658" s="46"/>
      <c r="S658" s="46"/>
      <c r="T658" s="46"/>
      <c r="U658" s="46"/>
      <c r="V658" s="46"/>
      <c r="W658" s="46"/>
      <c r="X658" s="46"/>
    </row>
    <row r="659" spans="1:24" s="3" customFormat="1" ht="13.5" x14ac:dyDescent="0.25">
      <c r="A659" s="10">
        <v>5132</v>
      </c>
      <c r="B659" s="10" t="s">
        <v>5465</v>
      </c>
      <c r="C659" s="10" t="s">
        <v>3901</v>
      </c>
      <c r="D659" s="10" t="s">
        <v>10</v>
      </c>
      <c r="E659" s="10" t="s">
        <v>11</v>
      </c>
      <c r="F659" s="10">
        <v>2990</v>
      </c>
      <c r="G659" s="10">
        <f t="shared" ref="G659:G708" si="24">+F659*H659</f>
        <v>59800</v>
      </c>
      <c r="H659" s="10">
        <v>20</v>
      </c>
      <c r="I659" s="42"/>
      <c r="P659" s="46"/>
      <c r="Q659" s="46"/>
      <c r="R659" s="46"/>
      <c r="S659" s="46"/>
      <c r="T659" s="46"/>
      <c r="U659" s="46"/>
      <c r="V659" s="46"/>
      <c r="W659" s="46"/>
      <c r="X659" s="46"/>
    </row>
    <row r="660" spans="1:24" s="3" customFormat="1" ht="13.5" x14ac:dyDescent="0.25">
      <c r="A660" s="10">
        <v>5132</v>
      </c>
      <c r="B660" s="10" t="s">
        <v>5466</v>
      </c>
      <c r="C660" s="10" t="s">
        <v>3901</v>
      </c>
      <c r="D660" s="10" t="s">
        <v>10</v>
      </c>
      <c r="E660" s="10" t="s">
        <v>11</v>
      </c>
      <c r="F660" s="10">
        <v>7990</v>
      </c>
      <c r="G660" s="10">
        <f t="shared" si="24"/>
        <v>159800</v>
      </c>
      <c r="H660" s="10">
        <v>20</v>
      </c>
      <c r="I660" s="42"/>
      <c r="P660" s="46"/>
      <c r="Q660" s="46"/>
      <c r="R660" s="46"/>
      <c r="S660" s="46"/>
      <c r="T660" s="46"/>
      <c r="U660" s="46"/>
      <c r="V660" s="46"/>
      <c r="W660" s="46"/>
      <c r="X660" s="46"/>
    </row>
    <row r="661" spans="1:24" s="3" customFormat="1" ht="13.5" x14ac:dyDescent="0.25">
      <c r="A661" s="10">
        <v>5132</v>
      </c>
      <c r="B661" s="10" t="s">
        <v>5467</v>
      </c>
      <c r="C661" s="10" t="s">
        <v>3901</v>
      </c>
      <c r="D661" s="10" t="s">
        <v>10</v>
      </c>
      <c r="E661" s="10" t="s">
        <v>11</v>
      </c>
      <c r="F661" s="10">
        <v>7990</v>
      </c>
      <c r="G661" s="10">
        <f t="shared" si="24"/>
        <v>159800</v>
      </c>
      <c r="H661" s="10">
        <v>20</v>
      </c>
      <c r="I661" s="42"/>
      <c r="P661" s="46"/>
      <c r="Q661" s="46"/>
      <c r="R661" s="46"/>
      <c r="S661" s="46"/>
      <c r="T661" s="46"/>
      <c r="U661" s="46"/>
      <c r="V661" s="46"/>
      <c r="W661" s="46"/>
      <c r="X661" s="46"/>
    </row>
    <row r="662" spans="1:24" s="3" customFormat="1" ht="13.5" x14ac:dyDescent="0.25">
      <c r="A662" s="10">
        <v>5132</v>
      </c>
      <c r="B662" s="10" t="s">
        <v>5468</v>
      </c>
      <c r="C662" s="10" t="s">
        <v>3901</v>
      </c>
      <c r="D662" s="10" t="s">
        <v>10</v>
      </c>
      <c r="E662" s="10" t="s">
        <v>11</v>
      </c>
      <c r="F662" s="10">
        <v>3990</v>
      </c>
      <c r="G662" s="10">
        <f t="shared" si="24"/>
        <v>79800</v>
      </c>
      <c r="H662" s="10">
        <v>20</v>
      </c>
      <c r="I662" s="42"/>
      <c r="P662" s="46"/>
      <c r="Q662" s="46"/>
      <c r="R662" s="46"/>
      <c r="S662" s="46"/>
      <c r="T662" s="46"/>
      <c r="U662" s="46"/>
      <c r="V662" s="46"/>
      <c r="W662" s="46"/>
      <c r="X662" s="46"/>
    </row>
    <row r="663" spans="1:24" s="3" customFormat="1" ht="13.5" x14ac:dyDescent="0.25">
      <c r="A663" s="10">
        <v>5132</v>
      </c>
      <c r="B663" s="10" t="s">
        <v>5469</v>
      </c>
      <c r="C663" s="10" t="s">
        <v>3901</v>
      </c>
      <c r="D663" s="10" t="s">
        <v>10</v>
      </c>
      <c r="E663" s="10" t="s">
        <v>11</v>
      </c>
      <c r="F663" s="10">
        <v>2990</v>
      </c>
      <c r="G663" s="10">
        <f t="shared" si="24"/>
        <v>59800</v>
      </c>
      <c r="H663" s="10">
        <v>20</v>
      </c>
      <c r="I663" s="42"/>
      <c r="P663" s="46"/>
      <c r="Q663" s="46"/>
      <c r="R663" s="46"/>
      <c r="S663" s="46"/>
      <c r="T663" s="46"/>
      <c r="U663" s="46"/>
      <c r="V663" s="46"/>
      <c r="W663" s="46"/>
      <c r="X663" s="46"/>
    </row>
    <row r="664" spans="1:24" s="3" customFormat="1" ht="13.5" x14ac:dyDescent="0.25">
      <c r="A664" s="10">
        <v>5132</v>
      </c>
      <c r="B664" s="10" t="s">
        <v>5470</v>
      </c>
      <c r="C664" s="10" t="s">
        <v>3901</v>
      </c>
      <c r="D664" s="10" t="s">
        <v>10</v>
      </c>
      <c r="E664" s="10" t="s">
        <v>11</v>
      </c>
      <c r="F664" s="10">
        <v>3990</v>
      </c>
      <c r="G664" s="10">
        <f t="shared" si="24"/>
        <v>79800</v>
      </c>
      <c r="H664" s="10">
        <v>20</v>
      </c>
      <c r="I664" s="42"/>
      <c r="P664" s="46"/>
      <c r="Q664" s="46"/>
      <c r="R664" s="46"/>
      <c r="S664" s="46"/>
      <c r="T664" s="46"/>
      <c r="U664" s="46"/>
      <c r="V664" s="46"/>
      <c r="W664" s="46"/>
      <c r="X664" s="46"/>
    </row>
    <row r="665" spans="1:24" s="3" customFormat="1" ht="13.5" x14ac:dyDescent="0.25">
      <c r="A665" s="10">
        <v>5132</v>
      </c>
      <c r="B665" s="10" t="s">
        <v>5471</v>
      </c>
      <c r="C665" s="10" t="s">
        <v>3901</v>
      </c>
      <c r="D665" s="10" t="s">
        <v>10</v>
      </c>
      <c r="E665" s="10" t="s">
        <v>11</v>
      </c>
      <c r="F665" s="10">
        <v>2990</v>
      </c>
      <c r="G665" s="10">
        <f t="shared" si="24"/>
        <v>59800</v>
      </c>
      <c r="H665" s="10">
        <v>20</v>
      </c>
      <c r="I665" s="42"/>
      <c r="P665" s="46"/>
      <c r="Q665" s="46"/>
      <c r="R665" s="46"/>
      <c r="S665" s="46"/>
      <c r="T665" s="46"/>
      <c r="U665" s="46"/>
      <c r="V665" s="46"/>
      <c r="W665" s="46"/>
      <c r="X665" s="46"/>
    </row>
    <row r="666" spans="1:24" s="3" customFormat="1" ht="13.5" x14ac:dyDescent="0.25">
      <c r="A666" s="10">
        <v>5132</v>
      </c>
      <c r="B666" s="10" t="s">
        <v>5472</v>
      </c>
      <c r="C666" s="10" t="s">
        <v>3901</v>
      </c>
      <c r="D666" s="10" t="s">
        <v>10</v>
      </c>
      <c r="E666" s="10" t="s">
        <v>11</v>
      </c>
      <c r="F666" s="10">
        <v>4990</v>
      </c>
      <c r="G666" s="10">
        <f t="shared" si="24"/>
        <v>99800</v>
      </c>
      <c r="H666" s="10">
        <v>20</v>
      </c>
      <c r="I666" s="42"/>
      <c r="P666" s="46"/>
      <c r="Q666" s="46"/>
      <c r="R666" s="46"/>
      <c r="S666" s="46"/>
      <c r="T666" s="46"/>
      <c r="U666" s="46"/>
      <c r="V666" s="46"/>
      <c r="W666" s="46"/>
      <c r="X666" s="46"/>
    </row>
    <row r="667" spans="1:24" s="3" customFormat="1" ht="13.5" x14ac:dyDescent="0.25">
      <c r="A667" s="10">
        <v>5132</v>
      </c>
      <c r="B667" s="10" t="s">
        <v>5473</v>
      </c>
      <c r="C667" s="10" t="s">
        <v>3901</v>
      </c>
      <c r="D667" s="10" t="s">
        <v>10</v>
      </c>
      <c r="E667" s="10" t="s">
        <v>11</v>
      </c>
      <c r="F667" s="10">
        <v>2990</v>
      </c>
      <c r="G667" s="10">
        <f t="shared" si="24"/>
        <v>59800</v>
      </c>
      <c r="H667" s="10">
        <v>20</v>
      </c>
      <c r="I667" s="42"/>
      <c r="P667" s="46"/>
      <c r="Q667" s="46"/>
      <c r="R667" s="46"/>
      <c r="S667" s="46"/>
      <c r="T667" s="46"/>
      <c r="U667" s="46"/>
      <c r="V667" s="46"/>
      <c r="W667" s="46"/>
      <c r="X667" s="46"/>
    </row>
    <row r="668" spans="1:24" s="3" customFormat="1" ht="13.5" x14ac:dyDescent="0.25">
      <c r="A668" s="10">
        <v>5132</v>
      </c>
      <c r="B668" s="10" t="s">
        <v>5474</v>
      </c>
      <c r="C668" s="10" t="s">
        <v>3901</v>
      </c>
      <c r="D668" s="10" t="s">
        <v>10</v>
      </c>
      <c r="E668" s="10" t="s">
        <v>11</v>
      </c>
      <c r="F668" s="10">
        <v>3500</v>
      </c>
      <c r="G668" s="10">
        <f t="shared" si="24"/>
        <v>70000</v>
      </c>
      <c r="H668" s="10">
        <v>20</v>
      </c>
      <c r="I668" s="42"/>
      <c r="P668" s="46"/>
      <c r="Q668" s="46"/>
      <c r="R668" s="46"/>
      <c r="S668" s="46"/>
      <c r="T668" s="46"/>
      <c r="U668" s="46"/>
      <c r="V668" s="46"/>
      <c r="W668" s="46"/>
      <c r="X668" s="46"/>
    </row>
    <row r="669" spans="1:24" s="3" customFormat="1" ht="13.5" x14ac:dyDescent="0.25">
      <c r="A669" s="10">
        <v>5132</v>
      </c>
      <c r="B669" s="10" t="s">
        <v>5475</v>
      </c>
      <c r="C669" s="10" t="s">
        <v>3901</v>
      </c>
      <c r="D669" s="10" t="s">
        <v>10</v>
      </c>
      <c r="E669" s="10" t="s">
        <v>11</v>
      </c>
      <c r="F669" s="10">
        <v>3490</v>
      </c>
      <c r="G669" s="10">
        <f t="shared" si="24"/>
        <v>69800</v>
      </c>
      <c r="H669" s="10">
        <v>20</v>
      </c>
      <c r="I669" s="42"/>
      <c r="P669" s="46"/>
      <c r="Q669" s="46"/>
      <c r="R669" s="46"/>
      <c r="S669" s="46"/>
      <c r="T669" s="46"/>
      <c r="U669" s="46"/>
      <c r="V669" s="46"/>
      <c r="W669" s="46"/>
      <c r="X669" s="46"/>
    </row>
    <row r="670" spans="1:24" s="3" customFormat="1" ht="13.5" x14ac:dyDescent="0.25">
      <c r="A670" s="10">
        <v>5132</v>
      </c>
      <c r="B670" s="10" t="s">
        <v>5476</v>
      </c>
      <c r="C670" s="10" t="s">
        <v>3901</v>
      </c>
      <c r="D670" s="10" t="s">
        <v>10</v>
      </c>
      <c r="E670" s="10" t="s">
        <v>11</v>
      </c>
      <c r="F670" s="10">
        <v>2990</v>
      </c>
      <c r="G670" s="10">
        <f t="shared" si="24"/>
        <v>59800</v>
      </c>
      <c r="H670" s="10">
        <v>20</v>
      </c>
      <c r="I670" s="42"/>
      <c r="P670" s="46"/>
      <c r="Q670" s="46"/>
      <c r="R670" s="46"/>
      <c r="S670" s="46"/>
      <c r="T670" s="46"/>
      <c r="U670" s="46"/>
      <c r="V670" s="46"/>
      <c r="W670" s="46"/>
      <c r="X670" s="46"/>
    </row>
    <row r="671" spans="1:24" s="3" customFormat="1" ht="13.5" x14ac:dyDescent="0.25">
      <c r="A671" s="10">
        <v>5132</v>
      </c>
      <c r="B671" s="10" t="s">
        <v>5477</v>
      </c>
      <c r="C671" s="10" t="s">
        <v>3901</v>
      </c>
      <c r="D671" s="10" t="s">
        <v>10</v>
      </c>
      <c r="E671" s="10" t="s">
        <v>11</v>
      </c>
      <c r="F671" s="10">
        <v>1950</v>
      </c>
      <c r="G671" s="10">
        <f t="shared" si="24"/>
        <v>39000</v>
      </c>
      <c r="H671" s="10">
        <v>20</v>
      </c>
      <c r="I671" s="42"/>
      <c r="P671" s="46"/>
      <c r="Q671" s="46"/>
      <c r="R671" s="46"/>
      <c r="S671" s="46"/>
      <c r="T671" s="46"/>
      <c r="U671" s="46"/>
      <c r="V671" s="46"/>
      <c r="W671" s="46"/>
      <c r="X671" s="46"/>
    </row>
    <row r="672" spans="1:24" s="3" customFormat="1" ht="13.5" x14ac:dyDescent="0.25">
      <c r="A672" s="10">
        <v>5132</v>
      </c>
      <c r="B672" s="10" t="s">
        <v>5478</v>
      </c>
      <c r="C672" s="10" t="s">
        <v>3901</v>
      </c>
      <c r="D672" s="10" t="s">
        <v>10</v>
      </c>
      <c r="E672" s="10" t="s">
        <v>11</v>
      </c>
      <c r="F672" s="10">
        <v>9900</v>
      </c>
      <c r="G672" s="10">
        <f t="shared" si="24"/>
        <v>19800</v>
      </c>
      <c r="H672" s="10">
        <v>2</v>
      </c>
      <c r="I672" s="42"/>
      <c r="P672" s="46"/>
      <c r="Q672" s="46"/>
      <c r="R672" s="46"/>
      <c r="S672" s="46"/>
      <c r="T672" s="46"/>
      <c r="U672" s="46"/>
      <c r="V672" s="46"/>
      <c r="W672" s="46"/>
      <c r="X672" s="46"/>
    </row>
    <row r="673" spans="1:24" s="3" customFormat="1" ht="13.5" x14ac:dyDescent="0.25">
      <c r="A673" s="10">
        <v>5132</v>
      </c>
      <c r="B673" s="10" t="s">
        <v>5479</v>
      </c>
      <c r="C673" s="10" t="s">
        <v>3901</v>
      </c>
      <c r="D673" s="10" t="s">
        <v>10</v>
      </c>
      <c r="E673" s="10" t="s">
        <v>11</v>
      </c>
      <c r="F673" s="10">
        <v>2990</v>
      </c>
      <c r="G673" s="10">
        <f t="shared" si="24"/>
        <v>59800</v>
      </c>
      <c r="H673" s="10">
        <v>20</v>
      </c>
      <c r="I673" s="42"/>
      <c r="P673" s="46"/>
      <c r="Q673" s="46"/>
      <c r="R673" s="46"/>
      <c r="S673" s="46"/>
      <c r="T673" s="46"/>
      <c r="U673" s="46"/>
      <c r="V673" s="46"/>
      <c r="W673" s="46"/>
      <c r="X673" s="46"/>
    </row>
    <row r="674" spans="1:24" s="3" customFormat="1" ht="13.5" x14ac:dyDescent="0.25">
      <c r="A674" s="10">
        <v>5132</v>
      </c>
      <c r="B674" s="10" t="s">
        <v>5480</v>
      </c>
      <c r="C674" s="10" t="s">
        <v>3901</v>
      </c>
      <c r="D674" s="10" t="s">
        <v>10</v>
      </c>
      <c r="E674" s="10" t="s">
        <v>11</v>
      </c>
      <c r="F674" s="10">
        <v>4990</v>
      </c>
      <c r="G674" s="10">
        <f t="shared" si="24"/>
        <v>99800</v>
      </c>
      <c r="H674" s="10">
        <v>20</v>
      </c>
      <c r="I674" s="42"/>
      <c r="P674" s="46"/>
      <c r="Q674" s="46"/>
      <c r="R674" s="46"/>
      <c r="S674" s="46"/>
      <c r="T674" s="46"/>
      <c r="U674" s="46"/>
      <c r="V674" s="46"/>
      <c r="W674" s="46"/>
      <c r="X674" s="46"/>
    </row>
    <row r="675" spans="1:24" s="3" customFormat="1" ht="13.5" x14ac:dyDescent="0.25">
      <c r="A675" s="10">
        <v>5132</v>
      </c>
      <c r="B675" s="10" t="s">
        <v>5481</v>
      </c>
      <c r="C675" s="10" t="s">
        <v>3901</v>
      </c>
      <c r="D675" s="10" t="s">
        <v>10</v>
      </c>
      <c r="E675" s="10" t="s">
        <v>11</v>
      </c>
      <c r="F675" s="10">
        <v>3990</v>
      </c>
      <c r="G675" s="10">
        <f t="shared" si="24"/>
        <v>79800</v>
      </c>
      <c r="H675" s="10">
        <v>20</v>
      </c>
      <c r="I675" s="42"/>
      <c r="P675" s="46"/>
      <c r="Q675" s="46"/>
      <c r="R675" s="46"/>
      <c r="S675" s="46"/>
      <c r="T675" s="46"/>
      <c r="U675" s="46"/>
      <c r="V675" s="46"/>
      <c r="W675" s="46"/>
      <c r="X675" s="46"/>
    </row>
    <row r="676" spans="1:24" s="3" customFormat="1" ht="13.5" x14ac:dyDescent="0.25">
      <c r="A676" s="10">
        <v>5132</v>
      </c>
      <c r="B676" s="10" t="s">
        <v>5482</v>
      </c>
      <c r="C676" s="10" t="s">
        <v>3901</v>
      </c>
      <c r="D676" s="10" t="s">
        <v>10</v>
      </c>
      <c r="E676" s="10" t="s">
        <v>11</v>
      </c>
      <c r="F676" s="10">
        <v>4990</v>
      </c>
      <c r="G676" s="10">
        <f t="shared" si="24"/>
        <v>99800</v>
      </c>
      <c r="H676" s="10">
        <v>20</v>
      </c>
      <c r="I676" s="42"/>
      <c r="P676" s="46"/>
      <c r="Q676" s="46"/>
      <c r="R676" s="46"/>
      <c r="S676" s="46"/>
      <c r="T676" s="46"/>
      <c r="U676" s="46"/>
      <c r="V676" s="46"/>
      <c r="W676" s="46"/>
      <c r="X676" s="46"/>
    </row>
    <row r="677" spans="1:24" s="3" customFormat="1" ht="13.5" x14ac:dyDescent="0.25">
      <c r="A677" s="10">
        <v>5132</v>
      </c>
      <c r="B677" s="10" t="s">
        <v>5483</v>
      </c>
      <c r="C677" s="10" t="s">
        <v>3901</v>
      </c>
      <c r="D677" s="10" t="s">
        <v>10</v>
      </c>
      <c r="E677" s="10" t="s">
        <v>11</v>
      </c>
      <c r="F677" s="10">
        <v>1950</v>
      </c>
      <c r="G677" s="10">
        <f t="shared" si="24"/>
        <v>39000</v>
      </c>
      <c r="H677" s="10">
        <v>20</v>
      </c>
      <c r="I677" s="42"/>
      <c r="P677" s="46"/>
      <c r="Q677" s="46"/>
      <c r="R677" s="46"/>
      <c r="S677" s="46"/>
      <c r="T677" s="46"/>
      <c r="U677" s="46"/>
      <c r="V677" s="46"/>
      <c r="W677" s="46"/>
      <c r="X677" s="46"/>
    </row>
    <row r="678" spans="1:24" s="3" customFormat="1" ht="13.5" x14ac:dyDescent="0.25">
      <c r="A678" s="10">
        <v>5132</v>
      </c>
      <c r="B678" s="10" t="s">
        <v>5484</v>
      </c>
      <c r="C678" s="10" t="s">
        <v>3901</v>
      </c>
      <c r="D678" s="10" t="s">
        <v>10</v>
      </c>
      <c r="E678" s="10" t="s">
        <v>11</v>
      </c>
      <c r="F678" s="10">
        <v>2990</v>
      </c>
      <c r="G678" s="10">
        <f t="shared" si="24"/>
        <v>59800</v>
      </c>
      <c r="H678" s="10">
        <v>20</v>
      </c>
      <c r="I678" s="42"/>
      <c r="P678" s="46"/>
      <c r="Q678" s="46"/>
      <c r="R678" s="46"/>
      <c r="S678" s="46"/>
      <c r="T678" s="46"/>
      <c r="U678" s="46"/>
      <c r="V678" s="46"/>
      <c r="W678" s="46"/>
      <c r="X678" s="46"/>
    </row>
    <row r="679" spans="1:24" s="3" customFormat="1" ht="13.5" x14ac:dyDescent="0.25">
      <c r="A679" s="10">
        <v>5132</v>
      </c>
      <c r="B679" s="10" t="s">
        <v>5485</v>
      </c>
      <c r="C679" s="10" t="s">
        <v>3901</v>
      </c>
      <c r="D679" s="10" t="s">
        <v>10</v>
      </c>
      <c r="E679" s="10" t="s">
        <v>11</v>
      </c>
      <c r="F679" s="10">
        <v>990</v>
      </c>
      <c r="G679" s="10">
        <f t="shared" si="24"/>
        <v>19800</v>
      </c>
      <c r="H679" s="10">
        <v>20</v>
      </c>
      <c r="I679" s="42"/>
      <c r="P679" s="46"/>
      <c r="Q679" s="46"/>
      <c r="R679" s="46"/>
      <c r="S679" s="46"/>
      <c r="T679" s="46"/>
      <c r="U679" s="46"/>
      <c r="V679" s="46"/>
      <c r="W679" s="46"/>
      <c r="X679" s="46"/>
    </row>
    <row r="680" spans="1:24" s="3" customFormat="1" ht="13.5" x14ac:dyDescent="0.25">
      <c r="A680" s="10">
        <v>5132</v>
      </c>
      <c r="B680" s="10" t="s">
        <v>5486</v>
      </c>
      <c r="C680" s="10" t="s">
        <v>3901</v>
      </c>
      <c r="D680" s="10" t="s">
        <v>10</v>
      </c>
      <c r="E680" s="10" t="s">
        <v>11</v>
      </c>
      <c r="F680" s="10">
        <v>6990</v>
      </c>
      <c r="G680" s="10">
        <f t="shared" si="24"/>
        <v>139800</v>
      </c>
      <c r="H680" s="10">
        <v>20</v>
      </c>
      <c r="I680" s="42"/>
      <c r="P680" s="46"/>
      <c r="Q680" s="46"/>
      <c r="R680" s="46"/>
      <c r="S680" s="46"/>
      <c r="T680" s="46"/>
      <c r="U680" s="46"/>
      <c r="V680" s="46"/>
      <c r="W680" s="46"/>
      <c r="X680" s="46"/>
    </row>
    <row r="681" spans="1:24" s="3" customFormat="1" ht="13.5" x14ac:dyDescent="0.25">
      <c r="A681" s="10">
        <v>5132</v>
      </c>
      <c r="B681" s="10" t="s">
        <v>5487</v>
      </c>
      <c r="C681" s="10" t="s">
        <v>3901</v>
      </c>
      <c r="D681" s="10" t="s">
        <v>10</v>
      </c>
      <c r="E681" s="10" t="s">
        <v>11</v>
      </c>
      <c r="F681" s="10">
        <v>7990</v>
      </c>
      <c r="G681" s="10">
        <f t="shared" si="24"/>
        <v>159800</v>
      </c>
      <c r="H681" s="10">
        <v>20</v>
      </c>
      <c r="I681" s="42"/>
      <c r="P681" s="46"/>
      <c r="Q681" s="46"/>
      <c r="R681" s="46"/>
      <c r="S681" s="46"/>
      <c r="T681" s="46"/>
      <c r="U681" s="46"/>
      <c r="V681" s="46"/>
      <c r="W681" s="46"/>
      <c r="X681" s="46"/>
    </row>
    <row r="682" spans="1:24" s="3" customFormat="1" ht="13.5" x14ac:dyDescent="0.25">
      <c r="A682" s="10">
        <v>5132</v>
      </c>
      <c r="B682" s="10" t="s">
        <v>5488</v>
      </c>
      <c r="C682" s="10" t="s">
        <v>3901</v>
      </c>
      <c r="D682" s="10" t="s">
        <v>10</v>
      </c>
      <c r="E682" s="10" t="s">
        <v>11</v>
      </c>
      <c r="F682" s="10">
        <v>1950</v>
      </c>
      <c r="G682" s="10">
        <f t="shared" si="24"/>
        <v>39000</v>
      </c>
      <c r="H682" s="10">
        <v>20</v>
      </c>
      <c r="I682" s="42"/>
      <c r="P682" s="46"/>
      <c r="Q682" s="46"/>
      <c r="R682" s="46"/>
      <c r="S682" s="46"/>
      <c r="T682" s="46"/>
      <c r="U682" s="46"/>
      <c r="V682" s="46"/>
      <c r="W682" s="46"/>
      <c r="X682" s="46"/>
    </row>
    <row r="683" spans="1:24" s="3" customFormat="1" ht="13.5" x14ac:dyDescent="0.25">
      <c r="A683" s="10">
        <v>5132</v>
      </c>
      <c r="B683" s="10" t="s">
        <v>5489</v>
      </c>
      <c r="C683" s="10" t="s">
        <v>3901</v>
      </c>
      <c r="D683" s="10" t="s">
        <v>10</v>
      </c>
      <c r="E683" s="10" t="s">
        <v>11</v>
      </c>
      <c r="F683" s="10">
        <v>3490</v>
      </c>
      <c r="G683" s="10">
        <f t="shared" si="24"/>
        <v>69800</v>
      </c>
      <c r="H683" s="10">
        <v>20</v>
      </c>
      <c r="I683" s="42"/>
      <c r="P683" s="46"/>
      <c r="Q683" s="46"/>
      <c r="R683" s="46"/>
      <c r="S683" s="46"/>
      <c r="T683" s="46"/>
      <c r="U683" s="46"/>
      <c r="V683" s="46"/>
      <c r="W683" s="46"/>
      <c r="X683" s="46"/>
    </row>
    <row r="684" spans="1:24" s="3" customFormat="1" ht="13.5" x14ac:dyDescent="0.25">
      <c r="A684" s="10">
        <v>5132</v>
      </c>
      <c r="B684" s="10" t="s">
        <v>5490</v>
      </c>
      <c r="C684" s="10" t="s">
        <v>3901</v>
      </c>
      <c r="D684" s="10" t="s">
        <v>10</v>
      </c>
      <c r="E684" s="10" t="s">
        <v>11</v>
      </c>
      <c r="F684" s="10">
        <v>4490</v>
      </c>
      <c r="G684" s="10">
        <f t="shared" si="24"/>
        <v>89800</v>
      </c>
      <c r="H684" s="10">
        <v>20</v>
      </c>
      <c r="I684" s="42"/>
      <c r="P684" s="46"/>
      <c r="Q684" s="46"/>
      <c r="R684" s="46"/>
      <c r="S684" s="46"/>
      <c r="T684" s="46"/>
      <c r="U684" s="46"/>
      <c r="V684" s="46"/>
      <c r="W684" s="46"/>
      <c r="X684" s="46"/>
    </row>
    <row r="685" spans="1:24" s="3" customFormat="1" ht="13.5" x14ac:dyDescent="0.25">
      <c r="A685" s="10">
        <v>5132</v>
      </c>
      <c r="B685" s="10" t="s">
        <v>5491</v>
      </c>
      <c r="C685" s="10" t="s">
        <v>3901</v>
      </c>
      <c r="D685" s="10" t="s">
        <v>10</v>
      </c>
      <c r="E685" s="10" t="s">
        <v>11</v>
      </c>
      <c r="F685" s="10">
        <v>2990</v>
      </c>
      <c r="G685" s="10">
        <f t="shared" si="24"/>
        <v>59800</v>
      </c>
      <c r="H685" s="10">
        <v>20</v>
      </c>
      <c r="I685" s="42"/>
      <c r="P685" s="46"/>
      <c r="Q685" s="46"/>
      <c r="R685" s="46"/>
      <c r="S685" s="46"/>
      <c r="T685" s="46"/>
      <c r="U685" s="46"/>
      <c r="V685" s="46"/>
      <c r="W685" s="46"/>
      <c r="X685" s="46"/>
    </row>
    <row r="686" spans="1:24" s="3" customFormat="1" ht="13.5" x14ac:dyDescent="0.25">
      <c r="A686" s="10">
        <v>5132</v>
      </c>
      <c r="B686" s="10" t="s">
        <v>5492</v>
      </c>
      <c r="C686" s="10" t="s">
        <v>3901</v>
      </c>
      <c r="D686" s="10" t="s">
        <v>10</v>
      </c>
      <c r="E686" s="10" t="s">
        <v>11</v>
      </c>
      <c r="F686" s="10">
        <v>3490</v>
      </c>
      <c r="G686" s="10">
        <f t="shared" si="24"/>
        <v>69800</v>
      </c>
      <c r="H686" s="10">
        <v>20</v>
      </c>
      <c r="I686" s="42"/>
      <c r="P686" s="46"/>
      <c r="Q686" s="46"/>
      <c r="R686" s="46"/>
      <c r="S686" s="46"/>
      <c r="T686" s="46"/>
      <c r="U686" s="46"/>
      <c r="V686" s="46"/>
      <c r="W686" s="46"/>
      <c r="X686" s="46"/>
    </row>
    <row r="687" spans="1:24" s="3" customFormat="1" ht="13.5" x14ac:dyDescent="0.25">
      <c r="A687" s="10">
        <v>5132</v>
      </c>
      <c r="B687" s="10" t="s">
        <v>5493</v>
      </c>
      <c r="C687" s="10" t="s">
        <v>3901</v>
      </c>
      <c r="D687" s="10" t="s">
        <v>10</v>
      </c>
      <c r="E687" s="10" t="s">
        <v>11</v>
      </c>
      <c r="F687" s="10">
        <v>5990</v>
      </c>
      <c r="G687" s="10">
        <f t="shared" si="24"/>
        <v>119800</v>
      </c>
      <c r="H687" s="10">
        <v>20</v>
      </c>
      <c r="I687" s="42"/>
      <c r="P687" s="46"/>
      <c r="Q687" s="46"/>
      <c r="R687" s="46"/>
      <c r="S687" s="46"/>
      <c r="T687" s="46"/>
      <c r="U687" s="46"/>
      <c r="V687" s="46"/>
      <c r="W687" s="46"/>
      <c r="X687" s="46"/>
    </row>
    <row r="688" spans="1:24" s="3" customFormat="1" ht="13.5" x14ac:dyDescent="0.25">
      <c r="A688" s="10">
        <v>5132</v>
      </c>
      <c r="B688" s="10" t="s">
        <v>5494</v>
      </c>
      <c r="C688" s="10" t="s">
        <v>3901</v>
      </c>
      <c r="D688" s="10" t="s">
        <v>10</v>
      </c>
      <c r="E688" s="10" t="s">
        <v>11</v>
      </c>
      <c r="F688" s="10">
        <v>5990</v>
      </c>
      <c r="G688" s="10">
        <f t="shared" si="24"/>
        <v>119800</v>
      </c>
      <c r="H688" s="10">
        <v>20</v>
      </c>
      <c r="I688" s="42"/>
      <c r="P688" s="46"/>
      <c r="Q688" s="46"/>
      <c r="R688" s="46"/>
      <c r="S688" s="46"/>
      <c r="T688" s="46"/>
      <c r="U688" s="46"/>
      <c r="V688" s="46"/>
      <c r="W688" s="46"/>
      <c r="X688" s="46"/>
    </row>
    <row r="689" spans="1:24" s="3" customFormat="1" ht="13.5" x14ac:dyDescent="0.25">
      <c r="A689" s="10">
        <v>5132</v>
      </c>
      <c r="B689" s="10" t="s">
        <v>5495</v>
      </c>
      <c r="C689" s="10" t="s">
        <v>3901</v>
      </c>
      <c r="D689" s="10" t="s">
        <v>10</v>
      </c>
      <c r="E689" s="10" t="s">
        <v>11</v>
      </c>
      <c r="F689" s="10">
        <v>3500</v>
      </c>
      <c r="G689" s="10">
        <f t="shared" si="24"/>
        <v>70000</v>
      </c>
      <c r="H689" s="10">
        <v>20</v>
      </c>
      <c r="I689" s="42"/>
      <c r="P689" s="46"/>
      <c r="Q689" s="46"/>
      <c r="R689" s="46"/>
      <c r="S689" s="46"/>
      <c r="T689" s="46"/>
      <c r="U689" s="46"/>
      <c r="V689" s="46"/>
      <c r="W689" s="46"/>
      <c r="X689" s="46"/>
    </row>
    <row r="690" spans="1:24" s="3" customFormat="1" ht="13.5" x14ac:dyDescent="0.25">
      <c r="A690" s="10">
        <v>5132</v>
      </c>
      <c r="B690" s="10" t="s">
        <v>5496</v>
      </c>
      <c r="C690" s="10" t="s">
        <v>3901</v>
      </c>
      <c r="D690" s="10" t="s">
        <v>10</v>
      </c>
      <c r="E690" s="10" t="s">
        <v>11</v>
      </c>
      <c r="F690" s="10">
        <v>10900</v>
      </c>
      <c r="G690" s="10">
        <f t="shared" si="24"/>
        <v>218000</v>
      </c>
      <c r="H690" s="10">
        <v>20</v>
      </c>
      <c r="I690" s="42"/>
      <c r="P690" s="46"/>
      <c r="Q690" s="46"/>
      <c r="R690" s="46"/>
      <c r="S690" s="46"/>
      <c r="T690" s="46"/>
      <c r="U690" s="46"/>
      <c r="V690" s="46"/>
      <c r="W690" s="46"/>
      <c r="X690" s="46"/>
    </row>
    <row r="691" spans="1:24" s="3" customFormat="1" ht="13.5" x14ac:dyDescent="0.25">
      <c r="A691" s="10">
        <v>5132</v>
      </c>
      <c r="B691" s="10" t="s">
        <v>5497</v>
      </c>
      <c r="C691" s="10" t="s">
        <v>3901</v>
      </c>
      <c r="D691" s="10" t="s">
        <v>10</v>
      </c>
      <c r="E691" s="10" t="s">
        <v>11</v>
      </c>
      <c r="F691" s="10">
        <v>3490</v>
      </c>
      <c r="G691" s="10">
        <f t="shared" si="24"/>
        <v>69800</v>
      </c>
      <c r="H691" s="10">
        <v>20</v>
      </c>
      <c r="I691" s="42"/>
      <c r="P691" s="46"/>
      <c r="Q691" s="46"/>
      <c r="R691" s="46"/>
      <c r="S691" s="46"/>
      <c r="T691" s="46"/>
      <c r="U691" s="46"/>
      <c r="V691" s="46"/>
      <c r="W691" s="46"/>
      <c r="X691" s="46"/>
    </row>
    <row r="692" spans="1:24" s="3" customFormat="1" ht="13.5" x14ac:dyDescent="0.25">
      <c r="A692" s="10">
        <v>5132</v>
      </c>
      <c r="B692" s="10" t="s">
        <v>5498</v>
      </c>
      <c r="C692" s="10" t="s">
        <v>3901</v>
      </c>
      <c r="D692" s="10" t="s">
        <v>10</v>
      </c>
      <c r="E692" s="10" t="s">
        <v>11</v>
      </c>
      <c r="F692" s="10">
        <v>5950</v>
      </c>
      <c r="G692" s="10">
        <f t="shared" si="24"/>
        <v>119000</v>
      </c>
      <c r="H692" s="10">
        <v>20</v>
      </c>
      <c r="I692" s="42"/>
      <c r="P692" s="46"/>
      <c r="Q692" s="46"/>
      <c r="R692" s="46"/>
      <c r="S692" s="46"/>
      <c r="T692" s="46"/>
      <c r="U692" s="46"/>
      <c r="V692" s="46"/>
      <c r="W692" s="46"/>
      <c r="X692" s="46"/>
    </row>
    <row r="693" spans="1:24" s="3" customFormat="1" ht="13.5" x14ac:dyDescent="0.25">
      <c r="A693" s="10">
        <v>5132</v>
      </c>
      <c r="B693" s="10" t="s">
        <v>5499</v>
      </c>
      <c r="C693" s="10" t="s">
        <v>3901</v>
      </c>
      <c r="D693" s="10" t="s">
        <v>10</v>
      </c>
      <c r="E693" s="10" t="s">
        <v>11</v>
      </c>
      <c r="F693" s="10">
        <v>4490</v>
      </c>
      <c r="G693" s="10">
        <f t="shared" si="24"/>
        <v>89800</v>
      </c>
      <c r="H693" s="10">
        <v>20</v>
      </c>
      <c r="I693" s="42"/>
      <c r="P693" s="46"/>
      <c r="Q693" s="46"/>
      <c r="R693" s="46"/>
      <c r="S693" s="46"/>
      <c r="T693" s="46"/>
      <c r="U693" s="46"/>
      <c r="V693" s="46"/>
      <c r="W693" s="46"/>
      <c r="X693" s="46"/>
    </row>
    <row r="694" spans="1:24" s="3" customFormat="1" ht="13.5" x14ac:dyDescent="0.25">
      <c r="A694" s="10">
        <v>5132</v>
      </c>
      <c r="B694" s="10" t="s">
        <v>5500</v>
      </c>
      <c r="C694" s="10" t="s">
        <v>3901</v>
      </c>
      <c r="D694" s="10" t="s">
        <v>10</v>
      </c>
      <c r="E694" s="10" t="s">
        <v>11</v>
      </c>
      <c r="F694" s="10">
        <v>3490</v>
      </c>
      <c r="G694" s="10">
        <f t="shared" si="24"/>
        <v>69800</v>
      </c>
      <c r="H694" s="10">
        <v>20</v>
      </c>
      <c r="I694" s="42"/>
      <c r="P694" s="46"/>
      <c r="Q694" s="46"/>
      <c r="R694" s="46"/>
      <c r="S694" s="46"/>
      <c r="T694" s="46"/>
      <c r="U694" s="46"/>
      <c r="V694" s="46"/>
      <c r="W694" s="46"/>
      <c r="X694" s="46"/>
    </row>
    <row r="695" spans="1:24" s="3" customFormat="1" ht="13.5" x14ac:dyDescent="0.25">
      <c r="A695" s="10">
        <v>5132</v>
      </c>
      <c r="B695" s="10" t="s">
        <v>5501</v>
      </c>
      <c r="C695" s="10" t="s">
        <v>3901</v>
      </c>
      <c r="D695" s="10" t="s">
        <v>10</v>
      </c>
      <c r="E695" s="10" t="s">
        <v>11</v>
      </c>
      <c r="F695" s="10">
        <v>1990</v>
      </c>
      <c r="G695" s="10">
        <f t="shared" si="24"/>
        <v>39800</v>
      </c>
      <c r="H695" s="10">
        <v>20</v>
      </c>
      <c r="I695" s="42"/>
      <c r="P695" s="46"/>
      <c r="Q695" s="46"/>
      <c r="R695" s="46"/>
      <c r="S695" s="46"/>
      <c r="T695" s="46"/>
      <c r="U695" s="46"/>
      <c r="V695" s="46"/>
      <c r="W695" s="46"/>
      <c r="X695" s="46"/>
    </row>
    <row r="696" spans="1:24" s="3" customFormat="1" ht="13.5" x14ac:dyDescent="0.25">
      <c r="A696" s="10">
        <v>5132</v>
      </c>
      <c r="B696" s="10" t="s">
        <v>5502</v>
      </c>
      <c r="C696" s="10" t="s">
        <v>3901</v>
      </c>
      <c r="D696" s="10" t="s">
        <v>10</v>
      </c>
      <c r="E696" s="10" t="s">
        <v>11</v>
      </c>
      <c r="F696" s="10">
        <v>2990</v>
      </c>
      <c r="G696" s="10">
        <f t="shared" si="24"/>
        <v>59800</v>
      </c>
      <c r="H696" s="10">
        <v>20</v>
      </c>
      <c r="I696" s="42"/>
      <c r="P696" s="46"/>
      <c r="Q696" s="46"/>
      <c r="R696" s="46"/>
      <c r="S696" s="46"/>
      <c r="T696" s="46"/>
      <c r="U696" s="46"/>
      <c r="V696" s="46"/>
      <c r="W696" s="46"/>
      <c r="X696" s="46"/>
    </row>
    <row r="697" spans="1:24" s="3" customFormat="1" ht="13.5" x14ac:dyDescent="0.25">
      <c r="A697" s="10">
        <v>5132</v>
      </c>
      <c r="B697" s="10" t="s">
        <v>5503</v>
      </c>
      <c r="C697" s="10" t="s">
        <v>3901</v>
      </c>
      <c r="D697" s="10" t="s">
        <v>10</v>
      </c>
      <c r="E697" s="10" t="s">
        <v>11</v>
      </c>
      <c r="F697" s="10">
        <v>1950</v>
      </c>
      <c r="G697" s="10">
        <f t="shared" si="24"/>
        <v>39000</v>
      </c>
      <c r="H697" s="10">
        <v>20</v>
      </c>
      <c r="I697" s="42"/>
      <c r="P697" s="46"/>
      <c r="Q697" s="46"/>
      <c r="R697" s="46"/>
      <c r="S697" s="46"/>
      <c r="T697" s="46"/>
      <c r="U697" s="46"/>
      <c r="V697" s="46"/>
      <c r="W697" s="46"/>
      <c r="X697" s="46"/>
    </row>
    <row r="698" spans="1:24" s="3" customFormat="1" ht="13.5" x14ac:dyDescent="0.25">
      <c r="A698" s="10">
        <v>5132</v>
      </c>
      <c r="B698" s="10" t="s">
        <v>5504</v>
      </c>
      <c r="C698" s="10" t="s">
        <v>3901</v>
      </c>
      <c r="D698" s="10" t="s">
        <v>10</v>
      </c>
      <c r="E698" s="10" t="s">
        <v>11</v>
      </c>
      <c r="F698" s="10">
        <v>3990</v>
      </c>
      <c r="G698" s="10">
        <f t="shared" si="24"/>
        <v>79800</v>
      </c>
      <c r="H698" s="10">
        <v>20</v>
      </c>
      <c r="I698" s="42"/>
      <c r="P698" s="46"/>
      <c r="Q698" s="46"/>
      <c r="R698" s="46"/>
      <c r="S698" s="46"/>
      <c r="T698" s="46"/>
      <c r="U698" s="46"/>
      <c r="V698" s="46"/>
      <c r="W698" s="46"/>
      <c r="X698" s="46"/>
    </row>
    <row r="699" spans="1:24" s="3" customFormat="1" ht="13.5" x14ac:dyDescent="0.25">
      <c r="A699" s="10">
        <v>5132</v>
      </c>
      <c r="B699" s="10" t="s">
        <v>5505</v>
      </c>
      <c r="C699" s="10" t="s">
        <v>3901</v>
      </c>
      <c r="D699" s="10" t="s">
        <v>10</v>
      </c>
      <c r="E699" s="10" t="s">
        <v>11</v>
      </c>
      <c r="F699" s="10">
        <v>5990</v>
      </c>
      <c r="G699" s="10">
        <f t="shared" si="24"/>
        <v>119800</v>
      </c>
      <c r="H699" s="10">
        <v>20</v>
      </c>
      <c r="I699" s="42"/>
      <c r="P699" s="46"/>
      <c r="Q699" s="46"/>
      <c r="R699" s="46"/>
      <c r="S699" s="46"/>
      <c r="T699" s="46"/>
      <c r="U699" s="46"/>
      <c r="V699" s="46"/>
      <c r="W699" s="46"/>
      <c r="X699" s="46"/>
    </row>
    <row r="700" spans="1:24" s="3" customFormat="1" ht="13.5" x14ac:dyDescent="0.25">
      <c r="A700" s="10">
        <v>5132</v>
      </c>
      <c r="B700" s="10" t="s">
        <v>5506</v>
      </c>
      <c r="C700" s="10" t="s">
        <v>3901</v>
      </c>
      <c r="D700" s="10" t="s">
        <v>10</v>
      </c>
      <c r="E700" s="10" t="s">
        <v>11</v>
      </c>
      <c r="F700" s="10">
        <v>5990</v>
      </c>
      <c r="G700" s="10">
        <f t="shared" si="24"/>
        <v>119800</v>
      </c>
      <c r="H700" s="10">
        <v>20</v>
      </c>
      <c r="I700" s="42"/>
      <c r="P700" s="46"/>
      <c r="Q700" s="46"/>
      <c r="R700" s="46"/>
      <c r="S700" s="46"/>
      <c r="T700" s="46"/>
      <c r="U700" s="46"/>
      <c r="V700" s="46"/>
      <c r="W700" s="46"/>
      <c r="X700" s="46"/>
    </row>
    <row r="701" spans="1:24" s="3" customFormat="1" ht="13.5" x14ac:dyDescent="0.25">
      <c r="A701" s="10">
        <v>5132</v>
      </c>
      <c r="B701" s="10" t="s">
        <v>5507</v>
      </c>
      <c r="C701" s="10" t="s">
        <v>3901</v>
      </c>
      <c r="D701" s="10" t="s">
        <v>10</v>
      </c>
      <c r="E701" s="10" t="s">
        <v>11</v>
      </c>
      <c r="F701" s="10">
        <v>2990</v>
      </c>
      <c r="G701" s="10">
        <f t="shared" si="24"/>
        <v>59800</v>
      </c>
      <c r="H701" s="10">
        <v>20</v>
      </c>
      <c r="I701" s="42"/>
      <c r="P701" s="46"/>
      <c r="Q701" s="46"/>
      <c r="R701" s="46"/>
      <c r="S701" s="46"/>
      <c r="T701" s="46"/>
      <c r="U701" s="46"/>
      <c r="V701" s="46"/>
      <c r="W701" s="46"/>
      <c r="X701" s="46"/>
    </row>
    <row r="702" spans="1:24" s="3" customFormat="1" ht="13.5" x14ac:dyDescent="0.25">
      <c r="A702" s="10">
        <v>5132</v>
      </c>
      <c r="B702" s="10" t="s">
        <v>5508</v>
      </c>
      <c r="C702" s="10" t="s">
        <v>3901</v>
      </c>
      <c r="D702" s="10" t="s">
        <v>10</v>
      </c>
      <c r="E702" s="10" t="s">
        <v>11</v>
      </c>
      <c r="F702" s="10">
        <v>2990</v>
      </c>
      <c r="G702" s="10">
        <f t="shared" si="24"/>
        <v>59800</v>
      </c>
      <c r="H702" s="10">
        <v>20</v>
      </c>
      <c r="I702" s="42"/>
      <c r="P702" s="46"/>
      <c r="Q702" s="46"/>
      <c r="R702" s="46"/>
      <c r="S702" s="46"/>
      <c r="T702" s="46"/>
      <c r="U702" s="46"/>
      <c r="V702" s="46"/>
      <c r="W702" s="46"/>
      <c r="X702" s="46"/>
    </row>
    <row r="703" spans="1:24" s="3" customFormat="1" ht="13.5" x14ac:dyDescent="0.25">
      <c r="A703" s="10">
        <v>5132</v>
      </c>
      <c r="B703" s="10" t="s">
        <v>5509</v>
      </c>
      <c r="C703" s="10" t="s">
        <v>3901</v>
      </c>
      <c r="D703" s="10" t="s">
        <v>10</v>
      </c>
      <c r="E703" s="10" t="s">
        <v>11</v>
      </c>
      <c r="F703" s="10">
        <v>9990</v>
      </c>
      <c r="G703" s="10">
        <f t="shared" si="24"/>
        <v>199800</v>
      </c>
      <c r="H703" s="10">
        <v>20</v>
      </c>
      <c r="I703" s="42"/>
      <c r="P703" s="46"/>
      <c r="Q703" s="46"/>
      <c r="R703" s="46"/>
      <c r="S703" s="46"/>
      <c r="T703" s="46"/>
      <c r="U703" s="46"/>
      <c r="V703" s="46"/>
      <c r="W703" s="46"/>
      <c r="X703" s="46"/>
    </row>
    <row r="704" spans="1:24" s="3" customFormat="1" ht="13.5" x14ac:dyDescent="0.25">
      <c r="A704" s="10">
        <v>5132</v>
      </c>
      <c r="B704" s="10" t="s">
        <v>5510</v>
      </c>
      <c r="C704" s="10" t="s">
        <v>3901</v>
      </c>
      <c r="D704" s="10" t="s">
        <v>10</v>
      </c>
      <c r="E704" s="10" t="s">
        <v>11</v>
      </c>
      <c r="F704" s="10">
        <v>3490</v>
      </c>
      <c r="G704" s="10">
        <f t="shared" si="24"/>
        <v>66310</v>
      </c>
      <c r="H704" s="10">
        <v>19</v>
      </c>
      <c r="I704" s="42"/>
      <c r="P704" s="46"/>
      <c r="Q704" s="46"/>
      <c r="R704" s="46"/>
      <c r="S704" s="46"/>
      <c r="T704" s="46"/>
      <c r="U704" s="46"/>
      <c r="V704" s="46"/>
      <c r="W704" s="46"/>
      <c r="X704" s="46"/>
    </row>
    <row r="705" spans="1:24" s="3" customFormat="1" ht="13.5" x14ac:dyDescent="0.25">
      <c r="A705" s="10">
        <v>5132</v>
      </c>
      <c r="B705" s="10" t="s">
        <v>5511</v>
      </c>
      <c r="C705" s="10" t="s">
        <v>3901</v>
      </c>
      <c r="D705" s="10" t="s">
        <v>10</v>
      </c>
      <c r="E705" s="10" t="s">
        <v>11</v>
      </c>
      <c r="F705" s="10">
        <v>1950</v>
      </c>
      <c r="G705" s="10">
        <f t="shared" si="24"/>
        <v>39000</v>
      </c>
      <c r="H705" s="10">
        <v>20</v>
      </c>
      <c r="I705" s="42"/>
      <c r="P705" s="46"/>
      <c r="Q705" s="46"/>
      <c r="R705" s="46"/>
      <c r="S705" s="46"/>
      <c r="T705" s="46"/>
      <c r="U705" s="46"/>
      <c r="V705" s="46"/>
      <c r="W705" s="46"/>
      <c r="X705" s="46"/>
    </row>
    <row r="706" spans="1:24" s="3" customFormat="1" ht="13.5" x14ac:dyDescent="0.25">
      <c r="A706" s="10">
        <v>5132</v>
      </c>
      <c r="B706" s="10" t="s">
        <v>5512</v>
      </c>
      <c r="C706" s="10" t="s">
        <v>3901</v>
      </c>
      <c r="D706" s="10" t="s">
        <v>10</v>
      </c>
      <c r="E706" s="10" t="s">
        <v>11</v>
      </c>
      <c r="F706" s="10">
        <v>4990</v>
      </c>
      <c r="G706" s="10">
        <f t="shared" si="24"/>
        <v>99800</v>
      </c>
      <c r="H706" s="10">
        <v>20</v>
      </c>
      <c r="I706" s="42"/>
      <c r="P706" s="46"/>
      <c r="Q706" s="46"/>
      <c r="R706" s="46"/>
      <c r="S706" s="46"/>
      <c r="T706" s="46"/>
      <c r="U706" s="46"/>
      <c r="V706" s="46"/>
      <c r="W706" s="46"/>
      <c r="X706" s="46"/>
    </row>
    <row r="707" spans="1:24" s="3" customFormat="1" ht="13.5" x14ac:dyDescent="0.25">
      <c r="A707" s="10">
        <v>5132</v>
      </c>
      <c r="B707" s="10" t="s">
        <v>5513</v>
      </c>
      <c r="C707" s="10" t="s">
        <v>3901</v>
      </c>
      <c r="D707" s="10" t="s">
        <v>10</v>
      </c>
      <c r="E707" s="10" t="s">
        <v>11</v>
      </c>
      <c r="F707" s="10">
        <v>5990</v>
      </c>
      <c r="G707" s="10">
        <f t="shared" si="24"/>
        <v>119800</v>
      </c>
      <c r="H707" s="10">
        <v>20</v>
      </c>
      <c r="I707" s="42"/>
      <c r="P707" s="46"/>
      <c r="Q707" s="46"/>
      <c r="R707" s="46"/>
      <c r="S707" s="46"/>
      <c r="T707" s="46"/>
      <c r="U707" s="46"/>
      <c r="V707" s="46"/>
      <c r="W707" s="46"/>
      <c r="X707" s="46"/>
    </row>
    <row r="708" spans="1:24" s="3" customFormat="1" ht="13.5" x14ac:dyDescent="0.25">
      <c r="A708" s="10">
        <v>5132</v>
      </c>
      <c r="B708" s="10" t="s">
        <v>5514</v>
      </c>
      <c r="C708" s="10" t="s">
        <v>3901</v>
      </c>
      <c r="D708" s="10" t="s">
        <v>10</v>
      </c>
      <c r="E708" s="10" t="s">
        <v>11</v>
      </c>
      <c r="F708" s="10">
        <v>2990</v>
      </c>
      <c r="G708" s="10">
        <f t="shared" si="24"/>
        <v>59800</v>
      </c>
      <c r="H708" s="10">
        <v>20</v>
      </c>
      <c r="I708" s="42"/>
      <c r="P708" s="46"/>
      <c r="Q708" s="46"/>
      <c r="R708" s="46"/>
      <c r="S708" s="46"/>
      <c r="T708" s="46"/>
      <c r="U708" s="46"/>
      <c r="V708" s="46"/>
      <c r="W708" s="46"/>
      <c r="X708" s="46"/>
    </row>
    <row r="709" spans="1:24" s="3" customFormat="1" ht="13.5" x14ac:dyDescent="0.25">
      <c r="A709" s="10">
        <v>5132</v>
      </c>
      <c r="B709" s="10" t="s">
        <v>5395</v>
      </c>
      <c r="C709" s="10" t="s">
        <v>3901</v>
      </c>
      <c r="D709" s="10" t="s">
        <v>10</v>
      </c>
      <c r="E709" s="10" t="s">
        <v>11</v>
      </c>
      <c r="F709" s="10">
        <v>3120</v>
      </c>
      <c r="G709" s="10">
        <f>+F709*H709</f>
        <v>62400</v>
      </c>
      <c r="H709" s="10">
        <v>20</v>
      </c>
      <c r="I709" s="42"/>
      <c r="P709" s="46"/>
      <c r="Q709" s="46"/>
      <c r="R709" s="46"/>
      <c r="S709" s="46"/>
      <c r="T709" s="46"/>
      <c r="U709" s="46"/>
      <c r="V709" s="46"/>
      <c r="W709" s="46"/>
      <c r="X709" s="46"/>
    </row>
    <row r="710" spans="1:24" s="3" customFormat="1" ht="13.5" x14ac:dyDescent="0.25">
      <c r="A710" s="10">
        <v>5132</v>
      </c>
      <c r="B710" s="10" t="s">
        <v>5396</v>
      </c>
      <c r="C710" s="10" t="s">
        <v>3901</v>
      </c>
      <c r="D710" s="10" t="s">
        <v>10</v>
      </c>
      <c r="E710" s="10" t="s">
        <v>11</v>
      </c>
      <c r="F710" s="10">
        <v>4000</v>
      </c>
      <c r="G710" s="10">
        <f t="shared" ref="G710:G766" si="25">+F710*H710</f>
        <v>80000</v>
      </c>
      <c r="H710" s="10">
        <v>20</v>
      </c>
      <c r="I710" s="42"/>
      <c r="P710" s="46"/>
      <c r="Q710" s="46"/>
      <c r="R710" s="46"/>
      <c r="S710" s="46"/>
      <c r="T710" s="46"/>
      <c r="U710" s="46"/>
      <c r="V710" s="46"/>
      <c r="W710" s="46"/>
      <c r="X710" s="46"/>
    </row>
    <row r="711" spans="1:24" s="3" customFormat="1" ht="13.5" x14ac:dyDescent="0.25">
      <c r="A711" s="10">
        <v>5132</v>
      </c>
      <c r="B711" s="10" t="s">
        <v>5397</v>
      </c>
      <c r="C711" s="10" t="s">
        <v>3901</v>
      </c>
      <c r="D711" s="10" t="s">
        <v>10</v>
      </c>
      <c r="E711" s="10" t="s">
        <v>11</v>
      </c>
      <c r="F711" s="10">
        <v>3920</v>
      </c>
      <c r="G711" s="10">
        <f t="shared" si="25"/>
        <v>78400</v>
      </c>
      <c r="H711" s="10">
        <v>20</v>
      </c>
      <c r="I711" s="42"/>
      <c r="P711" s="46"/>
      <c r="Q711" s="46"/>
      <c r="R711" s="46"/>
      <c r="S711" s="46"/>
      <c r="T711" s="46"/>
      <c r="U711" s="46"/>
      <c r="V711" s="46"/>
      <c r="W711" s="46"/>
      <c r="X711" s="46"/>
    </row>
    <row r="712" spans="1:24" s="3" customFormat="1" ht="13.5" x14ac:dyDescent="0.25">
      <c r="A712" s="10">
        <v>5132</v>
      </c>
      <c r="B712" s="10" t="s">
        <v>5398</v>
      </c>
      <c r="C712" s="10" t="s">
        <v>3901</v>
      </c>
      <c r="D712" s="10" t="s">
        <v>10</v>
      </c>
      <c r="E712" s="10" t="s">
        <v>11</v>
      </c>
      <c r="F712" s="10">
        <v>3120</v>
      </c>
      <c r="G712" s="10">
        <f t="shared" si="25"/>
        <v>62400</v>
      </c>
      <c r="H712" s="10">
        <v>20</v>
      </c>
      <c r="I712" s="42"/>
      <c r="P712" s="46"/>
      <c r="Q712" s="46"/>
      <c r="R712" s="46"/>
      <c r="S712" s="46"/>
      <c r="T712" s="46"/>
      <c r="U712" s="46"/>
      <c r="V712" s="46"/>
      <c r="W712" s="46"/>
      <c r="X712" s="46"/>
    </row>
    <row r="713" spans="1:24" s="3" customFormat="1" ht="13.5" x14ac:dyDescent="0.25">
      <c r="A713" s="10">
        <v>5132</v>
      </c>
      <c r="B713" s="10" t="s">
        <v>5399</v>
      </c>
      <c r="C713" s="10" t="s">
        <v>3901</v>
      </c>
      <c r="D713" s="10" t="s">
        <v>10</v>
      </c>
      <c r="E713" s="10" t="s">
        <v>11</v>
      </c>
      <c r="F713" s="10">
        <v>4000</v>
      </c>
      <c r="G713" s="10">
        <f t="shared" si="25"/>
        <v>80000</v>
      </c>
      <c r="H713" s="10">
        <v>20</v>
      </c>
      <c r="I713" s="42"/>
      <c r="P713" s="46"/>
      <c r="Q713" s="46"/>
      <c r="R713" s="46"/>
      <c r="S713" s="46"/>
      <c r="T713" s="46"/>
      <c r="U713" s="46"/>
      <c r="V713" s="46"/>
      <c r="W713" s="46"/>
      <c r="X713" s="46"/>
    </row>
    <row r="714" spans="1:24" s="3" customFormat="1" ht="13.5" x14ac:dyDescent="0.25">
      <c r="A714" s="10">
        <v>5132</v>
      </c>
      <c r="B714" s="10" t="s">
        <v>5400</v>
      </c>
      <c r="C714" s="10" t="s">
        <v>3901</v>
      </c>
      <c r="D714" s="10" t="s">
        <v>10</v>
      </c>
      <c r="E714" s="10" t="s">
        <v>11</v>
      </c>
      <c r="F714" s="10">
        <v>720</v>
      </c>
      <c r="G714" s="10">
        <f t="shared" si="25"/>
        <v>14400</v>
      </c>
      <c r="H714" s="10">
        <v>20</v>
      </c>
      <c r="I714" s="42"/>
      <c r="P714" s="46"/>
      <c r="Q714" s="46"/>
      <c r="R714" s="46"/>
      <c r="S714" s="46"/>
      <c r="T714" s="46"/>
      <c r="U714" s="46"/>
      <c r="V714" s="46"/>
      <c r="W714" s="46"/>
      <c r="X714" s="46"/>
    </row>
    <row r="715" spans="1:24" s="3" customFormat="1" ht="13.5" x14ac:dyDescent="0.25">
      <c r="A715" s="10">
        <v>5132</v>
      </c>
      <c r="B715" s="10" t="s">
        <v>5401</v>
      </c>
      <c r="C715" s="10" t="s">
        <v>3901</v>
      </c>
      <c r="D715" s="10" t="s">
        <v>10</v>
      </c>
      <c r="E715" s="10" t="s">
        <v>11</v>
      </c>
      <c r="F715" s="10">
        <v>4720</v>
      </c>
      <c r="G715" s="10">
        <f t="shared" si="25"/>
        <v>165200</v>
      </c>
      <c r="H715" s="10">
        <v>35</v>
      </c>
      <c r="I715" s="42"/>
      <c r="P715" s="46"/>
      <c r="Q715" s="46"/>
      <c r="R715" s="46"/>
      <c r="S715" s="46"/>
      <c r="T715" s="46"/>
      <c r="U715" s="46"/>
      <c r="V715" s="46"/>
      <c r="W715" s="46"/>
      <c r="X715" s="46"/>
    </row>
    <row r="716" spans="1:24" s="3" customFormat="1" ht="13.5" x14ac:dyDescent="0.25">
      <c r="A716" s="10">
        <v>5132</v>
      </c>
      <c r="B716" s="10" t="s">
        <v>5402</v>
      </c>
      <c r="C716" s="10" t="s">
        <v>3901</v>
      </c>
      <c r="D716" s="10" t="s">
        <v>10</v>
      </c>
      <c r="E716" s="10" t="s">
        <v>11</v>
      </c>
      <c r="F716" s="10">
        <v>3760</v>
      </c>
      <c r="G716" s="10">
        <f t="shared" si="25"/>
        <v>112800</v>
      </c>
      <c r="H716" s="10">
        <v>30</v>
      </c>
      <c r="I716" s="42"/>
      <c r="P716" s="46"/>
      <c r="Q716" s="46"/>
      <c r="R716" s="46"/>
      <c r="S716" s="46"/>
      <c r="T716" s="46"/>
      <c r="U716" s="46"/>
      <c r="V716" s="46"/>
      <c r="W716" s="46"/>
      <c r="X716" s="46"/>
    </row>
    <row r="717" spans="1:24" s="3" customFormat="1" ht="13.5" x14ac:dyDescent="0.25">
      <c r="A717" s="10">
        <v>5132</v>
      </c>
      <c r="B717" s="10" t="s">
        <v>5403</v>
      </c>
      <c r="C717" s="10" t="s">
        <v>3901</v>
      </c>
      <c r="D717" s="10" t="s">
        <v>10</v>
      </c>
      <c r="E717" s="10" t="s">
        <v>11</v>
      </c>
      <c r="F717" s="10">
        <v>3120</v>
      </c>
      <c r="G717" s="10">
        <f t="shared" si="25"/>
        <v>109200</v>
      </c>
      <c r="H717" s="10">
        <v>35</v>
      </c>
      <c r="I717" s="42"/>
      <c r="P717" s="46"/>
      <c r="Q717" s="46"/>
      <c r="R717" s="46"/>
      <c r="S717" s="46"/>
      <c r="T717" s="46"/>
      <c r="U717" s="46"/>
      <c r="V717" s="46"/>
      <c r="W717" s="46"/>
      <c r="X717" s="46"/>
    </row>
    <row r="718" spans="1:24" s="3" customFormat="1" ht="13.5" x14ac:dyDescent="0.25">
      <c r="A718" s="10">
        <v>5132</v>
      </c>
      <c r="B718" s="10" t="s">
        <v>5404</v>
      </c>
      <c r="C718" s="10" t="s">
        <v>3901</v>
      </c>
      <c r="D718" s="10" t="s">
        <v>10</v>
      </c>
      <c r="E718" s="10" t="s">
        <v>11</v>
      </c>
      <c r="F718" s="10">
        <v>3120</v>
      </c>
      <c r="G718" s="10">
        <f t="shared" si="25"/>
        <v>93600</v>
      </c>
      <c r="H718" s="10">
        <v>30</v>
      </c>
      <c r="I718" s="42"/>
      <c r="P718" s="46"/>
      <c r="Q718" s="46"/>
      <c r="R718" s="46"/>
      <c r="S718" s="46"/>
      <c r="T718" s="46"/>
      <c r="U718" s="46"/>
      <c r="V718" s="46"/>
      <c r="W718" s="46"/>
      <c r="X718" s="46"/>
    </row>
    <row r="719" spans="1:24" s="3" customFormat="1" ht="13.5" x14ac:dyDescent="0.25">
      <c r="A719" s="10">
        <v>5132</v>
      </c>
      <c r="B719" s="10" t="s">
        <v>5405</v>
      </c>
      <c r="C719" s="10" t="s">
        <v>3901</v>
      </c>
      <c r="D719" s="10" t="s">
        <v>10</v>
      </c>
      <c r="E719" s="10" t="s">
        <v>11</v>
      </c>
      <c r="F719" s="10">
        <v>3120</v>
      </c>
      <c r="G719" s="10">
        <f t="shared" si="25"/>
        <v>93600</v>
      </c>
      <c r="H719" s="10">
        <v>30</v>
      </c>
      <c r="I719" s="42"/>
      <c r="P719" s="46"/>
      <c r="Q719" s="46"/>
      <c r="R719" s="46"/>
      <c r="S719" s="46"/>
      <c r="T719" s="46"/>
      <c r="U719" s="46"/>
      <c r="V719" s="46"/>
      <c r="W719" s="46"/>
      <c r="X719" s="46"/>
    </row>
    <row r="720" spans="1:24" s="3" customFormat="1" ht="13.5" x14ac:dyDescent="0.25">
      <c r="A720" s="10">
        <v>5132</v>
      </c>
      <c r="B720" s="10" t="s">
        <v>5406</v>
      </c>
      <c r="C720" s="10" t="s">
        <v>3901</v>
      </c>
      <c r="D720" s="10" t="s">
        <v>10</v>
      </c>
      <c r="E720" s="10" t="s">
        <v>11</v>
      </c>
      <c r="F720" s="10">
        <v>3120</v>
      </c>
      <c r="G720" s="10">
        <f t="shared" si="25"/>
        <v>62400</v>
      </c>
      <c r="H720" s="10">
        <v>20</v>
      </c>
      <c r="I720" s="42"/>
      <c r="P720" s="46"/>
      <c r="Q720" s="46"/>
      <c r="R720" s="46"/>
      <c r="S720" s="46"/>
      <c r="T720" s="46"/>
      <c r="U720" s="46"/>
      <c r="V720" s="46"/>
      <c r="W720" s="46"/>
      <c r="X720" s="46"/>
    </row>
    <row r="721" spans="1:24" s="3" customFormat="1" ht="13.5" x14ac:dyDescent="0.25">
      <c r="A721" s="10">
        <v>5132</v>
      </c>
      <c r="B721" s="10" t="s">
        <v>5407</v>
      </c>
      <c r="C721" s="10" t="s">
        <v>3901</v>
      </c>
      <c r="D721" s="10" t="s">
        <v>10</v>
      </c>
      <c r="E721" s="10" t="s">
        <v>11</v>
      </c>
      <c r="F721" s="10">
        <v>4400</v>
      </c>
      <c r="G721" s="10">
        <f t="shared" si="25"/>
        <v>154000</v>
      </c>
      <c r="H721" s="10">
        <v>35</v>
      </c>
      <c r="I721" s="42"/>
      <c r="P721" s="46"/>
      <c r="Q721" s="46"/>
      <c r="R721" s="46"/>
      <c r="S721" s="46"/>
      <c r="T721" s="46"/>
      <c r="U721" s="46"/>
      <c r="V721" s="46"/>
      <c r="W721" s="46"/>
      <c r="X721" s="46"/>
    </row>
    <row r="722" spans="1:24" s="3" customFormat="1" ht="13.5" x14ac:dyDescent="0.25">
      <c r="A722" s="10">
        <v>5132</v>
      </c>
      <c r="B722" s="10" t="s">
        <v>5408</v>
      </c>
      <c r="C722" s="10" t="s">
        <v>3901</v>
      </c>
      <c r="D722" s="10" t="s">
        <v>10</v>
      </c>
      <c r="E722" s="10" t="s">
        <v>11</v>
      </c>
      <c r="F722" s="10">
        <v>2640</v>
      </c>
      <c r="G722" s="10">
        <f t="shared" si="25"/>
        <v>52800</v>
      </c>
      <c r="H722" s="10">
        <v>20</v>
      </c>
      <c r="I722" s="42"/>
      <c r="P722" s="46"/>
      <c r="Q722" s="46"/>
      <c r="R722" s="46"/>
      <c r="S722" s="46"/>
      <c r="T722" s="46"/>
      <c r="U722" s="46"/>
      <c r="V722" s="46"/>
      <c r="W722" s="46"/>
      <c r="X722" s="46"/>
    </row>
    <row r="723" spans="1:24" s="3" customFormat="1" ht="13.5" x14ac:dyDescent="0.25">
      <c r="A723" s="10">
        <v>5132</v>
      </c>
      <c r="B723" s="10" t="s">
        <v>5409</v>
      </c>
      <c r="C723" s="10" t="s">
        <v>3901</v>
      </c>
      <c r="D723" s="10" t="s">
        <v>10</v>
      </c>
      <c r="E723" s="10" t="s">
        <v>11</v>
      </c>
      <c r="F723" s="10">
        <v>5200</v>
      </c>
      <c r="G723" s="10">
        <f t="shared" si="25"/>
        <v>156000</v>
      </c>
      <c r="H723" s="10">
        <v>30</v>
      </c>
      <c r="I723" s="42"/>
      <c r="P723" s="46"/>
      <c r="Q723" s="46"/>
      <c r="R723" s="46"/>
      <c r="S723" s="46"/>
      <c r="T723" s="46"/>
      <c r="U723" s="46"/>
      <c r="V723" s="46"/>
      <c r="W723" s="46"/>
      <c r="X723" s="46"/>
    </row>
    <row r="724" spans="1:24" s="3" customFormat="1" ht="13.5" x14ac:dyDescent="0.25">
      <c r="A724" s="10">
        <v>5132</v>
      </c>
      <c r="B724" s="10" t="s">
        <v>5410</v>
      </c>
      <c r="C724" s="10" t="s">
        <v>3901</v>
      </c>
      <c r="D724" s="10" t="s">
        <v>10</v>
      </c>
      <c r="E724" s="10" t="s">
        <v>11</v>
      </c>
      <c r="F724" s="10">
        <v>3120</v>
      </c>
      <c r="G724" s="10">
        <f t="shared" si="25"/>
        <v>109200</v>
      </c>
      <c r="H724" s="10">
        <v>35</v>
      </c>
      <c r="I724" s="42"/>
      <c r="P724" s="46"/>
      <c r="Q724" s="46"/>
      <c r="R724" s="46"/>
      <c r="S724" s="46"/>
      <c r="T724" s="46"/>
      <c r="U724" s="46"/>
      <c r="V724" s="46"/>
      <c r="W724" s="46"/>
      <c r="X724" s="46"/>
    </row>
    <row r="725" spans="1:24" s="3" customFormat="1" ht="13.5" x14ac:dyDescent="0.25">
      <c r="A725" s="10">
        <v>5132</v>
      </c>
      <c r="B725" s="10" t="s">
        <v>5411</v>
      </c>
      <c r="C725" s="10" t="s">
        <v>3901</v>
      </c>
      <c r="D725" s="10" t="s">
        <v>10</v>
      </c>
      <c r="E725" s="10" t="s">
        <v>11</v>
      </c>
      <c r="F725" s="10">
        <v>2800</v>
      </c>
      <c r="G725" s="10">
        <f t="shared" si="25"/>
        <v>98000</v>
      </c>
      <c r="H725" s="10">
        <v>35</v>
      </c>
      <c r="I725" s="42"/>
      <c r="P725" s="46"/>
      <c r="Q725" s="46"/>
      <c r="R725" s="46"/>
      <c r="S725" s="46"/>
      <c r="T725" s="46"/>
      <c r="U725" s="46"/>
      <c r="V725" s="46"/>
      <c r="W725" s="46"/>
      <c r="X725" s="46"/>
    </row>
    <row r="726" spans="1:24" s="3" customFormat="1" ht="13.5" x14ac:dyDescent="0.25">
      <c r="A726" s="10">
        <v>5132</v>
      </c>
      <c r="B726" s="10" t="s">
        <v>5412</v>
      </c>
      <c r="C726" s="10" t="s">
        <v>3901</v>
      </c>
      <c r="D726" s="10" t="s">
        <v>10</v>
      </c>
      <c r="E726" s="10" t="s">
        <v>11</v>
      </c>
      <c r="F726" s="10">
        <v>3120</v>
      </c>
      <c r="G726" s="10">
        <f t="shared" si="25"/>
        <v>109200</v>
      </c>
      <c r="H726" s="10">
        <v>35</v>
      </c>
      <c r="I726" s="42"/>
      <c r="P726" s="46"/>
      <c r="Q726" s="46"/>
      <c r="R726" s="46"/>
      <c r="S726" s="46"/>
      <c r="T726" s="46"/>
      <c r="U726" s="46"/>
      <c r="V726" s="46"/>
      <c r="W726" s="46"/>
      <c r="X726" s="46"/>
    </row>
    <row r="727" spans="1:24" s="3" customFormat="1" ht="13.5" x14ac:dyDescent="0.25">
      <c r="A727" s="10">
        <v>5132</v>
      </c>
      <c r="B727" s="10" t="s">
        <v>5413</v>
      </c>
      <c r="C727" s="10" t="s">
        <v>3901</v>
      </c>
      <c r="D727" s="10" t="s">
        <v>10</v>
      </c>
      <c r="E727" s="10" t="s">
        <v>11</v>
      </c>
      <c r="F727" s="10">
        <v>6160</v>
      </c>
      <c r="G727" s="10">
        <f t="shared" si="25"/>
        <v>215600</v>
      </c>
      <c r="H727" s="10">
        <v>35</v>
      </c>
      <c r="I727" s="42"/>
      <c r="P727" s="46"/>
      <c r="Q727" s="46"/>
      <c r="R727" s="46"/>
      <c r="S727" s="46"/>
      <c r="T727" s="46"/>
      <c r="U727" s="46"/>
      <c r="V727" s="46"/>
      <c r="W727" s="46"/>
      <c r="X727" s="46"/>
    </row>
    <row r="728" spans="1:24" s="3" customFormat="1" ht="13.5" x14ac:dyDescent="0.25">
      <c r="A728" s="10">
        <v>5132</v>
      </c>
      <c r="B728" s="10" t="s">
        <v>5414</v>
      </c>
      <c r="C728" s="10" t="s">
        <v>3901</v>
      </c>
      <c r="D728" s="10" t="s">
        <v>10</v>
      </c>
      <c r="E728" s="10" t="s">
        <v>11</v>
      </c>
      <c r="F728" s="10">
        <v>4000</v>
      </c>
      <c r="G728" s="10">
        <f t="shared" si="25"/>
        <v>80000</v>
      </c>
      <c r="H728" s="10">
        <v>20</v>
      </c>
      <c r="I728" s="42"/>
      <c r="P728" s="46"/>
      <c r="Q728" s="46"/>
      <c r="R728" s="46"/>
      <c r="S728" s="46"/>
      <c r="T728" s="46"/>
      <c r="U728" s="46"/>
      <c r="V728" s="46"/>
      <c r="W728" s="46"/>
      <c r="X728" s="46"/>
    </row>
    <row r="729" spans="1:24" s="3" customFormat="1" ht="13.5" x14ac:dyDescent="0.25">
      <c r="A729" s="10">
        <v>5132</v>
      </c>
      <c r="B729" s="10" t="s">
        <v>5415</v>
      </c>
      <c r="C729" s="10" t="s">
        <v>3901</v>
      </c>
      <c r="D729" s="10" t="s">
        <v>10</v>
      </c>
      <c r="E729" s="10" t="s">
        <v>11</v>
      </c>
      <c r="F729" s="10">
        <v>3120</v>
      </c>
      <c r="G729" s="10">
        <f t="shared" si="25"/>
        <v>109200</v>
      </c>
      <c r="H729" s="10">
        <v>35</v>
      </c>
      <c r="I729" s="42"/>
      <c r="P729" s="46"/>
      <c r="Q729" s="46"/>
      <c r="R729" s="46"/>
      <c r="S729" s="46"/>
      <c r="T729" s="46"/>
      <c r="U729" s="46"/>
      <c r="V729" s="46"/>
      <c r="W729" s="46"/>
      <c r="X729" s="46"/>
    </row>
    <row r="730" spans="1:24" s="3" customFormat="1" ht="13.5" x14ac:dyDescent="0.25">
      <c r="A730" s="10">
        <v>5132</v>
      </c>
      <c r="B730" s="10" t="s">
        <v>5416</v>
      </c>
      <c r="C730" s="10" t="s">
        <v>3901</v>
      </c>
      <c r="D730" s="10" t="s">
        <v>10</v>
      </c>
      <c r="E730" s="10" t="s">
        <v>11</v>
      </c>
      <c r="F730" s="10">
        <v>3120</v>
      </c>
      <c r="G730" s="10">
        <f t="shared" si="25"/>
        <v>109200</v>
      </c>
      <c r="H730" s="10">
        <v>35</v>
      </c>
      <c r="I730" s="42"/>
      <c r="P730" s="46"/>
      <c r="Q730" s="46"/>
      <c r="R730" s="46"/>
      <c r="S730" s="46"/>
      <c r="T730" s="46"/>
      <c r="U730" s="46"/>
      <c r="V730" s="46"/>
      <c r="W730" s="46"/>
      <c r="X730" s="46"/>
    </row>
    <row r="731" spans="1:24" s="3" customFormat="1" ht="13.5" x14ac:dyDescent="0.25">
      <c r="A731" s="10">
        <v>5132</v>
      </c>
      <c r="B731" s="10" t="s">
        <v>5417</v>
      </c>
      <c r="C731" s="10" t="s">
        <v>3901</v>
      </c>
      <c r="D731" s="10" t="s">
        <v>10</v>
      </c>
      <c r="E731" s="10" t="s">
        <v>11</v>
      </c>
      <c r="F731" s="10">
        <v>6160</v>
      </c>
      <c r="G731" s="10">
        <f t="shared" si="25"/>
        <v>215600</v>
      </c>
      <c r="H731" s="10">
        <v>35</v>
      </c>
      <c r="I731" s="42"/>
      <c r="P731" s="46"/>
      <c r="Q731" s="46"/>
      <c r="R731" s="46"/>
      <c r="S731" s="46"/>
      <c r="T731" s="46"/>
      <c r="U731" s="46"/>
      <c r="V731" s="46"/>
      <c r="W731" s="46"/>
      <c r="X731" s="46"/>
    </row>
    <row r="732" spans="1:24" s="3" customFormat="1" ht="13.5" x14ac:dyDescent="0.25">
      <c r="A732" s="10">
        <v>5132</v>
      </c>
      <c r="B732" s="10" t="s">
        <v>5418</v>
      </c>
      <c r="C732" s="10" t="s">
        <v>3901</v>
      </c>
      <c r="D732" s="10" t="s">
        <v>10</v>
      </c>
      <c r="E732" s="10" t="s">
        <v>11</v>
      </c>
      <c r="F732" s="10">
        <v>5520</v>
      </c>
      <c r="G732" s="10">
        <f t="shared" si="25"/>
        <v>193200</v>
      </c>
      <c r="H732" s="10">
        <v>35</v>
      </c>
      <c r="I732" s="42"/>
      <c r="P732" s="46"/>
      <c r="Q732" s="46"/>
      <c r="R732" s="46"/>
      <c r="S732" s="46"/>
      <c r="T732" s="46"/>
      <c r="U732" s="46"/>
      <c r="V732" s="46"/>
      <c r="W732" s="46"/>
      <c r="X732" s="46"/>
    </row>
    <row r="733" spans="1:24" s="3" customFormat="1" ht="13.5" x14ac:dyDescent="0.25">
      <c r="A733" s="10">
        <v>5132</v>
      </c>
      <c r="B733" s="10" t="s">
        <v>5419</v>
      </c>
      <c r="C733" s="10" t="s">
        <v>3901</v>
      </c>
      <c r="D733" s="10" t="s">
        <v>10</v>
      </c>
      <c r="E733" s="10" t="s">
        <v>11</v>
      </c>
      <c r="F733" s="10">
        <v>3120</v>
      </c>
      <c r="G733" s="10">
        <f t="shared" si="25"/>
        <v>109200</v>
      </c>
      <c r="H733" s="10">
        <v>35</v>
      </c>
      <c r="I733" s="42"/>
      <c r="P733" s="46"/>
      <c r="Q733" s="46"/>
      <c r="R733" s="46"/>
      <c r="S733" s="46"/>
      <c r="T733" s="46"/>
      <c r="U733" s="46"/>
      <c r="V733" s="46"/>
      <c r="W733" s="46"/>
      <c r="X733" s="46"/>
    </row>
    <row r="734" spans="1:24" s="3" customFormat="1" ht="13.5" x14ac:dyDescent="0.25">
      <c r="A734" s="10">
        <v>5132</v>
      </c>
      <c r="B734" s="10" t="s">
        <v>5420</v>
      </c>
      <c r="C734" s="10" t="s">
        <v>3901</v>
      </c>
      <c r="D734" s="10" t="s">
        <v>10</v>
      </c>
      <c r="E734" s="10" t="s">
        <v>11</v>
      </c>
      <c r="F734" s="10">
        <v>3120</v>
      </c>
      <c r="G734" s="10">
        <f t="shared" si="25"/>
        <v>93600</v>
      </c>
      <c r="H734" s="10">
        <v>30</v>
      </c>
      <c r="I734" s="42"/>
      <c r="P734" s="46"/>
      <c r="Q734" s="46"/>
      <c r="R734" s="46"/>
      <c r="S734" s="46"/>
      <c r="T734" s="46"/>
      <c r="U734" s="46"/>
      <c r="V734" s="46"/>
      <c r="W734" s="46"/>
      <c r="X734" s="46"/>
    </row>
    <row r="735" spans="1:24" s="3" customFormat="1" ht="13.5" x14ac:dyDescent="0.25">
      <c r="A735" s="10">
        <v>5132</v>
      </c>
      <c r="B735" s="10" t="s">
        <v>5421</v>
      </c>
      <c r="C735" s="10" t="s">
        <v>3901</v>
      </c>
      <c r="D735" s="10" t="s">
        <v>10</v>
      </c>
      <c r="E735" s="10" t="s">
        <v>11</v>
      </c>
      <c r="F735" s="10">
        <v>3120</v>
      </c>
      <c r="G735" s="10">
        <f t="shared" si="25"/>
        <v>93600</v>
      </c>
      <c r="H735" s="10">
        <v>30</v>
      </c>
      <c r="I735" s="42"/>
      <c r="P735" s="46"/>
      <c r="Q735" s="46"/>
      <c r="R735" s="46"/>
      <c r="S735" s="46"/>
      <c r="T735" s="46"/>
      <c r="U735" s="46"/>
      <c r="V735" s="46"/>
      <c r="W735" s="46"/>
      <c r="X735" s="46"/>
    </row>
    <row r="736" spans="1:24" s="3" customFormat="1" ht="13.5" x14ac:dyDescent="0.25">
      <c r="A736" s="10">
        <v>5132</v>
      </c>
      <c r="B736" s="10" t="s">
        <v>5422</v>
      </c>
      <c r="C736" s="10" t="s">
        <v>3901</v>
      </c>
      <c r="D736" s="10" t="s">
        <v>10</v>
      </c>
      <c r="E736" s="10" t="s">
        <v>11</v>
      </c>
      <c r="F736" s="10">
        <v>3120</v>
      </c>
      <c r="G736" s="10">
        <f t="shared" si="25"/>
        <v>109200</v>
      </c>
      <c r="H736" s="10">
        <v>35</v>
      </c>
      <c r="I736" s="42"/>
      <c r="P736" s="46"/>
      <c r="Q736" s="46"/>
      <c r="R736" s="46"/>
      <c r="S736" s="46"/>
      <c r="T736" s="46"/>
      <c r="U736" s="46"/>
      <c r="V736" s="46"/>
      <c r="W736" s="46"/>
      <c r="X736" s="46"/>
    </row>
    <row r="737" spans="1:24" s="3" customFormat="1" ht="13.5" x14ac:dyDescent="0.25">
      <c r="A737" s="10">
        <v>5132</v>
      </c>
      <c r="B737" s="10" t="s">
        <v>5423</v>
      </c>
      <c r="C737" s="10" t="s">
        <v>3901</v>
      </c>
      <c r="D737" s="10" t="s">
        <v>10</v>
      </c>
      <c r="E737" s="10" t="s">
        <v>11</v>
      </c>
      <c r="F737" s="10">
        <v>720</v>
      </c>
      <c r="G737" s="10">
        <f t="shared" si="25"/>
        <v>14400</v>
      </c>
      <c r="H737" s="10">
        <v>20</v>
      </c>
      <c r="I737" s="42"/>
      <c r="P737" s="46"/>
      <c r="Q737" s="46"/>
      <c r="R737" s="46"/>
      <c r="S737" s="46"/>
      <c r="T737" s="46"/>
      <c r="U737" s="46"/>
      <c r="V737" s="46"/>
      <c r="W737" s="46"/>
      <c r="X737" s="46"/>
    </row>
    <row r="738" spans="1:24" s="3" customFormat="1" ht="13.5" x14ac:dyDescent="0.25">
      <c r="A738" s="10">
        <v>5132</v>
      </c>
      <c r="B738" s="10" t="s">
        <v>5424</v>
      </c>
      <c r="C738" s="10" t="s">
        <v>3901</v>
      </c>
      <c r="D738" s="10" t="s">
        <v>10</v>
      </c>
      <c r="E738" s="10" t="s">
        <v>11</v>
      </c>
      <c r="F738" s="10">
        <v>6160</v>
      </c>
      <c r="G738" s="10">
        <f t="shared" si="25"/>
        <v>184800</v>
      </c>
      <c r="H738" s="10">
        <v>30</v>
      </c>
      <c r="I738" s="42"/>
      <c r="P738" s="46"/>
      <c r="Q738" s="46"/>
      <c r="R738" s="46"/>
      <c r="S738" s="46"/>
      <c r="T738" s="46"/>
      <c r="U738" s="46"/>
      <c r="V738" s="46"/>
      <c r="W738" s="46"/>
      <c r="X738" s="46"/>
    </row>
    <row r="739" spans="1:24" s="3" customFormat="1" ht="13.5" x14ac:dyDescent="0.25">
      <c r="A739" s="10">
        <v>5132</v>
      </c>
      <c r="B739" s="10" t="s">
        <v>5425</v>
      </c>
      <c r="C739" s="10" t="s">
        <v>3901</v>
      </c>
      <c r="D739" s="10" t="s">
        <v>10</v>
      </c>
      <c r="E739" s="10" t="s">
        <v>11</v>
      </c>
      <c r="F739" s="10">
        <v>3120</v>
      </c>
      <c r="G739" s="10">
        <f t="shared" si="25"/>
        <v>62400</v>
      </c>
      <c r="H739" s="10">
        <v>20</v>
      </c>
      <c r="I739" s="42"/>
      <c r="P739" s="46"/>
      <c r="Q739" s="46"/>
      <c r="R739" s="46"/>
      <c r="S739" s="46"/>
      <c r="T739" s="46"/>
      <c r="U739" s="46"/>
      <c r="V739" s="46"/>
      <c r="W739" s="46"/>
      <c r="X739" s="46"/>
    </row>
    <row r="740" spans="1:24" s="3" customFormat="1" ht="13.5" x14ac:dyDescent="0.25">
      <c r="A740" s="10">
        <v>5132</v>
      </c>
      <c r="B740" s="10" t="s">
        <v>5426</v>
      </c>
      <c r="C740" s="10" t="s">
        <v>3901</v>
      </c>
      <c r="D740" s="10" t="s">
        <v>10</v>
      </c>
      <c r="E740" s="10" t="s">
        <v>11</v>
      </c>
      <c r="F740" s="10">
        <v>3120</v>
      </c>
      <c r="G740" s="10">
        <f t="shared" si="25"/>
        <v>62400</v>
      </c>
      <c r="H740" s="10">
        <v>20</v>
      </c>
      <c r="I740" s="42"/>
      <c r="P740" s="46"/>
      <c r="Q740" s="46"/>
      <c r="R740" s="46"/>
      <c r="S740" s="46"/>
      <c r="T740" s="46"/>
      <c r="U740" s="46"/>
      <c r="V740" s="46"/>
      <c r="W740" s="46"/>
      <c r="X740" s="46"/>
    </row>
    <row r="741" spans="1:24" s="3" customFormat="1" ht="13.5" x14ac:dyDescent="0.25">
      <c r="A741" s="10">
        <v>5132</v>
      </c>
      <c r="B741" s="10" t="s">
        <v>5427</v>
      </c>
      <c r="C741" s="10" t="s">
        <v>3901</v>
      </c>
      <c r="D741" s="10" t="s">
        <v>10</v>
      </c>
      <c r="E741" s="10" t="s">
        <v>11</v>
      </c>
      <c r="F741" s="10">
        <v>2240</v>
      </c>
      <c r="G741" s="10">
        <f t="shared" si="25"/>
        <v>44800</v>
      </c>
      <c r="H741" s="10">
        <v>20</v>
      </c>
      <c r="I741" s="42"/>
      <c r="P741" s="46"/>
      <c r="Q741" s="46"/>
      <c r="R741" s="46"/>
      <c r="S741" s="46"/>
      <c r="T741" s="46"/>
      <c r="U741" s="46"/>
      <c r="V741" s="46"/>
      <c r="W741" s="46"/>
      <c r="X741" s="46"/>
    </row>
    <row r="742" spans="1:24" s="3" customFormat="1" ht="13.5" x14ac:dyDescent="0.25">
      <c r="A742" s="10">
        <v>5132</v>
      </c>
      <c r="B742" s="10" t="s">
        <v>5428</v>
      </c>
      <c r="C742" s="10" t="s">
        <v>3901</v>
      </c>
      <c r="D742" s="10" t="s">
        <v>10</v>
      </c>
      <c r="E742" s="10" t="s">
        <v>11</v>
      </c>
      <c r="F742" s="10">
        <v>3920</v>
      </c>
      <c r="G742" s="10">
        <f t="shared" si="25"/>
        <v>137200</v>
      </c>
      <c r="H742" s="10">
        <v>35</v>
      </c>
      <c r="I742" s="42"/>
      <c r="P742" s="46"/>
      <c r="Q742" s="46"/>
      <c r="R742" s="46"/>
      <c r="S742" s="46"/>
      <c r="T742" s="46"/>
      <c r="U742" s="46"/>
      <c r="V742" s="46"/>
      <c r="W742" s="46"/>
      <c r="X742" s="46"/>
    </row>
    <row r="743" spans="1:24" s="3" customFormat="1" ht="13.5" x14ac:dyDescent="0.25">
      <c r="A743" s="10">
        <v>5132</v>
      </c>
      <c r="B743" s="10" t="s">
        <v>5429</v>
      </c>
      <c r="C743" s="10" t="s">
        <v>3901</v>
      </c>
      <c r="D743" s="10" t="s">
        <v>10</v>
      </c>
      <c r="E743" s="10" t="s">
        <v>11</v>
      </c>
      <c r="F743" s="10">
        <v>3120</v>
      </c>
      <c r="G743" s="10">
        <f t="shared" si="25"/>
        <v>62400</v>
      </c>
      <c r="H743" s="10">
        <v>20</v>
      </c>
      <c r="I743" s="42"/>
      <c r="P743" s="46"/>
      <c r="Q743" s="46"/>
      <c r="R743" s="46"/>
      <c r="S743" s="46"/>
      <c r="T743" s="46"/>
      <c r="U743" s="46"/>
      <c r="V743" s="46"/>
      <c r="W743" s="46"/>
      <c r="X743" s="46"/>
    </row>
    <row r="744" spans="1:24" s="3" customFormat="1" ht="13.5" x14ac:dyDescent="0.25">
      <c r="A744" s="10">
        <v>5132</v>
      </c>
      <c r="B744" s="10" t="s">
        <v>5430</v>
      </c>
      <c r="C744" s="10" t="s">
        <v>3901</v>
      </c>
      <c r="D744" s="10" t="s">
        <v>10</v>
      </c>
      <c r="E744" s="10" t="s">
        <v>11</v>
      </c>
      <c r="F744" s="10">
        <v>3200</v>
      </c>
      <c r="G744" s="10">
        <f t="shared" si="25"/>
        <v>96000</v>
      </c>
      <c r="H744" s="10">
        <v>30</v>
      </c>
      <c r="I744" s="42"/>
      <c r="P744" s="46"/>
      <c r="Q744" s="46"/>
      <c r="R744" s="46"/>
      <c r="S744" s="46"/>
      <c r="T744" s="46"/>
      <c r="U744" s="46"/>
      <c r="V744" s="46"/>
      <c r="W744" s="46"/>
      <c r="X744" s="46"/>
    </row>
    <row r="745" spans="1:24" s="3" customFormat="1" ht="13.5" x14ac:dyDescent="0.25">
      <c r="A745" s="10">
        <v>5132</v>
      </c>
      <c r="B745" s="10" t="s">
        <v>5431</v>
      </c>
      <c r="C745" s="10" t="s">
        <v>3901</v>
      </c>
      <c r="D745" s="10" t="s">
        <v>10</v>
      </c>
      <c r="E745" s="10" t="s">
        <v>11</v>
      </c>
      <c r="F745" s="10">
        <v>4720</v>
      </c>
      <c r="G745" s="10">
        <f t="shared" si="25"/>
        <v>94400</v>
      </c>
      <c r="H745" s="10">
        <v>20</v>
      </c>
      <c r="I745" s="42"/>
      <c r="P745" s="46"/>
      <c r="Q745" s="46"/>
      <c r="R745" s="46"/>
      <c r="S745" s="46"/>
      <c r="T745" s="46"/>
      <c r="U745" s="46"/>
      <c r="V745" s="46"/>
      <c r="W745" s="46"/>
      <c r="X745" s="46"/>
    </row>
    <row r="746" spans="1:24" s="3" customFormat="1" ht="13.5" x14ac:dyDescent="0.25">
      <c r="A746" s="10">
        <v>5132</v>
      </c>
      <c r="B746" s="10" t="s">
        <v>5432</v>
      </c>
      <c r="C746" s="10" t="s">
        <v>3901</v>
      </c>
      <c r="D746" s="10" t="s">
        <v>10</v>
      </c>
      <c r="E746" s="10" t="s">
        <v>11</v>
      </c>
      <c r="F746" s="10">
        <v>5000</v>
      </c>
      <c r="G746" s="10">
        <f t="shared" si="25"/>
        <v>175000</v>
      </c>
      <c r="H746" s="10">
        <v>35</v>
      </c>
      <c r="I746" s="42"/>
      <c r="P746" s="46"/>
      <c r="Q746" s="46"/>
      <c r="R746" s="46"/>
      <c r="S746" s="46"/>
      <c r="T746" s="46"/>
      <c r="U746" s="46"/>
      <c r="V746" s="46"/>
      <c r="W746" s="46"/>
      <c r="X746" s="46"/>
    </row>
    <row r="747" spans="1:24" s="3" customFormat="1" ht="13.5" x14ac:dyDescent="0.25">
      <c r="A747" s="10">
        <v>5132</v>
      </c>
      <c r="B747" s="10" t="s">
        <v>5433</v>
      </c>
      <c r="C747" s="10" t="s">
        <v>3901</v>
      </c>
      <c r="D747" s="10" t="s">
        <v>10</v>
      </c>
      <c r="E747" s="10" t="s">
        <v>11</v>
      </c>
      <c r="F747" s="10">
        <v>3120</v>
      </c>
      <c r="G747" s="10">
        <f t="shared" si="25"/>
        <v>109200</v>
      </c>
      <c r="H747" s="10">
        <v>35</v>
      </c>
      <c r="I747" s="42"/>
      <c r="P747" s="46"/>
      <c r="Q747" s="46"/>
      <c r="R747" s="46"/>
      <c r="S747" s="46"/>
      <c r="T747" s="46"/>
      <c r="U747" s="46"/>
      <c r="V747" s="46"/>
      <c r="W747" s="46"/>
      <c r="X747" s="46"/>
    </row>
    <row r="748" spans="1:24" s="3" customFormat="1" ht="13.5" x14ac:dyDescent="0.25">
      <c r="A748" s="10">
        <v>5132</v>
      </c>
      <c r="B748" s="10" t="s">
        <v>5434</v>
      </c>
      <c r="C748" s="10" t="s">
        <v>3901</v>
      </c>
      <c r="D748" s="10" t="s">
        <v>10</v>
      </c>
      <c r="E748" s="10" t="s">
        <v>11</v>
      </c>
      <c r="F748" s="10">
        <v>3120</v>
      </c>
      <c r="G748" s="10">
        <f t="shared" si="25"/>
        <v>62400</v>
      </c>
      <c r="H748" s="10">
        <v>20</v>
      </c>
      <c r="I748" s="42"/>
      <c r="P748" s="46"/>
      <c r="Q748" s="46"/>
      <c r="R748" s="46"/>
      <c r="S748" s="46"/>
      <c r="T748" s="46"/>
      <c r="U748" s="46"/>
      <c r="V748" s="46"/>
      <c r="W748" s="46"/>
      <c r="X748" s="46"/>
    </row>
    <row r="749" spans="1:24" s="3" customFormat="1" ht="13.5" x14ac:dyDescent="0.25">
      <c r="A749" s="10">
        <v>5132</v>
      </c>
      <c r="B749" s="10" t="s">
        <v>5435</v>
      </c>
      <c r="C749" s="10" t="s">
        <v>3901</v>
      </c>
      <c r="D749" s="10" t="s">
        <v>10</v>
      </c>
      <c r="E749" s="10" t="s">
        <v>11</v>
      </c>
      <c r="F749" s="10">
        <v>4720</v>
      </c>
      <c r="G749" s="10">
        <f t="shared" si="25"/>
        <v>141600</v>
      </c>
      <c r="H749" s="10">
        <v>30</v>
      </c>
      <c r="I749" s="42"/>
      <c r="P749" s="46"/>
      <c r="Q749" s="46"/>
      <c r="R749" s="46"/>
      <c r="S749" s="46"/>
      <c r="T749" s="46"/>
      <c r="U749" s="46"/>
      <c r="V749" s="46"/>
      <c r="W749" s="46"/>
      <c r="X749" s="46"/>
    </row>
    <row r="750" spans="1:24" s="3" customFormat="1" ht="13.5" x14ac:dyDescent="0.25">
      <c r="A750" s="10">
        <v>5132</v>
      </c>
      <c r="B750" s="10" t="s">
        <v>5436</v>
      </c>
      <c r="C750" s="10" t="s">
        <v>3901</v>
      </c>
      <c r="D750" s="10" t="s">
        <v>10</v>
      </c>
      <c r="E750" s="10" t="s">
        <v>11</v>
      </c>
      <c r="F750" s="10">
        <v>3120</v>
      </c>
      <c r="G750" s="10">
        <f t="shared" si="25"/>
        <v>109200</v>
      </c>
      <c r="H750" s="10">
        <v>35</v>
      </c>
      <c r="I750" s="42"/>
      <c r="P750" s="46"/>
      <c r="Q750" s="46"/>
      <c r="R750" s="46"/>
      <c r="S750" s="46"/>
      <c r="T750" s="46"/>
      <c r="U750" s="46"/>
      <c r="V750" s="46"/>
      <c r="W750" s="46"/>
      <c r="X750" s="46"/>
    </row>
    <row r="751" spans="1:24" s="3" customFormat="1" ht="13.5" x14ac:dyDescent="0.25">
      <c r="A751" s="10">
        <v>5132</v>
      </c>
      <c r="B751" s="10" t="s">
        <v>5437</v>
      </c>
      <c r="C751" s="10" t="s">
        <v>3901</v>
      </c>
      <c r="D751" s="10" t="s">
        <v>10</v>
      </c>
      <c r="E751" s="10" t="s">
        <v>11</v>
      </c>
      <c r="F751" s="10">
        <v>3120</v>
      </c>
      <c r="G751" s="10">
        <f t="shared" si="25"/>
        <v>109200</v>
      </c>
      <c r="H751" s="10">
        <v>35</v>
      </c>
      <c r="I751" s="42"/>
      <c r="P751" s="46"/>
      <c r="Q751" s="46"/>
      <c r="R751" s="46"/>
      <c r="S751" s="46"/>
      <c r="T751" s="46"/>
      <c r="U751" s="46"/>
      <c r="V751" s="46"/>
      <c r="W751" s="46"/>
      <c r="X751" s="46"/>
    </row>
    <row r="752" spans="1:24" s="3" customFormat="1" ht="13.5" x14ac:dyDescent="0.25">
      <c r="A752" s="10">
        <v>5132</v>
      </c>
      <c r="B752" s="10" t="s">
        <v>5438</v>
      </c>
      <c r="C752" s="10" t="s">
        <v>3901</v>
      </c>
      <c r="D752" s="10" t="s">
        <v>10</v>
      </c>
      <c r="E752" s="10" t="s">
        <v>11</v>
      </c>
      <c r="F752" s="10">
        <v>2000</v>
      </c>
      <c r="G752" s="10">
        <f t="shared" si="25"/>
        <v>70000</v>
      </c>
      <c r="H752" s="10">
        <v>35</v>
      </c>
      <c r="I752" s="42"/>
      <c r="P752" s="46"/>
      <c r="Q752" s="46"/>
      <c r="R752" s="46"/>
      <c r="S752" s="46"/>
      <c r="T752" s="46"/>
      <c r="U752" s="46"/>
      <c r="V752" s="46"/>
      <c r="W752" s="46"/>
      <c r="X752" s="46"/>
    </row>
    <row r="753" spans="1:24" s="3" customFormat="1" ht="13.5" x14ac:dyDescent="0.25">
      <c r="A753" s="10">
        <v>5132</v>
      </c>
      <c r="B753" s="10" t="s">
        <v>5439</v>
      </c>
      <c r="C753" s="10" t="s">
        <v>3901</v>
      </c>
      <c r="D753" s="10" t="s">
        <v>10</v>
      </c>
      <c r="E753" s="10" t="s">
        <v>11</v>
      </c>
      <c r="F753" s="10">
        <v>3920</v>
      </c>
      <c r="G753" s="10">
        <f t="shared" si="25"/>
        <v>78400</v>
      </c>
      <c r="H753" s="10">
        <v>20</v>
      </c>
      <c r="I753" s="42"/>
      <c r="P753" s="46"/>
      <c r="Q753" s="46"/>
      <c r="R753" s="46"/>
      <c r="S753" s="46"/>
      <c r="T753" s="46"/>
      <c r="U753" s="46"/>
      <c r="V753" s="46"/>
      <c r="W753" s="46"/>
      <c r="X753" s="46"/>
    </row>
    <row r="754" spans="1:24" s="3" customFormat="1" ht="13.5" x14ac:dyDescent="0.25">
      <c r="A754" s="10">
        <v>5132</v>
      </c>
      <c r="B754" s="10" t="s">
        <v>5440</v>
      </c>
      <c r="C754" s="10" t="s">
        <v>3901</v>
      </c>
      <c r="D754" s="10" t="s">
        <v>10</v>
      </c>
      <c r="E754" s="10" t="s">
        <v>11</v>
      </c>
      <c r="F754" s="10">
        <v>3920</v>
      </c>
      <c r="G754" s="10">
        <f t="shared" si="25"/>
        <v>137200</v>
      </c>
      <c r="H754" s="10">
        <v>35</v>
      </c>
      <c r="I754" s="42"/>
      <c r="P754" s="46"/>
      <c r="Q754" s="46"/>
      <c r="R754" s="46"/>
      <c r="S754" s="46"/>
      <c r="T754" s="46"/>
      <c r="U754" s="46"/>
      <c r="V754" s="46"/>
      <c r="W754" s="46"/>
      <c r="X754" s="46"/>
    </row>
    <row r="755" spans="1:24" s="3" customFormat="1" ht="13.5" x14ac:dyDescent="0.25">
      <c r="A755" s="10">
        <v>5132</v>
      </c>
      <c r="B755" s="10" t="s">
        <v>5441</v>
      </c>
      <c r="C755" s="10" t="s">
        <v>3901</v>
      </c>
      <c r="D755" s="10" t="s">
        <v>10</v>
      </c>
      <c r="E755" s="10" t="s">
        <v>11</v>
      </c>
      <c r="F755" s="10">
        <v>3120</v>
      </c>
      <c r="G755" s="10">
        <f t="shared" si="25"/>
        <v>93600</v>
      </c>
      <c r="H755" s="10">
        <v>30</v>
      </c>
      <c r="I755" s="42"/>
      <c r="P755" s="46"/>
      <c r="Q755" s="46"/>
      <c r="R755" s="46"/>
      <c r="S755" s="46"/>
      <c r="T755" s="46"/>
      <c r="U755" s="46"/>
      <c r="V755" s="46"/>
      <c r="W755" s="46"/>
      <c r="X755" s="46"/>
    </row>
    <row r="756" spans="1:24" s="3" customFormat="1" ht="13.5" x14ac:dyDescent="0.25">
      <c r="A756" s="10">
        <v>5132</v>
      </c>
      <c r="B756" s="10" t="s">
        <v>5442</v>
      </c>
      <c r="C756" s="10" t="s">
        <v>3901</v>
      </c>
      <c r="D756" s="10" t="s">
        <v>10</v>
      </c>
      <c r="E756" s="10" t="s">
        <v>11</v>
      </c>
      <c r="F756" s="10">
        <v>3120</v>
      </c>
      <c r="G756" s="10">
        <f t="shared" si="25"/>
        <v>93600</v>
      </c>
      <c r="H756" s="10">
        <v>30</v>
      </c>
      <c r="I756" s="42"/>
      <c r="P756" s="46"/>
      <c r="Q756" s="46"/>
      <c r="R756" s="46"/>
      <c r="S756" s="46"/>
      <c r="T756" s="46"/>
      <c r="U756" s="46"/>
      <c r="V756" s="46"/>
      <c r="W756" s="46"/>
      <c r="X756" s="46"/>
    </row>
    <row r="757" spans="1:24" s="3" customFormat="1" ht="13.5" x14ac:dyDescent="0.25">
      <c r="A757" s="10">
        <v>5132</v>
      </c>
      <c r="B757" s="10" t="s">
        <v>5443</v>
      </c>
      <c r="C757" s="10" t="s">
        <v>3901</v>
      </c>
      <c r="D757" s="10" t="s">
        <v>10</v>
      </c>
      <c r="E757" s="10" t="s">
        <v>11</v>
      </c>
      <c r="F757" s="10">
        <v>2800</v>
      </c>
      <c r="G757" s="10">
        <f t="shared" si="25"/>
        <v>98000</v>
      </c>
      <c r="H757" s="10">
        <v>35</v>
      </c>
      <c r="I757" s="42"/>
      <c r="P757" s="46"/>
      <c r="Q757" s="46"/>
      <c r="R757" s="46"/>
      <c r="S757" s="46"/>
      <c r="T757" s="46"/>
      <c r="U757" s="46"/>
      <c r="V757" s="46"/>
      <c r="W757" s="46"/>
      <c r="X757" s="46"/>
    </row>
    <row r="758" spans="1:24" s="3" customFormat="1" ht="13.5" x14ac:dyDescent="0.25">
      <c r="A758" s="10">
        <v>5132</v>
      </c>
      <c r="B758" s="10" t="s">
        <v>5444</v>
      </c>
      <c r="C758" s="10" t="s">
        <v>3901</v>
      </c>
      <c r="D758" s="10" t="s">
        <v>10</v>
      </c>
      <c r="E758" s="10" t="s">
        <v>11</v>
      </c>
      <c r="F758" s="10">
        <v>5520</v>
      </c>
      <c r="G758" s="10">
        <f t="shared" si="25"/>
        <v>110400</v>
      </c>
      <c r="H758" s="10">
        <v>20</v>
      </c>
      <c r="I758" s="42"/>
      <c r="P758" s="46"/>
      <c r="Q758" s="46"/>
      <c r="R758" s="46"/>
      <c r="S758" s="46"/>
      <c r="T758" s="46"/>
      <c r="U758" s="46"/>
      <c r="V758" s="46"/>
      <c r="W758" s="46"/>
      <c r="X758" s="46"/>
    </row>
    <row r="759" spans="1:24" s="3" customFormat="1" ht="13.5" x14ac:dyDescent="0.25">
      <c r="A759" s="10">
        <v>5132</v>
      </c>
      <c r="B759" s="10" t="s">
        <v>5445</v>
      </c>
      <c r="C759" s="10" t="s">
        <v>3901</v>
      </c>
      <c r="D759" s="10" t="s">
        <v>10</v>
      </c>
      <c r="E759" s="10" t="s">
        <v>11</v>
      </c>
      <c r="F759" s="10">
        <v>3920</v>
      </c>
      <c r="G759" s="10">
        <f t="shared" si="25"/>
        <v>78400</v>
      </c>
      <c r="H759" s="10">
        <v>20</v>
      </c>
      <c r="I759" s="42"/>
      <c r="P759" s="46"/>
      <c r="Q759" s="46"/>
      <c r="R759" s="46"/>
      <c r="S759" s="46"/>
      <c r="T759" s="46"/>
      <c r="U759" s="46"/>
      <c r="V759" s="46"/>
      <c r="W759" s="46"/>
      <c r="X759" s="46"/>
    </row>
    <row r="760" spans="1:24" s="3" customFormat="1" ht="13.5" x14ac:dyDescent="0.25">
      <c r="A760" s="10">
        <v>5132</v>
      </c>
      <c r="B760" s="10" t="s">
        <v>5446</v>
      </c>
      <c r="C760" s="10" t="s">
        <v>3901</v>
      </c>
      <c r="D760" s="10" t="s">
        <v>10</v>
      </c>
      <c r="E760" s="10" t="s">
        <v>11</v>
      </c>
      <c r="F760" s="10">
        <v>3120</v>
      </c>
      <c r="G760" s="10">
        <f t="shared" si="25"/>
        <v>109200</v>
      </c>
      <c r="H760" s="10">
        <v>35</v>
      </c>
      <c r="I760" s="42"/>
      <c r="P760" s="46"/>
      <c r="Q760" s="46"/>
      <c r="R760" s="46"/>
      <c r="S760" s="46"/>
      <c r="T760" s="46"/>
      <c r="U760" s="46"/>
      <c r="V760" s="46"/>
      <c r="W760" s="46"/>
      <c r="X760" s="46"/>
    </row>
    <row r="761" spans="1:24" s="3" customFormat="1" ht="13.5" x14ac:dyDescent="0.25">
      <c r="A761" s="10">
        <v>5132</v>
      </c>
      <c r="B761" s="10" t="s">
        <v>5447</v>
      </c>
      <c r="C761" s="10" t="s">
        <v>3901</v>
      </c>
      <c r="D761" s="10" t="s">
        <v>10</v>
      </c>
      <c r="E761" s="10" t="s">
        <v>11</v>
      </c>
      <c r="F761" s="10">
        <v>3120</v>
      </c>
      <c r="G761" s="10">
        <f t="shared" si="25"/>
        <v>62400</v>
      </c>
      <c r="H761" s="10">
        <v>20</v>
      </c>
      <c r="I761" s="42"/>
      <c r="P761" s="46"/>
      <c r="Q761" s="46"/>
      <c r="R761" s="46"/>
      <c r="S761" s="46"/>
      <c r="T761" s="46"/>
      <c r="U761" s="46"/>
      <c r="V761" s="46"/>
      <c r="W761" s="46"/>
      <c r="X761" s="46"/>
    </row>
    <row r="762" spans="1:24" s="3" customFormat="1" ht="13.5" x14ac:dyDescent="0.25">
      <c r="A762" s="10">
        <v>5132</v>
      </c>
      <c r="B762" s="10" t="s">
        <v>5448</v>
      </c>
      <c r="C762" s="10" t="s">
        <v>3901</v>
      </c>
      <c r="D762" s="10" t="s">
        <v>10</v>
      </c>
      <c r="E762" s="10" t="s">
        <v>11</v>
      </c>
      <c r="F762" s="10">
        <v>3120</v>
      </c>
      <c r="G762" s="10">
        <f t="shared" si="25"/>
        <v>62400</v>
      </c>
      <c r="H762" s="10">
        <v>20</v>
      </c>
      <c r="I762" s="42"/>
      <c r="P762" s="46"/>
      <c r="Q762" s="46"/>
      <c r="R762" s="46"/>
      <c r="S762" s="46"/>
      <c r="T762" s="46"/>
      <c r="U762" s="46"/>
      <c r="V762" s="46"/>
      <c r="W762" s="46"/>
      <c r="X762" s="46"/>
    </row>
    <row r="763" spans="1:24" s="3" customFormat="1" ht="13.5" x14ac:dyDescent="0.25">
      <c r="A763" s="10">
        <v>5132</v>
      </c>
      <c r="B763" s="10" t="s">
        <v>5449</v>
      </c>
      <c r="C763" s="10" t="s">
        <v>3901</v>
      </c>
      <c r="D763" s="10" t="s">
        <v>10</v>
      </c>
      <c r="E763" s="10" t="s">
        <v>11</v>
      </c>
      <c r="F763" s="10">
        <v>3120</v>
      </c>
      <c r="G763" s="10">
        <f t="shared" si="25"/>
        <v>109200</v>
      </c>
      <c r="H763" s="10">
        <v>35</v>
      </c>
      <c r="I763" s="42"/>
      <c r="P763" s="46"/>
      <c r="Q763" s="46"/>
      <c r="R763" s="46"/>
      <c r="S763" s="46"/>
      <c r="T763" s="46"/>
      <c r="U763" s="46"/>
      <c r="V763" s="46"/>
      <c r="W763" s="46"/>
      <c r="X763" s="46"/>
    </row>
    <row r="764" spans="1:24" s="3" customFormat="1" ht="13.5" x14ac:dyDescent="0.25">
      <c r="A764" s="10">
        <v>5132</v>
      </c>
      <c r="B764" s="10" t="s">
        <v>5450</v>
      </c>
      <c r="C764" s="10" t="s">
        <v>3901</v>
      </c>
      <c r="D764" s="10" t="s">
        <v>10</v>
      </c>
      <c r="E764" s="10" t="s">
        <v>11</v>
      </c>
      <c r="F764" s="10">
        <v>4400</v>
      </c>
      <c r="G764" s="10">
        <f t="shared" si="25"/>
        <v>132000</v>
      </c>
      <c r="H764" s="10">
        <v>30</v>
      </c>
      <c r="I764" s="42"/>
      <c r="P764" s="46"/>
      <c r="Q764" s="46"/>
      <c r="R764" s="46"/>
      <c r="S764" s="46"/>
      <c r="T764" s="46"/>
      <c r="U764" s="46"/>
      <c r="V764" s="46"/>
      <c r="W764" s="46"/>
      <c r="X764" s="46"/>
    </row>
    <row r="765" spans="1:24" s="3" customFormat="1" ht="13.5" x14ac:dyDescent="0.25">
      <c r="A765" s="10">
        <v>5132</v>
      </c>
      <c r="B765" s="10" t="s">
        <v>5451</v>
      </c>
      <c r="C765" s="10" t="s">
        <v>3901</v>
      </c>
      <c r="D765" s="10" t="s">
        <v>10</v>
      </c>
      <c r="E765" s="10" t="s">
        <v>11</v>
      </c>
      <c r="F765" s="10">
        <v>6160</v>
      </c>
      <c r="G765" s="10">
        <f t="shared" si="25"/>
        <v>184800</v>
      </c>
      <c r="H765" s="10">
        <v>30</v>
      </c>
      <c r="I765" s="42"/>
      <c r="P765" s="46"/>
      <c r="Q765" s="46"/>
      <c r="R765" s="46"/>
      <c r="S765" s="46"/>
      <c r="T765" s="46"/>
      <c r="U765" s="46"/>
      <c r="V765" s="46"/>
      <c r="W765" s="46"/>
      <c r="X765" s="46"/>
    </row>
    <row r="766" spans="1:24" s="3" customFormat="1" ht="13.5" x14ac:dyDescent="0.25">
      <c r="A766" s="10">
        <v>5132</v>
      </c>
      <c r="B766" s="10" t="s">
        <v>5452</v>
      </c>
      <c r="C766" s="10" t="s">
        <v>3901</v>
      </c>
      <c r="D766" s="10" t="s">
        <v>10</v>
      </c>
      <c r="E766" s="10" t="s">
        <v>11</v>
      </c>
      <c r="F766" s="10">
        <v>3120</v>
      </c>
      <c r="G766" s="10">
        <f t="shared" si="25"/>
        <v>109200</v>
      </c>
      <c r="H766" s="10">
        <v>35</v>
      </c>
      <c r="I766" s="42"/>
      <c r="P766" s="46"/>
      <c r="Q766" s="46"/>
      <c r="R766" s="46"/>
      <c r="S766" s="46"/>
      <c r="T766" s="46"/>
      <c r="U766" s="46"/>
      <c r="V766" s="46"/>
      <c r="W766" s="46"/>
      <c r="X766" s="46"/>
    </row>
    <row r="767" spans="1:24" s="3" customFormat="1" ht="13.5" x14ac:dyDescent="0.25">
      <c r="A767" s="10">
        <v>5132</v>
      </c>
      <c r="B767" s="10" t="s">
        <v>5223</v>
      </c>
      <c r="C767" s="10" t="s">
        <v>3901</v>
      </c>
      <c r="D767" s="10" t="s">
        <v>10</v>
      </c>
      <c r="E767" s="10" t="s">
        <v>11</v>
      </c>
      <c r="F767" s="10">
        <v>320</v>
      </c>
      <c r="G767" s="10">
        <f>+F767*H767</f>
        <v>11200</v>
      </c>
      <c r="H767" s="10">
        <v>35</v>
      </c>
      <c r="I767" s="42"/>
      <c r="P767" s="46"/>
      <c r="Q767" s="46"/>
      <c r="R767" s="46"/>
      <c r="S767" s="46"/>
      <c r="T767" s="46"/>
      <c r="U767" s="46"/>
      <c r="V767" s="46"/>
      <c r="W767" s="46"/>
      <c r="X767" s="46"/>
    </row>
    <row r="768" spans="1:24" s="3" customFormat="1" ht="13.5" x14ac:dyDescent="0.25">
      <c r="A768" s="10">
        <v>5132</v>
      </c>
      <c r="B768" s="10" t="s">
        <v>5224</v>
      </c>
      <c r="C768" s="10" t="s">
        <v>3901</v>
      </c>
      <c r="D768" s="10" t="s">
        <v>10</v>
      </c>
      <c r="E768" s="10" t="s">
        <v>11</v>
      </c>
      <c r="F768" s="10">
        <v>3360</v>
      </c>
      <c r="G768" s="10">
        <f t="shared" ref="G768:G824" si="26">+F768*H768</f>
        <v>117600</v>
      </c>
      <c r="H768" s="10">
        <v>35</v>
      </c>
      <c r="I768" s="42"/>
      <c r="P768" s="46"/>
      <c r="Q768" s="46"/>
      <c r="R768" s="46"/>
      <c r="S768" s="46"/>
      <c r="T768" s="46"/>
      <c r="U768" s="46"/>
      <c r="V768" s="46"/>
      <c r="W768" s="46"/>
      <c r="X768" s="46"/>
    </row>
    <row r="769" spans="1:24" s="3" customFormat="1" ht="13.5" x14ac:dyDescent="0.25">
      <c r="A769" s="10">
        <v>5132</v>
      </c>
      <c r="B769" s="10" t="s">
        <v>5225</v>
      </c>
      <c r="C769" s="10" t="s">
        <v>3901</v>
      </c>
      <c r="D769" s="10" t="s">
        <v>10</v>
      </c>
      <c r="E769" s="10" t="s">
        <v>11</v>
      </c>
      <c r="F769" s="10">
        <v>3360</v>
      </c>
      <c r="G769" s="10">
        <f t="shared" si="26"/>
        <v>100800</v>
      </c>
      <c r="H769" s="10">
        <v>30</v>
      </c>
      <c r="I769" s="42"/>
      <c r="P769" s="46"/>
      <c r="Q769" s="46"/>
      <c r="R769" s="46"/>
      <c r="S769" s="46"/>
      <c r="T769" s="46"/>
      <c r="U769" s="46"/>
      <c r="V769" s="46"/>
      <c r="W769" s="46"/>
      <c r="X769" s="46"/>
    </row>
    <row r="770" spans="1:24" s="3" customFormat="1" ht="13.5" x14ac:dyDescent="0.25">
      <c r="A770" s="10">
        <v>5132</v>
      </c>
      <c r="B770" s="10" t="s">
        <v>5226</v>
      </c>
      <c r="C770" s="10" t="s">
        <v>3901</v>
      </c>
      <c r="D770" s="10" t="s">
        <v>10</v>
      </c>
      <c r="E770" s="10" t="s">
        <v>11</v>
      </c>
      <c r="F770" s="10">
        <v>3360</v>
      </c>
      <c r="G770" s="10">
        <f t="shared" si="26"/>
        <v>117600</v>
      </c>
      <c r="H770" s="10">
        <v>35</v>
      </c>
      <c r="I770" s="42"/>
      <c r="P770" s="46"/>
      <c r="Q770" s="46"/>
      <c r="R770" s="46"/>
      <c r="S770" s="46"/>
      <c r="T770" s="46"/>
      <c r="U770" s="46"/>
      <c r="V770" s="46"/>
      <c r="W770" s="46"/>
      <c r="X770" s="46"/>
    </row>
    <row r="771" spans="1:24" s="3" customFormat="1" ht="13.5" x14ac:dyDescent="0.25">
      <c r="A771" s="10">
        <v>5132</v>
      </c>
      <c r="B771" s="10" t="s">
        <v>5227</v>
      </c>
      <c r="C771" s="10" t="s">
        <v>3901</v>
      </c>
      <c r="D771" s="10" t="s">
        <v>10</v>
      </c>
      <c r="E771" s="10" t="s">
        <v>11</v>
      </c>
      <c r="F771" s="10">
        <v>3120</v>
      </c>
      <c r="G771" s="10">
        <f t="shared" si="26"/>
        <v>109200</v>
      </c>
      <c r="H771" s="10">
        <v>35</v>
      </c>
      <c r="I771" s="42"/>
      <c r="P771" s="46"/>
      <c r="Q771" s="46"/>
      <c r="R771" s="46"/>
      <c r="S771" s="46"/>
      <c r="T771" s="46"/>
      <c r="U771" s="46"/>
      <c r="V771" s="46"/>
      <c r="W771" s="46"/>
      <c r="X771" s="46"/>
    </row>
    <row r="772" spans="1:24" s="3" customFormat="1" ht="13.5" x14ac:dyDescent="0.25">
      <c r="A772" s="10">
        <v>5132</v>
      </c>
      <c r="B772" s="10" t="s">
        <v>5228</v>
      </c>
      <c r="C772" s="10" t="s">
        <v>3901</v>
      </c>
      <c r="D772" s="10" t="s">
        <v>10</v>
      </c>
      <c r="E772" s="10" t="s">
        <v>11</v>
      </c>
      <c r="F772" s="10">
        <v>1240</v>
      </c>
      <c r="G772" s="10">
        <f t="shared" si="26"/>
        <v>43400</v>
      </c>
      <c r="H772" s="10">
        <v>35</v>
      </c>
      <c r="I772" s="42"/>
      <c r="P772" s="46"/>
      <c r="Q772" s="46"/>
      <c r="R772" s="46"/>
      <c r="S772" s="46"/>
      <c r="T772" s="46"/>
      <c r="U772" s="46"/>
      <c r="V772" s="46"/>
      <c r="W772" s="46"/>
      <c r="X772" s="46"/>
    </row>
    <row r="773" spans="1:24" s="3" customFormat="1" ht="13.5" x14ac:dyDescent="0.25">
      <c r="A773" s="10">
        <v>5132</v>
      </c>
      <c r="B773" s="10" t="s">
        <v>5229</v>
      </c>
      <c r="C773" s="10" t="s">
        <v>3901</v>
      </c>
      <c r="D773" s="10" t="s">
        <v>10</v>
      </c>
      <c r="E773" s="10" t="s">
        <v>11</v>
      </c>
      <c r="F773" s="10">
        <v>1600</v>
      </c>
      <c r="G773" s="10">
        <f t="shared" si="26"/>
        <v>56000</v>
      </c>
      <c r="H773" s="10">
        <v>35</v>
      </c>
      <c r="I773" s="42"/>
      <c r="P773" s="46"/>
      <c r="Q773" s="46"/>
      <c r="R773" s="46"/>
      <c r="S773" s="46"/>
      <c r="T773" s="46"/>
      <c r="U773" s="46"/>
      <c r="V773" s="46"/>
      <c r="W773" s="46"/>
      <c r="X773" s="46"/>
    </row>
    <row r="774" spans="1:24" s="3" customFormat="1" ht="13.5" x14ac:dyDescent="0.25">
      <c r="A774" s="10">
        <v>5132</v>
      </c>
      <c r="B774" s="10" t="s">
        <v>5230</v>
      </c>
      <c r="C774" s="10" t="s">
        <v>3901</v>
      </c>
      <c r="D774" s="10" t="s">
        <v>10</v>
      </c>
      <c r="E774" s="10" t="s">
        <v>11</v>
      </c>
      <c r="F774" s="10">
        <v>1560</v>
      </c>
      <c r="G774" s="10">
        <f t="shared" si="26"/>
        <v>54600</v>
      </c>
      <c r="H774" s="10">
        <v>35</v>
      </c>
      <c r="I774" s="42"/>
      <c r="P774" s="46"/>
      <c r="Q774" s="46"/>
      <c r="R774" s="46"/>
      <c r="S774" s="46"/>
      <c r="T774" s="46"/>
      <c r="U774" s="46"/>
      <c r="V774" s="46"/>
      <c r="W774" s="46"/>
      <c r="X774" s="46"/>
    </row>
    <row r="775" spans="1:24" s="3" customFormat="1" ht="13.5" x14ac:dyDescent="0.25">
      <c r="A775" s="10">
        <v>5132</v>
      </c>
      <c r="B775" s="10" t="s">
        <v>5231</v>
      </c>
      <c r="C775" s="10" t="s">
        <v>3901</v>
      </c>
      <c r="D775" s="10" t="s">
        <v>10</v>
      </c>
      <c r="E775" s="10" t="s">
        <v>11</v>
      </c>
      <c r="F775" s="10">
        <v>320</v>
      </c>
      <c r="G775" s="10">
        <f t="shared" si="26"/>
        <v>11200</v>
      </c>
      <c r="H775" s="10">
        <v>35</v>
      </c>
      <c r="I775" s="42"/>
      <c r="P775" s="46"/>
      <c r="Q775" s="46"/>
      <c r="R775" s="46"/>
      <c r="S775" s="46"/>
      <c r="T775" s="46"/>
      <c r="U775" s="46"/>
      <c r="V775" s="46"/>
      <c r="W775" s="46"/>
      <c r="X775" s="46"/>
    </row>
    <row r="776" spans="1:24" s="3" customFormat="1" ht="13.5" x14ac:dyDescent="0.25">
      <c r="A776" s="10">
        <v>5132</v>
      </c>
      <c r="B776" s="10" t="s">
        <v>5232</v>
      </c>
      <c r="C776" s="10" t="s">
        <v>3901</v>
      </c>
      <c r="D776" s="10" t="s">
        <v>10</v>
      </c>
      <c r="E776" s="10" t="s">
        <v>11</v>
      </c>
      <c r="F776" s="10">
        <v>1320</v>
      </c>
      <c r="G776" s="10">
        <f t="shared" si="26"/>
        <v>39600</v>
      </c>
      <c r="H776" s="10">
        <v>30</v>
      </c>
      <c r="I776" s="42"/>
      <c r="P776" s="46"/>
      <c r="Q776" s="46"/>
      <c r="R776" s="46"/>
      <c r="S776" s="46"/>
      <c r="T776" s="46"/>
      <c r="U776" s="46"/>
      <c r="V776" s="46"/>
      <c r="W776" s="46"/>
      <c r="X776" s="46"/>
    </row>
    <row r="777" spans="1:24" s="3" customFormat="1" ht="13.5" x14ac:dyDescent="0.25">
      <c r="A777" s="10">
        <v>5132</v>
      </c>
      <c r="B777" s="10" t="s">
        <v>5233</v>
      </c>
      <c r="C777" s="10" t="s">
        <v>3901</v>
      </c>
      <c r="D777" s="10" t="s">
        <v>10</v>
      </c>
      <c r="E777" s="10" t="s">
        <v>11</v>
      </c>
      <c r="F777" s="10">
        <v>2160</v>
      </c>
      <c r="G777" s="10">
        <f t="shared" si="26"/>
        <v>64800</v>
      </c>
      <c r="H777" s="10">
        <v>30</v>
      </c>
      <c r="I777" s="42"/>
      <c r="P777" s="46"/>
      <c r="Q777" s="46"/>
      <c r="R777" s="46"/>
      <c r="S777" s="46"/>
      <c r="T777" s="46"/>
      <c r="U777" s="46"/>
      <c r="V777" s="46"/>
      <c r="W777" s="46"/>
      <c r="X777" s="46"/>
    </row>
    <row r="778" spans="1:24" s="3" customFormat="1" ht="13.5" x14ac:dyDescent="0.25">
      <c r="A778" s="10">
        <v>5132</v>
      </c>
      <c r="B778" s="10" t="s">
        <v>5234</v>
      </c>
      <c r="C778" s="10" t="s">
        <v>3901</v>
      </c>
      <c r="D778" s="10" t="s">
        <v>10</v>
      </c>
      <c r="E778" s="10" t="s">
        <v>11</v>
      </c>
      <c r="F778" s="10">
        <v>320</v>
      </c>
      <c r="G778" s="10">
        <f t="shared" si="26"/>
        <v>11200</v>
      </c>
      <c r="H778" s="10">
        <v>35</v>
      </c>
      <c r="I778" s="42"/>
      <c r="P778" s="46"/>
      <c r="Q778" s="46"/>
      <c r="R778" s="46"/>
      <c r="S778" s="46"/>
      <c r="T778" s="46"/>
      <c r="U778" s="46"/>
      <c r="V778" s="46"/>
      <c r="W778" s="46"/>
      <c r="X778" s="46"/>
    </row>
    <row r="779" spans="1:24" s="3" customFormat="1" ht="13.5" x14ac:dyDescent="0.25">
      <c r="A779" s="10">
        <v>5132</v>
      </c>
      <c r="B779" s="10" t="s">
        <v>5235</v>
      </c>
      <c r="C779" s="10" t="s">
        <v>3901</v>
      </c>
      <c r="D779" s="10" t="s">
        <v>10</v>
      </c>
      <c r="E779" s="10" t="s">
        <v>11</v>
      </c>
      <c r="F779" s="10">
        <v>320</v>
      </c>
      <c r="G779" s="10">
        <f t="shared" si="26"/>
        <v>9600</v>
      </c>
      <c r="H779" s="10">
        <v>30</v>
      </c>
      <c r="I779" s="42"/>
      <c r="P779" s="46"/>
      <c r="Q779" s="46"/>
      <c r="R779" s="46"/>
      <c r="S779" s="46"/>
      <c r="T779" s="46"/>
      <c r="U779" s="46"/>
      <c r="V779" s="46"/>
      <c r="W779" s="46"/>
      <c r="X779" s="46"/>
    </row>
    <row r="780" spans="1:24" s="3" customFormat="1" ht="13.5" x14ac:dyDescent="0.25">
      <c r="A780" s="10">
        <v>5132</v>
      </c>
      <c r="B780" s="10" t="s">
        <v>5236</v>
      </c>
      <c r="C780" s="10" t="s">
        <v>3901</v>
      </c>
      <c r="D780" s="10" t="s">
        <v>10</v>
      </c>
      <c r="E780" s="10" t="s">
        <v>11</v>
      </c>
      <c r="F780" s="10">
        <v>3200</v>
      </c>
      <c r="G780" s="10">
        <f t="shared" si="26"/>
        <v>112000</v>
      </c>
      <c r="H780" s="10">
        <v>35</v>
      </c>
      <c r="I780" s="42"/>
      <c r="P780" s="46"/>
      <c r="Q780" s="46"/>
      <c r="R780" s="46"/>
      <c r="S780" s="46"/>
      <c r="T780" s="46"/>
      <c r="U780" s="46"/>
      <c r="V780" s="46"/>
      <c r="W780" s="46"/>
      <c r="X780" s="46"/>
    </row>
    <row r="781" spans="1:24" s="3" customFormat="1" ht="13.5" x14ac:dyDescent="0.25">
      <c r="A781" s="10">
        <v>5132</v>
      </c>
      <c r="B781" s="10" t="s">
        <v>5237</v>
      </c>
      <c r="C781" s="10" t="s">
        <v>3901</v>
      </c>
      <c r="D781" s="10" t="s">
        <v>10</v>
      </c>
      <c r="E781" s="10" t="s">
        <v>11</v>
      </c>
      <c r="F781" s="10">
        <v>320</v>
      </c>
      <c r="G781" s="10">
        <f t="shared" si="26"/>
        <v>9600</v>
      </c>
      <c r="H781" s="10">
        <v>30</v>
      </c>
      <c r="I781" s="42"/>
      <c r="P781" s="46"/>
      <c r="Q781" s="46"/>
      <c r="R781" s="46"/>
      <c r="S781" s="46"/>
      <c r="T781" s="46"/>
      <c r="U781" s="46"/>
      <c r="V781" s="46"/>
      <c r="W781" s="46"/>
      <c r="X781" s="46"/>
    </row>
    <row r="782" spans="1:24" s="3" customFormat="1" ht="13.5" x14ac:dyDescent="0.25">
      <c r="A782" s="10">
        <v>5132</v>
      </c>
      <c r="B782" s="10" t="s">
        <v>5238</v>
      </c>
      <c r="C782" s="10" t="s">
        <v>3901</v>
      </c>
      <c r="D782" s="10" t="s">
        <v>10</v>
      </c>
      <c r="E782" s="10" t="s">
        <v>11</v>
      </c>
      <c r="F782" s="10">
        <v>400</v>
      </c>
      <c r="G782" s="10">
        <f t="shared" si="26"/>
        <v>16000</v>
      </c>
      <c r="H782" s="10">
        <v>40</v>
      </c>
      <c r="I782" s="42"/>
      <c r="P782" s="46"/>
      <c r="Q782" s="46"/>
      <c r="R782" s="46"/>
      <c r="S782" s="46"/>
      <c r="T782" s="46"/>
      <c r="U782" s="46"/>
      <c r="V782" s="46"/>
      <c r="W782" s="46"/>
      <c r="X782" s="46"/>
    </row>
    <row r="783" spans="1:24" s="3" customFormat="1" ht="13.5" x14ac:dyDescent="0.25">
      <c r="A783" s="10">
        <v>5132</v>
      </c>
      <c r="B783" s="10" t="s">
        <v>5239</v>
      </c>
      <c r="C783" s="10" t="s">
        <v>3901</v>
      </c>
      <c r="D783" s="10" t="s">
        <v>10</v>
      </c>
      <c r="E783" s="10" t="s">
        <v>11</v>
      </c>
      <c r="F783" s="10">
        <v>1320</v>
      </c>
      <c r="G783" s="10">
        <f t="shared" si="26"/>
        <v>46200</v>
      </c>
      <c r="H783" s="10">
        <v>35</v>
      </c>
      <c r="I783" s="42"/>
      <c r="P783" s="46"/>
      <c r="Q783" s="46"/>
      <c r="R783" s="46"/>
      <c r="S783" s="46"/>
      <c r="T783" s="46"/>
      <c r="U783" s="46"/>
      <c r="V783" s="46"/>
      <c r="W783" s="46"/>
      <c r="X783" s="46"/>
    </row>
    <row r="784" spans="1:24" s="3" customFormat="1" ht="13.5" x14ac:dyDescent="0.25">
      <c r="A784" s="10">
        <v>5132</v>
      </c>
      <c r="B784" s="10" t="s">
        <v>5240</v>
      </c>
      <c r="C784" s="10" t="s">
        <v>3901</v>
      </c>
      <c r="D784" s="10" t="s">
        <v>10</v>
      </c>
      <c r="E784" s="10" t="s">
        <v>11</v>
      </c>
      <c r="F784" s="10">
        <v>320</v>
      </c>
      <c r="G784" s="10">
        <f t="shared" si="26"/>
        <v>6400</v>
      </c>
      <c r="H784" s="10">
        <v>20</v>
      </c>
      <c r="I784" s="42"/>
      <c r="P784" s="46"/>
      <c r="Q784" s="46"/>
      <c r="R784" s="46"/>
      <c r="S784" s="46"/>
      <c r="T784" s="46"/>
      <c r="U784" s="46"/>
      <c r="V784" s="46"/>
      <c r="W784" s="46"/>
      <c r="X784" s="46"/>
    </row>
    <row r="785" spans="1:24" s="3" customFormat="1" ht="13.5" x14ac:dyDescent="0.25">
      <c r="A785" s="10">
        <v>5132</v>
      </c>
      <c r="B785" s="10" t="s">
        <v>5241</v>
      </c>
      <c r="C785" s="10" t="s">
        <v>3901</v>
      </c>
      <c r="D785" s="10" t="s">
        <v>10</v>
      </c>
      <c r="E785" s="10" t="s">
        <v>11</v>
      </c>
      <c r="F785" s="10">
        <v>320</v>
      </c>
      <c r="G785" s="10">
        <f t="shared" si="26"/>
        <v>11200</v>
      </c>
      <c r="H785" s="10">
        <v>35</v>
      </c>
      <c r="I785" s="42"/>
      <c r="P785" s="46"/>
      <c r="Q785" s="46"/>
      <c r="R785" s="46"/>
      <c r="S785" s="46"/>
      <c r="T785" s="46"/>
      <c r="U785" s="46"/>
      <c r="V785" s="46"/>
      <c r="W785" s="46"/>
      <c r="X785" s="46"/>
    </row>
    <row r="786" spans="1:24" s="3" customFormat="1" ht="13.5" x14ac:dyDescent="0.25">
      <c r="A786" s="10">
        <v>5132</v>
      </c>
      <c r="B786" s="10" t="s">
        <v>5242</v>
      </c>
      <c r="C786" s="10" t="s">
        <v>3901</v>
      </c>
      <c r="D786" s="10" t="s">
        <v>10</v>
      </c>
      <c r="E786" s="10" t="s">
        <v>11</v>
      </c>
      <c r="F786" s="10">
        <v>2000</v>
      </c>
      <c r="G786" s="10">
        <f t="shared" si="26"/>
        <v>80000</v>
      </c>
      <c r="H786" s="10">
        <v>40</v>
      </c>
      <c r="I786" s="42"/>
      <c r="P786" s="46"/>
      <c r="Q786" s="46"/>
      <c r="R786" s="46"/>
      <c r="S786" s="46"/>
      <c r="T786" s="46"/>
      <c r="U786" s="46"/>
      <c r="V786" s="46"/>
      <c r="W786" s="46"/>
      <c r="X786" s="46"/>
    </row>
    <row r="787" spans="1:24" s="3" customFormat="1" ht="13.5" x14ac:dyDescent="0.25">
      <c r="A787" s="10">
        <v>5132</v>
      </c>
      <c r="B787" s="10" t="s">
        <v>5243</v>
      </c>
      <c r="C787" s="10" t="s">
        <v>3901</v>
      </c>
      <c r="D787" s="10" t="s">
        <v>10</v>
      </c>
      <c r="E787" s="10" t="s">
        <v>11</v>
      </c>
      <c r="F787" s="10">
        <v>560</v>
      </c>
      <c r="G787" s="10">
        <f t="shared" si="26"/>
        <v>19600</v>
      </c>
      <c r="H787" s="10">
        <v>35</v>
      </c>
      <c r="I787" s="42"/>
      <c r="P787" s="46"/>
      <c r="Q787" s="46"/>
      <c r="R787" s="46"/>
      <c r="S787" s="46"/>
      <c r="T787" s="46"/>
      <c r="U787" s="46"/>
      <c r="V787" s="46"/>
      <c r="W787" s="46"/>
      <c r="X787" s="46"/>
    </row>
    <row r="788" spans="1:24" s="3" customFormat="1" ht="13.5" x14ac:dyDescent="0.25">
      <c r="A788" s="10">
        <v>5132</v>
      </c>
      <c r="B788" s="10" t="s">
        <v>5244</v>
      </c>
      <c r="C788" s="10" t="s">
        <v>3901</v>
      </c>
      <c r="D788" s="10" t="s">
        <v>10</v>
      </c>
      <c r="E788" s="10" t="s">
        <v>11</v>
      </c>
      <c r="F788" s="10">
        <v>13000</v>
      </c>
      <c r="G788" s="10">
        <f t="shared" si="26"/>
        <v>455000</v>
      </c>
      <c r="H788" s="10">
        <v>35</v>
      </c>
      <c r="I788" s="42"/>
      <c r="P788" s="46"/>
      <c r="Q788" s="46"/>
      <c r="R788" s="46"/>
      <c r="S788" s="46"/>
      <c r="T788" s="46"/>
      <c r="U788" s="46"/>
      <c r="V788" s="46"/>
      <c r="W788" s="46"/>
      <c r="X788" s="46"/>
    </row>
    <row r="789" spans="1:24" s="3" customFormat="1" ht="13.5" x14ac:dyDescent="0.25">
      <c r="A789" s="10">
        <v>5132</v>
      </c>
      <c r="B789" s="10" t="s">
        <v>5245</v>
      </c>
      <c r="C789" s="10" t="s">
        <v>3901</v>
      </c>
      <c r="D789" s="10" t="s">
        <v>10</v>
      </c>
      <c r="E789" s="10" t="s">
        <v>11</v>
      </c>
      <c r="F789" s="10">
        <v>320</v>
      </c>
      <c r="G789" s="10">
        <f t="shared" si="26"/>
        <v>11200</v>
      </c>
      <c r="H789" s="10">
        <v>35</v>
      </c>
      <c r="I789" s="42"/>
      <c r="P789" s="46"/>
      <c r="Q789" s="46"/>
      <c r="R789" s="46"/>
      <c r="S789" s="46"/>
      <c r="T789" s="46"/>
      <c r="U789" s="46"/>
      <c r="V789" s="46"/>
      <c r="W789" s="46"/>
      <c r="X789" s="46"/>
    </row>
    <row r="790" spans="1:24" s="3" customFormat="1" ht="13.5" x14ac:dyDescent="0.25">
      <c r="A790" s="10">
        <v>5132</v>
      </c>
      <c r="B790" s="10" t="s">
        <v>5246</v>
      </c>
      <c r="C790" s="10" t="s">
        <v>3901</v>
      </c>
      <c r="D790" s="10" t="s">
        <v>10</v>
      </c>
      <c r="E790" s="10" t="s">
        <v>11</v>
      </c>
      <c r="F790" s="10">
        <v>1520</v>
      </c>
      <c r="G790" s="10">
        <f t="shared" si="26"/>
        <v>53200</v>
      </c>
      <c r="H790" s="10">
        <v>35</v>
      </c>
      <c r="I790" s="42"/>
      <c r="P790" s="46"/>
      <c r="Q790" s="46"/>
      <c r="R790" s="46"/>
      <c r="S790" s="46"/>
      <c r="T790" s="46"/>
      <c r="U790" s="46"/>
      <c r="V790" s="46"/>
      <c r="W790" s="46"/>
      <c r="X790" s="46"/>
    </row>
    <row r="791" spans="1:24" s="3" customFormat="1" ht="13.5" x14ac:dyDescent="0.25">
      <c r="A791" s="10">
        <v>5132</v>
      </c>
      <c r="B791" s="10" t="s">
        <v>5247</v>
      </c>
      <c r="C791" s="10" t="s">
        <v>3901</v>
      </c>
      <c r="D791" s="10" t="s">
        <v>10</v>
      </c>
      <c r="E791" s="10" t="s">
        <v>11</v>
      </c>
      <c r="F791" s="10">
        <v>1560</v>
      </c>
      <c r="G791" s="10">
        <f t="shared" si="26"/>
        <v>46800</v>
      </c>
      <c r="H791" s="10">
        <v>30</v>
      </c>
      <c r="I791" s="42"/>
      <c r="P791" s="46"/>
      <c r="Q791" s="46"/>
      <c r="R791" s="46"/>
      <c r="S791" s="46"/>
      <c r="T791" s="46"/>
      <c r="U791" s="46"/>
      <c r="V791" s="46"/>
      <c r="W791" s="46"/>
      <c r="X791" s="46"/>
    </row>
    <row r="792" spans="1:24" s="3" customFormat="1" ht="13.5" x14ac:dyDescent="0.25">
      <c r="A792" s="10">
        <v>5132</v>
      </c>
      <c r="B792" s="10" t="s">
        <v>5248</v>
      </c>
      <c r="C792" s="10" t="s">
        <v>3901</v>
      </c>
      <c r="D792" s="10" t="s">
        <v>10</v>
      </c>
      <c r="E792" s="10" t="s">
        <v>11</v>
      </c>
      <c r="F792" s="10">
        <v>2800</v>
      </c>
      <c r="G792" s="10">
        <f t="shared" si="26"/>
        <v>98000</v>
      </c>
      <c r="H792" s="10">
        <v>35</v>
      </c>
      <c r="I792" s="42"/>
      <c r="P792" s="46"/>
      <c r="Q792" s="46"/>
      <c r="R792" s="46"/>
      <c r="S792" s="46"/>
      <c r="T792" s="46"/>
      <c r="U792" s="46"/>
      <c r="V792" s="46"/>
      <c r="W792" s="46"/>
      <c r="X792" s="46"/>
    </row>
    <row r="793" spans="1:24" s="3" customFormat="1" ht="13.5" x14ac:dyDescent="0.25">
      <c r="A793" s="10">
        <v>5132</v>
      </c>
      <c r="B793" s="10" t="s">
        <v>5249</v>
      </c>
      <c r="C793" s="10" t="s">
        <v>3901</v>
      </c>
      <c r="D793" s="10" t="s">
        <v>10</v>
      </c>
      <c r="E793" s="10" t="s">
        <v>11</v>
      </c>
      <c r="F793" s="10">
        <v>2320</v>
      </c>
      <c r="G793" s="10">
        <f t="shared" si="26"/>
        <v>81200</v>
      </c>
      <c r="H793" s="10">
        <v>35</v>
      </c>
      <c r="I793" s="42"/>
      <c r="P793" s="46"/>
      <c r="Q793" s="46"/>
      <c r="R793" s="46"/>
      <c r="S793" s="46"/>
      <c r="T793" s="46"/>
      <c r="U793" s="46"/>
      <c r="V793" s="46"/>
      <c r="W793" s="46"/>
      <c r="X793" s="46"/>
    </row>
    <row r="794" spans="1:24" s="3" customFormat="1" ht="13.5" x14ac:dyDescent="0.25">
      <c r="A794" s="10">
        <v>5132</v>
      </c>
      <c r="B794" s="10" t="s">
        <v>5250</v>
      </c>
      <c r="C794" s="10" t="s">
        <v>3901</v>
      </c>
      <c r="D794" s="10" t="s">
        <v>10</v>
      </c>
      <c r="E794" s="10" t="s">
        <v>11</v>
      </c>
      <c r="F794" s="10">
        <v>1320</v>
      </c>
      <c r="G794" s="10">
        <f t="shared" si="26"/>
        <v>39600</v>
      </c>
      <c r="H794" s="10">
        <v>30</v>
      </c>
      <c r="I794" s="42"/>
      <c r="P794" s="46"/>
      <c r="Q794" s="46"/>
      <c r="R794" s="46"/>
      <c r="S794" s="46"/>
      <c r="T794" s="46"/>
      <c r="U794" s="46"/>
      <c r="V794" s="46"/>
      <c r="W794" s="46"/>
      <c r="X794" s="46"/>
    </row>
    <row r="795" spans="1:24" s="3" customFormat="1" ht="13.5" x14ac:dyDescent="0.25">
      <c r="A795" s="10">
        <v>5132</v>
      </c>
      <c r="B795" s="10" t="s">
        <v>5251</v>
      </c>
      <c r="C795" s="10" t="s">
        <v>3901</v>
      </c>
      <c r="D795" s="10" t="s">
        <v>10</v>
      </c>
      <c r="E795" s="10" t="s">
        <v>11</v>
      </c>
      <c r="F795" s="10">
        <v>2000</v>
      </c>
      <c r="G795" s="10">
        <f t="shared" si="26"/>
        <v>70000</v>
      </c>
      <c r="H795" s="10">
        <v>35</v>
      </c>
      <c r="I795" s="42"/>
      <c r="P795" s="46"/>
      <c r="Q795" s="46"/>
      <c r="R795" s="46"/>
      <c r="S795" s="46"/>
      <c r="T795" s="46"/>
      <c r="U795" s="46"/>
      <c r="V795" s="46"/>
      <c r="W795" s="46"/>
      <c r="X795" s="46"/>
    </row>
    <row r="796" spans="1:24" s="3" customFormat="1" ht="13.5" x14ac:dyDescent="0.25">
      <c r="A796" s="10">
        <v>5132</v>
      </c>
      <c r="B796" s="10" t="s">
        <v>5252</v>
      </c>
      <c r="C796" s="10" t="s">
        <v>3901</v>
      </c>
      <c r="D796" s="10" t="s">
        <v>10</v>
      </c>
      <c r="E796" s="10" t="s">
        <v>11</v>
      </c>
      <c r="F796" s="10">
        <v>2000</v>
      </c>
      <c r="G796" s="10">
        <f t="shared" si="26"/>
        <v>70000</v>
      </c>
      <c r="H796" s="10">
        <v>35</v>
      </c>
      <c r="I796" s="42"/>
      <c r="P796" s="46"/>
      <c r="Q796" s="46"/>
      <c r="R796" s="46"/>
      <c r="S796" s="46"/>
      <c r="T796" s="46"/>
      <c r="U796" s="46"/>
      <c r="V796" s="46"/>
      <c r="W796" s="46"/>
      <c r="X796" s="46"/>
    </row>
    <row r="797" spans="1:24" s="3" customFormat="1" ht="13.5" x14ac:dyDescent="0.25">
      <c r="A797" s="10">
        <v>5132</v>
      </c>
      <c r="B797" s="10" t="s">
        <v>5253</v>
      </c>
      <c r="C797" s="10" t="s">
        <v>3901</v>
      </c>
      <c r="D797" s="10" t="s">
        <v>10</v>
      </c>
      <c r="E797" s="10" t="s">
        <v>11</v>
      </c>
      <c r="F797" s="10">
        <v>320</v>
      </c>
      <c r="G797" s="10">
        <f t="shared" si="26"/>
        <v>6400</v>
      </c>
      <c r="H797" s="10">
        <v>20</v>
      </c>
      <c r="I797" s="42"/>
      <c r="P797" s="46"/>
      <c r="Q797" s="46"/>
      <c r="R797" s="46"/>
      <c r="S797" s="46"/>
      <c r="T797" s="46"/>
      <c r="U797" s="46"/>
      <c r="V797" s="46"/>
      <c r="W797" s="46"/>
      <c r="X797" s="46"/>
    </row>
    <row r="798" spans="1:24" s="3" customFormat="1" ht="13.5" x14ac:dyDescent="0.25">
      <c r="A798" s="10">
        <v>5132</v>
      </c>
      <c r="B798" s="10" t="s">
        <v>5254</v>
      </c>
      <c r="C798" s="10" t="s">
        <v>3901</v>
      </c>
      <c r="D798" s="10" t="s">
        <v>10</v>
      </c>
      <c r="E798" s="10" t="s">
        <v>11</v>
      </c>
      <c r="F798" s="10">
        <v>3120</v>
      </c>
      <c r="G798" s="10">
        <f t="shared" si="26"/>
        <v>109200</v>
      </c>
      <c r="H798" s="10">
        <v>35</v>
      </c>
      <c r="I798" s="42"/>
      <c r="P798" s="46"/>
      <c r="Q798" s="46"/>
      <c r="R798" s="46"/>
      <c r="S798" s="46"/>
      <c r="T798" s="46"/>
      <c r="U798" s="46"/>
      <c r="V798" s="46"/>
      <c r="W798" s="46"/>
      <c r="X798" s="46"/>
    </row>
    <row r="799" spans="1:24" s="3" customFormat="1" ht="13.5" x14ac:dyDescent="0.25">
      <c r="A799" s="10">
        <v>5132</v>
      </c>
      <c r="B799" s="10" t="s">
        <v>5255</v>
      </c>
      <c r="C799" s="10" t="s">
        <v>3901</v>
      </c>
      <c r="D799" s="10" t="s">
        <v>10</v>
      </c>
      <c r="E799" s="10" t="s">
        <v>11</v>
      </c>
      <c r="F799" s="10">
        <v>320</v>
      </c>
      <c r="G799" s="10">
        <f t="shared" si="26"/>
        <v>9600</v>
      </c>
      <c r="H799" s="10">
        <v>30</v>
      </c>
      <c r="I799" s="42"/>
      <c r="P799" s="46"/>
      <c r="Q799" s="46"/>
      <c r="R799" s="46"/>
      <c r="S799" s="46"/>
      <c r="T799" s="46"/>
      <c r="U799" s="46"/>
      <c r="V799" s="46"/>
      <c r="W799" s="46"/>
      <c r="X799" s="46"/>
    </row>
    <row r="800" spans="1:24" s="3" customFormat="1" ht="13.5" x14ac:dyDescent="0.25">
      <c r="A800" s="10">
        <v>5132</v>
      </c>
      <c r="B800" s="10" t="s">
        <v>5256</v>
      </c>
      <c r="C800" s="10" t="s">
        <v>3901</v>
      </c>
      <c r="D800" s="10" t="s">
        <v>10</v>
      </c>
      <c r="E800" s="10" t="s">
        <v>11</v>
      </c>
      <c r="F800" s="10">
        <v>320</v>
      </c>
      <c r="G800" s="10">
        <f t="shared" si="26"/>
        <v>6400</v>
      </c>
      <c r="H800" s="10">
        <v>20</v>
      </c>
      <c r="I800" s="42"/>
      <c r="P800" s="46"/>
      <c r="Q800" s="46"/>
      <c r="R800" s="46"/>
      <c r="S800" s="46"/>
      <c r="T800" s="46"/>
      <c r="U800" s="46"/>
      <c r="V800" s="46"/>
      <c r="W800" s="46"/>
      <c r="X800" s="46"/>
    </row>
    <row r="801" spans="1:24" s="3" customFormat="1" ht="13.5" x14ac:dyDescent="0.25">
      <c r="A801" s="10">
        <v>5132</v>
      </c>
      <c r="B801" s="10" t="s">
        <v>5257</v>
      </c>
      <c r="C801" s="10" t="s">
        <v>3901</v>
      </c>
      <c r="D801" s="10" t="s">
        <v>10</v>
      </c>
      <c r="E801" s="10" t="s">
        <v>11</v>
      </c>
      <c r="F801" s="10">
        <v>320</v>
      </c>
      <c r="G801" s="10">
        <f t="shared" si="26"/>
        <v>9600</v>
      </c>
      <c r="H801" s="10">
        <v>30</v>
      </c>
      <c r="I801" s="42"/>
      <c r="P801" s="46"/>
      <c r="Q801" s="46"/>
      <c r="R801" s="46"/>
      <c r="S801" s="46"/>
      <c r="T801" s="46"/>
      <c r="U801" s="46"/>
      <c r="V801" s="46"/>
      <c r="W801" s="46"/>
      <c r="X801" s="46"/>
    </row>
    <row r="802" spans="1:24" s="3" customFormat="1" ht="13.5" x14ac:dyDescent="0.25">
      <c r="A802" s="10">
        <v>5132</v>
      </c>
      <c r="B802" s="10" t="s">
        <v>5258</v>
      </c>
      <c r="C802" s="10" t="s">
        <v>3901</v>
      </c>
      <c r="D802" s="10" t="s">
        <v>10</v>
      </c>
      <c r="E802" s="10" t="s">
        <v>11</v>
      </c>
      <c r="F802" s="10">
        <v>5520</v>
      </c>
      <c r="G802" s="10">
        <f t="shared" si="26"/>
        <v>165600</v>
      </c>
      <c r="H802" s="10">
        <v>30</v>
      </c>
      <c r="I802" s="42"/>
      <c r="P802" s="46"/>
      <c r="Q802" s="46"/>
      <c r="R802" s="46"/>
      <c r="S802" s="46"/>
      <c r="T802" s="46"/>
      <c r="U802" s="46"/>
      <c r="V802" s="46"/>
      <c r="W802" s="46"/>
      <c r="X802" s="46"/>
    </row>
    <row r="803" spans="1:24" s="3" customFormat="1" ht="13.5" x14ac:dyDescent="0.25">
      <c r="A803" s="10">
        <v>5132</v>
      </c>
      <c r="B803" s="10" t="s">
        <v>5259</v>
      </c>
      <c r="C803" s="10" t="s">
        <v>3901</v>
      </c>
      <c r="D803" s="10" t="s">
        <v>10</v>
      </c>
      <c r="E803" s="10" t="s">
        <v>11</v>
      </c>
      <c r="F803" s="10">
        <v>320</v>
      </c>
      <c r="G803" s="10">
        <f t="shared" si="26"/>
        <v>9600</v>
      </c>
      <c r="H803" s="10">
        <v>30</v>
      </c>
      <c r="I803" s="42"/>
      <c r="P803" s="46"/>
      <c r="Q803" s="46"/>
      <c r="R803" s="46"/>
      <c r="S803" s="46"/>
      <c r="T803" s="46"/>
      <c r="U803" s="46"/>
      <c r="V803" s="46"/>
      <c r="W803" s="46"/>
      <c r="X803" s="46"/>
    </row>
    <row r="804" spans="1:24" s="3" customFormat="1" ht="13.5" x14ac:dyDescent="0.25">
      <c r="A804" s="10">
        <v>5132</v>
      </c>
      <c r="B804" s="10" t="s">
        <v>5260</v>
      </c>
      <c r="C804" s="10" t="s">
        <v>3901</v>
      </c>
      <c r="D804" s="10" t="s">
        <v>10</v>
      </c>
      <c r="E804" s="10" t="s">
        <v>11</v>
      </c>
      <c r="F804" s="10">
        <v>320</v>
      </c>
      <c r="G804" s="10">
        <f t="shared" si="26"/>
        <v>11200</v>
      </c>
      <c r="H804" s="10">
        <v>35</v>
      </c>
      <c r="I804" s="42"/>
      <c r="P804" s="46"/>
      <c r="Q804" s="46"/>
      <c r="R804" s="46"/>
      <c r="S804" s="46"/>
      <c r="T804" s="46"/>
      <c r="U804" s="46"/>
      <c r="V804" s="46"/>
      <c r="W804" s="46"/>
      <c r="X804" s="46"/>
    </row>
    <row r="805" spans="1:24" s="3" customFormat="1" ht="13.5" x14ac:dyDescent="0.25">
      <c r="A805" s="10">
        <v>5132</v>
      </c>
      <c r="B805" s="10" t="s">
        <v>5261</v>
      </c>
      <c r="C805" s="10" t="s">
        <v>3901</v>
      </c>
      <c r="D805" s="10" t="s">
        <v>10</v>
      </c>
      <c r="E805" s="10" t="s">
        <v>11</v>
      </c>
      <c r="F805" s="10">
        <v>2600</v>
      </c>
      <c r="G805" s="10">
        <f t="shared" si="26"/>
        <v>104000</v>
      </c>
      <c r="H805" s="10">
        <v>40</v>
      </c>
      <c r="I805" s="42"/>
      <c r="P805" s="46"/>
      <c r="Q805" s="46"/>
      <c r="R805" s="46"/>
      <c r="S805" s="46"/>
      <c r="T805" s="46"/>
      <c r="U805" s="46"/>
      <c r="V805" s="46"/>
      <c r="W805" s="46"/>
      <c r="X805" s="46"/>
    </row>
    <row r="806" spans="1:24" s="3" customFormat="1" ht="13.5" x14ac:dyDescent="0.25">
      <c r="A806" s="10">
        <v>5132</v>
      </c>
      <c r="B806" s="10" t="s">
        <v>5262</v>
      </c>
      <c r="C806" s="10" t="s">
        <v>3901</v>
      </c>
      <c r="D806" s="10" t="s">
        <v>10</v>
      </c>
      <c r="E806" s="10" t="s">
        <v>11</v>
      </c>
      <c r="F806" s="10">
        <v>1680</v>
      </c>
      <c r="G806" s="10">
        <f t="shared" si="26"/>
        <v>58800</v>
      </c>
      <c r="H806" s="10">
        <v>35</v>
      </c>
      <c r="I806" s="42"/>
      <c r="P806" s="46"/>
      <c r="Q806" s="46"/>
      <c r="R806" s="46"/>
      <c r="S806" s="46"/>
      <c r="T806" s="46"/>
      <c r="U806" s="46"/>
      <c r="V806" s="46"/>
      <c r="W806" s="46"/>
      <c r="X806" s="46"/>
    </row>
    <row r="807" spans="1:24" s="3" customFormat="1" ht="13.5" x14ac:dyDescent="0.25">
      <c r="A807" s="10">
        <v>5132</v>
      </c>
      <c r="B807" s="10" t="s">
        <v>5263</v>
      </c>
      <c r="C807" s="10" t="s">
        <v>3901</v>
      </c>
      <c r="D807" s="10" t="s">
        <v>10</v>
      </c>
      <c r="E807" s="10" t="s">
        <v>11</v>
      </c>
      <c r="F807" s="10">
        <v>1560</v>
      </c>
      <c r="G807" s="10">
        <f t="shared" si="26"/>
        <v>54600</v>
      </c>
      <c r="H807" s="10">
        <v>35</v>
      </c>
      <c r="I807" s="42"/>
      <c r="P807" s="46"/>
      <c r="Q807" s="46"/>
      <c r="R807" s="46"/>
      <c r="S807" s="46"/>
      <c r="T807" s="46"/>
      <c r="U807" s="46"/>
      <c r="V807" s="46"/>
      <c r="W807" s="46"/>
      <c r="X807" s="46"/>
    </row>
    <row r="808" spans="1:24" s="3" customFormat="1" ht="13.5" x14ac:dyDescent="0.25">
      <c r="A808" s="10">
        <v>5132</v>
      </c>
      <c r="B808" s="10" t="s">
        <v>5264</v>
      </c>
      <c r="C808" s="10" t="s">
        <v>3901</v>
      </c>
      <c r="D808" s="10" t="s">
        <v>10</v>
      </c>
      <c r="E808" s="10" t="s">
        <v>11</v>
      </c>
      <c r="F808" s="10">
        <v>2000</v>
      </c>
      <c r="G808" s="10">
        <f t="shared" si="26"/>
        <v>70000</v>
      </c>
      <c r="H808" s="10">
        <v>35</v>
      </c>
      <c r="I808" s="42"/>
      <c r="P808" s="46"/>
      <c r="Q808" s="46"/>
      <c r="R808" s="46"/>
      <c r="S808" s="46"/>
      <c r="T808" s="46"/>
      <c r="U808" s="46"/>
      <c r="V808" s="46"/>
      <c r="W808" s="46"/>
      <c r="X808" s="46"/>
    </row>
    <row r="809" spans="1:24" s="3" customFormat="1" ht="13.5" x14ac:dyDescent="0.25">
      <c r="A809" s="10">
        <v>5132</v>
      </c>
      <c r="B809" s="10" t="s">
        <v>5265</v>
      </c>
      <c r="C809" s="10" t="s">
        <v>3901</v>
      </c>
      <c r="D809" s="10" t="s">
        <v>10</v>
      </c>
      <c r="E809" s="10" t="s">
        <v>11</v>
      </c>
      <c r="F809" s="10">
        <v>320</v>
      </c>
      <c r="G809" s="10">
        <f t="shared" si="26"/>
        <v>11200</v>
      </c>
      <c r="H809" s="10">
        <v>35</v>
      </c>
      <c r="I809" s="42"/>
      <c r="P809" s="46"/>
      <c r="Q809" s="46"/>
      <c r="R809" s="46"/>
      <c r="S809" s="46"/>
      <c r="T809" s="46"/>
      <c r="U809" s="46"/>
      <c r="V809" s="46"/>
      <c r="W809" s="46"/>
      <c r="X809" s="46"/>
    </row>
    <row r="810" spans="1:24" s="3" customFormat="1" ht="13.5" x14ac:dyDescent="0.25">
      <c r="A810" s="10">
        <v>5132</v>
      </c>
      <c r="B810" s="10" t="s">
        <v>5266</v>
      </c>
      <c r="C810" s="10" t="s">
        <v>3901</v>
      </c>
      <c r="D810" s="10" t="s">
        <v>10</v>
      </c>
      <c r="E810" s="10" t="s">
        <v>11</v>
      </c>
      <c r="F810" s="10">
        <v>3520</v>
      </c>
      <c r="G810" s="10">
        <f t="shared" si="26"/>
        <v>123200</v>
      </c>
      <c r="H810" s="10">
        <v>35</v>
      </c>
      <c r="I810" s="42"/>
      <c r="P810" s="46"/>
      <c r="Q810" s="46"/>
      <c r="R810" s="46"/>
      <c r="S810" s="46"/>
      <c r="T810" s="46"/>
      <c r="U810" s="46"/>
      <c r="V810" s="46"/>
      <c r="W810" s="46"/>
      <c r="X810" s="46"/>
    </row>
    <row r="811" spans="1:24" s="3" customFormat="1" ht="13.5" x14ac:dyDescent="0.25">
      <c r="A811" s="10">
        <v>5132</v>
      </c>
      <c r="B811" s="10" t="s">
        <v>5267</v>
      </c>
      <c r="C811" s="10" t="s">
        <v>3901</v>
      </c>
      <c r="D811" s="10" t="s">
        <v>10</v>
      </c>
      <c r="E811" s="10" t="s">
        <v>11</v>
      </c>
      <c r="F811" s="10">
        <v>4000</v>
      </c>
      <c r="G811" s="10">
        <f t="shared" si="26"/>
        <v>140000</v>
      </c>
      <c r="H811" s="10">
        <v>35</v>
      </c>
      <c r="I811" s="42"/>
      <c r="P811" s="46"/>
      <c r="Q811" s="46"/>
      <c r="R811" s="46"/>
      <c r="S811" s="46"/>
      <c r="T811" s="46"/>
      <c r="U811" s="46"/>
      <c r="V811" s="46"/>
      <c r="W811" s="46"/>
      <c r="X811" s="46"/>
    </row>
    <row r="812" spans="1:24" s="3" customFormat="1" ht="13.5" x14ac:dyDescent="0.25">
      <c r="A812" s="10">
        <v>5132</v>
      </c>
      <c r="B812" s="10" t="s">
        <v>5268</v>
      </c>
      <c r="C812" s="10" t="s">
        <v>3901</v>
      </c>
      <c r="D812" s="10" t="s">
        <v>10</v>
      </c>
      <c r="E812" s="10" t="s">
        <v>11</v>
      </c>
      <c r="F812" s="10">
        <v>320</v>
      </c>
      <c r="G812" s="10">
        <f t="shared" si="26"/>
        <v>9600</v>
      </c>
      <c r="H812" s="10">
        <v>30</v>
      </c>
      <c r="I812" s="42"/>
      <c r="P812" s="46"/>
      <c r="Q812" s="46"/>
      <c r="R812" s="46"/>
      <c r="S812" s="46"/>
      <c r="T812" s="46"/>
      <c r="U812" s="46"/>
      <c r="V812" s="46"/>
      <c r="W812" s="46"/>
      <c r="X812" s="46"/>
    </row>
    <row r="813" spans="1:24" s="3" customFormat="1" ht="13.5" x14ac:dyDescent="0.25">
      <c r="A813" s="10">
        <v>5132</v>
      </c>
      <c r="B813" s="10" t="s">
        <v>5269</v>
      </c>
      <c r="C813" s="10" t="s">
        <v>3901</v>
      </c>
      <c r="D813" s="10" t="s">
        <v>10</v>
      </c>
      <c r="E813" s="10" t="s">
        <v>11</v>
      </c>
      <c r="F813" s="10">
        <v>320</v>
      </c>
      <c r="G813" s="10">
        <f t="shared" si="26"/>
        <v>9600</v>
      </c>
      <c r="H813" s="10">
        <v>30</v>
      </c>
      <c r="I813" s="42"/>
      <c r="P813" s="46"/>
      <c r="Q813" s="46"/>
      <c r="R813" s="46"/>
      <c r="S813" s="46"/>
      <c r="T813" s="46"/>
      <c r="U813" s="46"/>
      <c r="V813" s="46"/>
      <c r="W813" s="46"/>
      <c r="X813" s="46"/>
    </row>
    <row r="814" spans="1:24" s="3" customFormat="1" ht="13.5" x14ac:dyDescent="0.25">
      <c r="A814" s="10">
        <v>5132</v>
      </c>
      <c r="B814" s="10" t="s">
        <v>5270</v>
      </c>
      <c r="C814" s="10" t="s">
        <v>3901</v>
      </c>
      <c r="D814" s="10" t="s">
        <v>10</v>
      </c>
      <c r="E814" s="10" t="s">
        <v>11</v>
      </c>
      <c r="F814" s="10">
        <v>4160</v>
      </c>
      <c r="G814" s="10">
        <f t="shared" si="26"/>
        <v>124800</v>
      </c>
      <c r="H814" s="10">
        <v>30</v>
      </c>
      <c r="I814" s="42"/>
      <c r="P814" s="46"/>
      <c r="Q814" s="46"/>
      <c r="R814" s="46"/>
      <c r="S814" s="46"/>
      <c r="T814" s="46"/>
      <c r="U814" s="46"/>
      <c r="V814" s="46"/>
      <c r="W814" s="46"/>
      <c r="X814" s="46"/>
    </row>
    <row r="815" spans="1:24" s="3" customFormat="1" ht="13.5" x14ac:dyDescent="0.25">
      <c r="A815" s="10">
        <v>5132</v>
      </c>
      <c r="B815" s="10" t="s">
        <v>5271</v>
      </c>
      <c r="C815" s="10" t="s">
        <v>3901</v>
      </c>
      <c r="D815" s="10" t="s">
        <v>10</v>
      </c>
      <c r="E815" s="10" t="s">
        <v>11</v>
      </c>
      <c r="F815" s="10">
        <v>320</v>
      </c>
      <c r="G815" s="10">
        <f t="shared" si="26"/>
        <v>11200</v>
      </c>
      <c r="H815" s="10">
        <v>35</v>
      </c>
      <c r="I815" s="42"/>
      <c r="P815" s="46"/>
      <c r="Q815" s="46"/>
      <c r="R815" s="46"/>
      <c r="S815" s="46"/>
      <c r="T815" s="46"/>
      <c r="U815" s="46"/>
      <c r="V815" s="46"/>
      <c r="W815" s="46"/>
      <c r="X815" s="46"/>
    </row>
    <row r="816" spans="1:24" s="3" customFormat="1" ht="13.5" x14ac:dyDescent="0.25">
      <c r="A816" s="10">
        <v>5132</v>
      </c>
      <c r="B816" s="10" t="s">
        <v>5272</v>
      </c>
      <c r="C816" s="10" t="s">
        <v>3901</v>
      </c>
      <c r="D816" s="10" t="s">
        <v>10</v>
      </c>
      <c r="E816" s="10" t="s">
        <v>11</v>
      </c>
      <c r="F816" s="10">
        <v>1600</v>
      </c>
      <c r="G816" s="10">
        <f t="shared" si="26"/>
        <v>56000</v>
      </c>
      <c r="H816" s="10">
        <v>35</v>
      </c>
      <c r="I816" s="42"/>
      <c r="P816" s="46"/>
      <c r="Q816" s="46"/>
      <c r="R816" s="46"/>
      <c r="S816" s="46"/>
      <c r="T816" s="46"/>
      <c r="U816" s="46"/>
      <c r="V816" s="46"/>
      <c r="W816" s="46"/>
      <c r="X816" s="46"/>
    </row>
    <row r="817" spans="1:24" s="3" customFormat="1" ht="13.5" x14ac:dyDescent="0.25">
      <c r="A817" s="10">
        <v>5132</v>
      </c>
      <c r="B817" s="10" t="s">
        <v>5273</v>
      </c>
      <c r="C817" s="10" t="s">
        <v>3901</v>
      </c>
      <c r="D817" s="10" t="s">
        <v>10</v>
      </c>
      <c r="E817" s="10" t="s">
        <v>11</v>
      </c>
      <c r="F817" s="10">
        <v>6800</v>
      </c>
      <c r="G817" s="10">
        <f t="shared" si="26"/>
        <v>204000</v>
      </c>
      <c r="H817" s="10">
        <v>30</v>
      </c>
      <c r="I817" s="42"/>
      <c r="P817" s="46"/>
      <c r="Q817" s="46"/>
      <c r="R817" s="46"/>
      <c r="S817" s="46"/>
      <c r="T817" s="46"/>
      <c r="U817" s="46"/>
      <c r="V817" s="46"/>
      <c r="W817" s="46"/>
      <c r="X817" s="46"/>
    </row>
    <row r="818" spans="1:24" s="3" customFormat="1" ht="13.5" x14ac:dyDescent="0.25">
      <c r="A818" s="10">
        <v>5132</v>
      </c>
      <c r="B818" s="10" t="s">
        <v>5274</v>
      </c>
      <c r="C818" s="10" t="s">
        <v>3901</v>
      </c>
      <c r="D818" s="10" t="s">
        <v>10</v>
      </c>
      <c r="E818" s="10" t="s">
        <v>11</v>
      </c>
      <c r="F818" s="10">
        <v>1760</v>
      </c>
      <c r="G818" s="10">
        <f t="shared" si="26"/>
        <v>61600</v>
      </c>
      <c r="H818" s="10">
        <v>35</v>
      </c>
      <c r="I818" s="42"/>
      <c r="P818" s="46"/>
      <c r="Q818" s="46"/>
      <c r="R818" s="46"/>
      <c r="S818" s="46"/>
      <c r="T818" s="46"/>
      <c r="U818" s="46"/>
      <c r="V818" s="46"/>
      <c r="W818" s="46"/>
      <c r="X818" s="46"/>
    </row>
    <row r="819" spans="1:24" s="3" customFormat="1" ht="13.5" x14ac:dyDescent="0.25">
      <c r="A819" s="10">
        <v>5132</v>
      </c>
      <c r="B819" s="10" t="s">
        <v>5275</v>
      </c>
      <c r="C819" s="10" t="s">
        <v>3901</v>
      </c>
      <c r="D819" s="10" t="s">
        <v>10</v>
      </c>
      <c r="E819" s="10" t="s">
        <v>11</v>
      </c>
      <c r="F819" s="10">
        <v>15600</v>
      </c>
      <c r="G819" s="10">
        <f t="shared" si="26"/>
        <v>546000</v>
      </c>
      <c r="H819" s="10">
        <v>35</v>
      </c>
      <c r="I819" s="42"/>
      <c r="P819" s="46"/>
      <c r="Q819" s="46"/>
      <c r="R819" s="46"/>
      <c r="S819" s="46"/>
      <c r="T819" s="46"/>
      <c r="U819" s="46"/>
      <c r="V819" s="46"/>
      <c r="W819" s="46"/>
      <c r="X819" s="46"/>
    </row>
    <row r="820" spans="1:24" s="3" customFormat="1" ht="13.5" x14ac:dyDescent="0.25">
      <c r="A820" s="10">
        <v>5132</v>
      </c>
      <c r="B820" s="10" t="s">
        <v>5276</v>
      </c>
      <c r="C820" s="10" t="s">
        <v>3901</v>
      </c>
      <c r="D820" s="10" t="s">
        <v>10</v>
      </c>
      <c r="E820" s="10" t="s">
        <v>11</v>
      </c>
      <c r="F820" s="10">
        <v>320</v>
      </c>
      <c r="G820" s="10">
        <f t="shared" si="26"/>
        <v>9600</v>
      </c>
      <c r="H820" s="10">
        <v>30</v>
      </c>
      <c r="I820" s="42"/>
      <c r="P820" s="46"/>
      <c r="Q820" s="46"/>
      <c r="R820" s="46"/>
      <c r="S820" s="46"/>
      <c r="T820" s="46"/>
      <c r="U820" s="46"/>
      <c r="V820" s="46"/>
      <c r="W820" s="46"/>
      <c r="X820" s="46"/>
    </row>
    <row r="821" spans="1:24" s="3" customFormat="1" ht="13.5" x14ac:dyDescent="0.25">
      <c r="A821" s="10">
        <v>5132</v>
      </c>
      <c r="B821" s="10" t="s">
        <v>5277</v>
      </c>
      <c r="C821" s="10" t="s">
        <v>3901</v>
      </c>
      <c r="D821" s="10" t="s">
        <v>10</v>
      </c>
      <c r="E821" s="10" t="s">
        <v>11</v>
      </c>
      <c r="F821" s="10">
        <v>4160</v>
      </c>
      <c r="G821" s="10">
        <f t="shared" si="26"/>
        <v>124800</v>
      </c>
      <c r="H821" s="10">
        <v>30</v>
      </c>
      <c r="I821" s="42"/>
      <c r="P821" s="46"/>
      <c r="Q821" s="46"/>
      <c r="R821" s="46"/>
      <c r="S821" s="46"/>
      <c r="T821" s="46"/>
      <c r="U821" s="46"/>
      <c r="V821" s="46"/>
      <c r="W821" s="46"/>
      <c r="X821" s="46"/>
    </row>
    <row r="822" spans="1:24" s="3" customFormat="1" ht="13.5" x14ac:dyDescent="0.25">
      <c r="A822" s="10">
        <v>5132</v>
      </c>
      <c r="B822" s="10" t="s">
        <v>5278</v>
      </c>
      <c r="C822" s="10" t="s">
        <v>3901</v>
      </c>
      <c r="D822" s="10" t="s">
        <v>10</v>
      </c>
      <c r="E822" s="10" t="s">
        <v>11</v>
      </c>
      <c r="F822" s="10">
        <v>3120</v>
      </c>
      <c r="G822" s="10">
        <f t="shared" si="26"/>
        <v>109200</v>
      </c>
      <c r="H822" s="10">
        <v>35</v>
      </c>
      <c r="I822" s="42"/>
      <c r="P822" s="46"/>
      <c r="Q822" s="46"/>
      <c r="R822" s="46"/>
      <c r="S822" s="46"/>
      <c r="T822" s="46"/>
      <c r="U822" s="46"/>
      <c r="V822" s="46"/>
      <c r="W822" s="46"/>
      <c r="X822" s="46"/>
    </row>
    <row r="823" spans="1:24" s="3" customFormat="1" ht="13.5" x14ac:dyDescent="0.25">
      <c r="A823" s="10">
        <v>5132</v>
      </c>
      <c r="B823" s="10" t="s">
        <v>5279</v>
      </c>
      <c r="C823" s="10" t="s">
        <v>3901</v>
      </c>
      <c r="D823" s="10" t="s">
        <v>10</v>
      </c>
      <c r="E823" s="10" t="s">
        <v>11</v>
      </c>
      <c r="F823" s="10">
        <v>1040</v>
      </c>
      <c r="G823" s="10">
        <f t="shared" si="26"/>
        <v>31200</v>
      </c>
      <c r="H823" s="10">
        <v>30</v>
      </c>
      <c r="I823" s="42"/>
      <c r="P823" s="46"/>
      <c r="Q823" s="46"/>
      <c r="R823" s="46"/>
      <c r="S823" s="46"/>
      <c r="T823" s="46"/>
      <c r="U823" s="46"/>
      <c r="V823" s="46"/>
      <c r="W823" s="46"/>
      <c r="X823" s="46"/>
    </row>
    <row r="824" spans="1:24" s="3" customFormat="1" ht="13.5" x14ac:dyDescent="0.25">
      <c r="A824" s="10">
        <v>5132</v>
      </c>
      <c r="B824" s="10" t="s">
        <v>5280</v>
      </c>
      <c r="C824" s="10" t="s">
        <v>3901</v>
      </c>
      <c r="D824" s="10" t="s">
        <v>10</v>
      </c>
      <c r="E824" s="10" t="s">
        <v>11</v>
      </c>
      <c r="F824" s="10">
        <v>1520</v>
      </c>
      <c r="G824" s="10">
        <f t="shared" si="26"/>
        <v>53200</v>
      </c>
      <c r="H824" s="10">
        <v>35</v>
      </c>
      <c r="I824" s="42"/>
      <c r="P824" s="46"/>
      <c r="Q824" s="46"/>
      <c r="R824" s="46"/>
      <c r="S824" s="46"/>
      <c r="T824" s="46"/>
      <c r="U824" s="46"/>
      <c r="V824" s="46"/>
      <c r="W824" s="46"/>
      <c r="X824" s="46"/>
    </row>
    <row r="825" spans="1:24" s="3" customFormat="1" ht="13.5" x14ac:dyDescent="0.25">
      <c r="A825" s="10">
        <v>5132</v>
      </c>
      <c r="B825" s="10" t="s">
        <v>5077</v>
      </c>
      <c r="C825" s="10" t="s">
        <v>3901</v>
      </c>
      <c r="D825" s="10" t="s">
        <v>10</v>
      </c>
      <c r="E825" s="10" t="s">
        <v>11</v>
      </c>
      <c r="F825" s="10">
        <v>7920</v>
      </c>
      <c r="G825" s="10">
        <f>+F825*H825</f>
        <v>237600</v>
      </c>
      <c r="H825" s="10">
        <v>30</v>
      </c>
      <c r="I825" s="42"/>
      <c r="P825" s="46"/>
      <c r="Q825" s="46"/>
      <c r="R825" s="46"/>
      <c r="S825" s="46"/>
      <c r="T825" s="46"/>
      <c r="U825" s="46"/>
      <c r="V825" s="46"/>
      <c r="W825" s="46"/>
      <c r="X825" s="46"/>
    </row>
    <row r="826" spans="1:24" s="3" customFormat="1" ht="13.5" x14ac:dyDescent="0.25">
      <c r="A826" s="10">
        <v>5132</v>
      </c>
      <c r="B826" s="10" t="s">
        <v>5078</v>
      </c>
      <c r="C826" s="10" t="s">
        <v>3901</v>
      </c>
      <c r="D826" s="10" t="s">
        <v>10</v>
      </c>
      <c r="E826" s="10" t="s">
        <v>11</v>
      </c>
      <c r="F826" s="10">
        <v>3120</v>
      </c>
      <c r="G826" s="10">
        <f t="shared" ref="G826:G882" si="27">+F826*H826</f>
        <v>93600</v>
      </c>
      <c r="H826" s="10">
        <v>30</v>
      </c>
      <c r="I826" s="42"/>
      <c r="P826" s="46"/>
      <c r="Q826" s="46"/>
      <c r="R826" s="46"/>
      <c r="S826" s="46"/>
      <c r="T826" s="46"/>
      <c r="U826" s="46"/>
      <c r="V826" s="46"/>
      <c r="W826" s="46"/>
      <c r="X826" s="46"/>
    </row>
    <row r="827" spans="1:24" s="3" customFormat="1" ht="13.5" x14ac:dyDescent="0.25">
      <c r="A827" s="10">
        <v>5132</v>
      </c>
      <c r="B827" s="10" t="s">
        <v>5079</v>
      </c>
      <c r="C827" s="10" t="s">
        <v>3901</v>
      </c>
      <c r="D827" s="10" t="s">
        <v>10</v>
      </c>
      <c r="E827" s="10" t="s">
        <v>11</v>
      </c>
      <c r="F827" s="10">
        <v>2320</v>
      </c>
      <c r="G827" s="10">
        <f t="shared" si="27"/>
        <v>69600</v>
      </c>
      <c r="H827" s="10">
        <v>30</v>
      </c>
      <c r="I827" s="42"/>
      <c r="P827" s="46"/>
      <c r="Q827" s="46"/>
      <c r="R827" s="46"/>
      <c r="S827" s="46"/>
      <c r="T827" s="46"/>
      <c r="U827" s="46"/>
      <c r="V827" s="46"/>
      <c r="W827" s="46"/>
      <c r="X827" s="46"/>
    </row>
    <row r="828" spans="1:24" s="3" customFormat="1" ht="13.5" x14ac:dyDescent="0.25">
      <c r="A828" s="10">
        <v>5132</v>
      </c>
      <c r="B828" s="10" t="s">
        <v>5080</v>
      </c>
      <c r="C828" s="10" t="s">
        <v>3901</v>
      </c>
      <c r="D828" s="10" t="s">
        <v>10</v>
      </c>
      <c r="E828" s="10" t="s">
        <v>11</v>
      </c>
      <c r="F828" s="10">
        <v>2320</v>
      </c>
      <c r="G828" s="10">
        <f t="shared" si="27"/>
        <v>92800</v>
      </c>
      <c r="H828" s="10">
        <v>40</v>
      </c>
      <c r="I828" s="42"/>
      <c r="P828" s="46"/>
      <c r="Q828" s="46"/>
      <c r="R828" s="46"/>
      <c r="S828" s="46"/>
      <c r="T828" s="46"/>
      <c r="U828" s="46"/>
      <c r="V828" s="46"/>
      <c r="W828" s="46"/>
      <c r="X828" s="46"/>
    </row>
    <row r="829" spans="1:24" s="3" customFormat="1" ht="13.5" x14ac:dyDescent="0.25">
      <c r="A829" s="10">
        <v>5132</v>
      </c>
      <c r="B829" s="10" t="s">
        <v>5081</v>
      </c>
      <c r="C829" s="10" t="s">
        <v>3901</v>
      </c>
      <c r="D829" s="10" t="s">
        <v>10</v>
      </c>
      <c r="E829" s="10" t="s">
        <v>11</v>
      </c>
      <c r="F829" s="10">
        <v>3120</v>
      </c>
      <c r="G829" s="10">
        <f t="shared" si="27"/>
        <v>93600</v>
      </c>
      <c r="H829" s="10">
        <v>30</v>
      </c>
      <c r="I829" s="42"/>
      <c r="P829" s="46"/>
      <c r="Q829" s="46"/>
      <c r="R829" s="46"/>
      <c r="S829" s="46"/>
      <c r="T829" s="46"/>
      <c r="U829" s="46"/>
      <c r="V829" s="46"/>
      <c r="W829" s="46"/>
      <c r="X829" s="46"/>
    </row>
    <row r="830" spans="1:24" s="3" customFormat="1" ht="13.5" x14ac:dyDescent="0.25">
      <c r="A830" s="10">
        <v>5132</v>
      </c>
      <c r="B830" s="10" t="s">
        <v>5082</v>
      </c>
      <c r="C830" s="10" t="s">
        <v>3901</v>
      </c>
      <c r="D830" s="10" t="s">
        <v>10</v>
      </c>
      <c r="E830" s="10" t="s">
        <v>11</v>
      </c>
      <c r="F830" s="10">
        <v>3120</v>
      </c>
      <c r="G830" s="10">
        <f t="shared" si="27"/>
        <v>109200</v>
      </c>
      <c r="H830" s="10">
        <v>35</v>
      </c>
      <c r="I830" s="42"/>
      <c r="P830" s="46"/>
      <c r="Q830" s="46"/>
      <c r="R830" s="46"/>
      <c r="S830" s="46"/>
      <c r="T830" s="46"/>
      <c r="U830" s="46"/>
      <c r="V830" s="46"/>
      <c r="W830" s="46"/>
      <c r="X830" s="46"/>
    </row>
    <row r="831" spans="1:24" s="3" customFormat="1" ht="13.5" x14ac:dyDescent="0.25">
      <c r="A831" s="10">
        <v>5132</v>
      </c>
      <c r="B831" s="10" t="s">
        <v>5083</v>
      </c>
      <c r="C831" s="10" t="s">
        <v>3901</v>
      </c>
      <c r="D831" s="10" t="s">
        <v>10</v>
      </c>
      <c r="E831" s="10" t="s">
        <v>11</v>
      </c>
      <c r="F831" s="10">
        <v>3920</v>
      </c>
      <c r="G831" s="10">
        <f t="shared" si="27"/>
        <v>117600</v>
      </c>
      <c r="H831" s="10">
        <v>30</v>
      </c>
      <c r="I831" s="42"/>
      <c r="P831" s="46"/>
      <c r="Q831" s="46"/>
      <c r="R831" s="46"/>
      <c r="S831" s="46"/>
      <c r="T831" s="46"/>
      <c r="U831" s="46"/>
      <c r="V831" s="46"/>
      <c r="W831" s="46"/>
      <c r="X831" s="46"/>
    </row>
    <row r="832" spans="1:24" s="3" customFormat="1" ht="13.5" x14ac:dyDescent="0.25">
      <c r="A832" s="10">
        <v>5132</v>
      </c>
      <c r="B832" s="10" t="s">
        <v>5084</v>
      </c>
      <c r="C832" s="10" t="s">
        <v>3901</v>
      </c>
      <c r="D832" s="10" t="s">
        <v>10</v>
      </c>
      <c r="E832" s="10" t="s">
        <v>11</v>
      </c>
      <c r="F832" s="10">
        <v>2320</v>
      </c>
      <c r="G832" s="10">
        <f t="shared" si="27"/>
        <v>46400</v>
      </c>
      <c r="H832" s="10">
        <v>20</v>
      </c>
      <c r="I832" s="42"/>
      <c r="P832" s="46"/>
      <c r="Q832" s="46"/>
      <c r="R832" s="46"/>
      <c r="S832" s="46"/>
      <c r="T832" s="46"/>
      <c r="U832" s="46"/>
      <c r="V832" s="46"/>
      <c r="W832" s="46"/>
      <c r="X832" s="46"/>
    </row>
    <row r="833" spans="1:24" s="3" customFormat="1" ht="13.5" x14ac:dyDescent="0.25">
      <c r="A833" s="10">
        <v>5132</v>
      </c>
      <c r="B833" s="10" t="s">
        <v>5085</v>
      </c>
      <c r="C833" s="10" t="s">
        <v>3901</v>
      </c>
      <c r="D833" s="10" t="s">
        <v>10</v>
      </c>
      <c r="E833" s="10" t="s">
        <v>11</v>
      </c>
      <c r="F833" s="10">
        <v>1600</v>
      </c>
      <c r="G833" s="10">
        <f t="shared" si="27"/>
        <v>32000</v>
      </c>
      <c r="H833" s="10">
        <v>20</v>
      </c>
      <c r="I833" s="42"/>
      <c r="P833" s="46"/>
      <c r="Q833" s="46"/>
      <c r="R833" s="46"/>
      <c r="S833" s="46"/>
      <c r="T833" s="46"/>
      <c r="U833" s="46"/>
      <c r="V833" s="46"/>
      <c r="W833" s="46"/>
      <c r="X833" s="46"/>
    </row>
    <row r="834" spans="1:24" s="3" customFormat="1" ht="13.5" x14ac:dyDescent="0.25">
      <c r="A834" s="10">
        <v>5132</v>
      </c>
      <c r="B834" s="10" t="s">
        <v>5086</v>
      </c>
      <c r="C834" s="10" t="s">
        <v>3901</v>
      </c>
      <c r="D834" s="10" t="s">
        <v>10</v>
      </c>
      <c r="E834" s="10" t="s">
        <v>11</v>
      </c>
      <c r="F834" s="10">
        <v>2600</v>
      </c>
      <c r="G834" s="10">
        <f t="shared" si="27"/>
        <v>52000</v>
      </c>
      <c r="H834" s="10">
        <v>20</v>
      </c>
      <c r="I834" s="42"/>
      <c r="P834" s="46"/>
      <c r="Q834" s="46"/>
      <c r="R834" s="46"/>
      <c r="S834" s="46"/>
      <c r="T834" s="46"/>
      <c r="U834" s="46"/>
      <c r="V834" s="46"/>
      <c r="W834" s="46"/>
      <c r="X834" s="46"/>
    </row>
    <row r="835" spans="1:24" s="3" customFormat="1" ht="13.5" x14ac:dyDescent="0.25">
      <c r="A835" s="10">
        <v>5132</v>
      </c>
      <c r="B835" s="10" t="s">
        <v>5087</v>
      </c>
      <c r="C835" s="10" t="s">
        <v>3901</v>
      </c>
      <c r="D835" s="10" t="s">
        <v>10</v>
      </c>
      <c r="E835" s="10" t="s">
        <v>11</v>
      </c>
      <c r="F835" s="10">
        <v>2000</v>
      </c>
      <c r="G835" s="10">
        <f t="shared" si="27"/>
        <v>70000</v>
      </c>
      <c r="H835" s="10">
        <v>35</v>
      </c>
      <c r="I835" s="42"/>
      <c r="P835" s="46"/>
      <c r="Q835" s="46"/>
      <c r="R835" s="46"/>
      <c r="S835" s="46"/>
      <c r="T835" s="46"/>
      <c r="U835" s="46"/>
      <c r="V835" s="46"/>
      <c r="W835" s="46"/>
      <c r="X835" s="46"/>
    </row>
    <row r="836" spans="1:24" s="3" customFormat="1" ht="13.5" x14ac:dyDescent="0.25">
      <c r="A836" s="10">
        <v>5132</v>
      </c>
      <c r="B836" s="10" t="s">
        <v>5088</v>
      </c>
      <c r="C836" s="10" t="s">
        <v>3901</v>
      </c>
      <c r="D836" s="10" t="s">
        <v>10</v>
      </c>
      <c r="E836" s="10" t="s">
        <v>11</v>
      </c>
      <c r="F836" s="10">
        <v>2000</v>
      </c>
      <c r="G836" s="10">
        <f t="shared" si="27"/>
        <v>60000</v>
      </c>
      <c r="H836" s="10">
        <v>30</v>
      </c>
      <c r="I836" s="42"/>
      <c r="P836" s="46"/>
      <c r="Q836" s="46"/>
      <c r="R836" s="46"/>
      <c r="S836" s="46"/>
      <c r="T836" s="46"/>
      <c r="U836" s="46"/>
      <c r="V836" s="46"/>
      <c r="W836" s="46"/>
      <c r="X836" s="46"/>
    </row>
    <row r="837" spans="1:24" s="3" customFormat="1" ht="13.5" x14ac:dyDescent="0.25">
      <c r="A837" s="10">
        <v>5132</v>
      </c>
      <c r="B837" s="10" t="s">
        <v>5089</v>
      </c>
      <c r="C837" s="10" t="s">
        <v>3901</v>
      </c>
      <c r="D837" s="10" t="s">
        <v>10</v>
      </c>
      <c r="E837" s="10" t="s">
        <v>11</v>
      </c>
      <c r="F837" s="10">
        <v>1280</v>
      </c>
      <c r="G837" s="10">
        <f t="shared" si="27"/>
        <v>38400</v>
      </c>
      <c r="H837" s="10">
        <v>30</v>
      </c>
      <c r="I837" s="42"/>
      <c r="P837" s="46"/>
      <c r="Q837" s="46"/>
      <c r="R837" s="46"/>
      <c r="S837" s="46"/>
      <c r="T837" s="46"/>
      <c r="U837" s="46"/>
      <c r="V837" s="46"/>
      <c r="W837" s="46"/>
      <c r="X837" s="46"/>
    </row>
    <row r="838" spans="1:24" s="3" customFormat="1" ht="13.5" x14ac:dyDescent="0.25">
      <c r="A838" s="10">
        <v>5132</v>
      </c>
      <c r="B838" s="10" t="s">
        <v>5090</v>
      </c>
      <c r="C838" s="10" t="s">
        <v>3901</v>
      </c>
      <c r="D838" s="10" t="s">
        <v>10</v>
      </c>
      <c r="E838" s="10" t="s">
        <v>11</v>
      </c>
      <c r="F838" s="10">
        <v>3520</v>
      </c>
      <c r="G838" s="10">
        <f t="shared" si="27"/>
        <v>123200</v>
      </c>
      <c r="H838" s="10">
        <v>35</v>
      </c>
      <c r="I838" s="42"/>
      <c r="P838" s="46"/>
      <c r="Q838" s="46"/>
      <c r="R838" s="46"/>
      <c r="S838" s="46"/>
      <c r="T838" s="46"/>
      <c r="U838" s="46"/>
      <c r="V838" s="46"/>
      <c r="W838" s="46"/>
      <c r="X838" s="46"/>
    </row>
    <row r="839" spans="1:24" s="3" customFormat="1" ht="13.5" x14ac:dyDescent="0.25">
      <c r="A839" s="10">
        <v>5132</v>
      </c>
      <c r="B839" s="10" t="s">
        <v>5091</v>
      </c>
      <c r="C839" s="10" t="s">
        <v>3901</v>
      </c>
      <c r="D839" s="10" t="s">
        <v>10</v>
      </c>
      <c r="E839" s="10" t="s">
        <v>11</v>
      </c>
      <c r="F839" s="10">
        <v>1240</v>
      </c>
      <c r="G839" s="10">
        <f t="shared" si="27"/>
        <v>37200</v>
      </c>
      <c r="H839" s="10">
        <v>30</v>
      </c>
      <c r="I839" s="42"/>
      <c r="P839" s="46"/>
      <c r="Q839" s="46"/>
      <c r="R839" s="46"/>
      <c r="S839" s="46"/>
      <c r="T839" s="46"/>
      <c r="U839" s="46"/>
      <c r="V839" s="46"/>
      <c r="W839" s="46"/>
      <c r="X839" s="46"/>
    </row>
    <row r="840" spans="1:24" s="3" customFormat="1" ht="13.5" x14ac:dyDescent="0.25">
      <c r="A840" s="10">
        <v>5132</v>
      </c>
      <c r="B840" s="10" t="s">
        <v>5092</v>
      </c>
      <c r="C840" s="10" t="s">
        <v>3901</v>
      </c>
      <c r="D840" s="10" t="s">
        <v>10</v>
      </c>
      <c r="E840" s="10" t="s">
        <v>11</v>
      </c>
      <c r="F840" s="10">
        <v>1840</v>
      </c>
      <c r="G840" s="10">
        <f t="shared" si="27"/>
        <v>55200</v>
      </c>
      <c r="H840" s="10">
        <v>30</v>
      </c>
      <c r="I840" s="42"/>
      <c r="P840" s="46"/>
      <c r="Q840" s="46"/>
      <c r="R840" s="46"/>
      <c r="S840" s="46"/>
      <c r="T840" s="46"/>
      <c r="U840" s="46"/>
      <c r="V840" s="46"/>
      <c r="W840" s="46"/>
      <c r="X840" s="46"/>
    </row>
    <row r="841" spans="1:24" s="3" customFormat="1" ht="13.5" x14ac:dyDescent="0.25">
      <c r="A841" s="10">
        <v>5132</v>
      </c>
      <c r="B841" s="10" t="s">
        <v>5093</v>
      </c>
      <c r="C841" s="10" t="s">
        <v>3901</v>
      </c>
      <c r="D841" s="10" t="s">
        <v>10</v>
      </c>
      <c r="E841" s="10" t="s">
        <v>11</v>
      </c>
      <c r="F841" s="10">
        <v>3520</v>
      </c>
      <c r="G841" s="10">
        <f t="shared" si="27"/>
        <v>70400</v>
      </c>
      <c r="H841" s="10">
        <v>20</v>
      </c>
      <c r="I841" s="42"/>
      <c r="P841" s="46"/>
      <c r="Q841" s="46"/>
      <c r="R841" s="46"/>
      <c r="S841" s="46"/>
      <c r="T841" s="46"/>
      <c r="U841" s="46"/>
      <c r="V841" s="46"/>
      <c r="W841" s="46"/>
      <c r="X841" s="46"/>
    </row>
    <row r="842" spans="1:24" s="3" customFormat="1" ht="13.5" x14ac:dyDescent="0.25">
      <c r="A842" s="10">
        <v>5132</v>
      </c>
      <c r="B842" s="10" t="s">
        <v>5094</v>
      </c>
      <c r="C842" s="10" t="s">
        <v>3901</v>
      </c>
      <c r="D842" s="10" t="s">
        <v>10</v>
      </c>
      <c r="E842" s="10" t="s">
        <v>11</v>
      </c>
      <c r="F842" s="10">
        <v>3120</v>
      </c>
      <c r="G842" s="10">
        <f t="shared" si="27"/>
        <v>93600</v>
      </c>
      <c r="H842" s="10">
        <v>30</v>
      </c>
      <c r="I842" s="42"/>
      <c r="P842" s="46"/>
      <c r="Q842" s="46"/>
      <c r="R842" s="46"/>
      <c r="S842" s="46"/>
      <c r="T842" s="46"/>
      <c r="U842" s="46"/>
      <c r="V842" s="46"/>
      <c r="W842" s="46"/>
      <c r="X842" s="46"/>
    </row>
    <row r="843" spans="1:24" s="3" customFormat="1" ht="13.5" x14ac:dyDescent="0.25">
      <c r="A843" s="10">
        <v>5132</v>
      </c>
      <c r="B843" s="10" t="s">
        <v>5095</v>
      </c>
      <c r="C843" s="10" t="s">
        <v>3901</v>
      </c>
      <c r="D843" s="10" t="s">
        <v>10</v>
      </c>
      <c r="E843" s="10" t="s">
        <v>11</v>
      </c>
      <c r="F843" s="10">
        <v>3920</v>
      </c>
      <c r="G843" s="10">
        <f t="shared" si="27"/>
        <v>117600</v>
      </c>
      <c r="H843" s="10">
        <v>30</v>
      </c>
      <c r="I843" s="42"/>
      <c r="P843" s="46"/>
      <c r="Q843" s="46"/>
      <c r="R843" s="46"/>
      <c r="S843" s="46"/>
      <c r="T843" s="46"/>
      <c r="U843" s="46"/>
      <c r="V843" s="46"/>
      <c r="W843" s="46"/>
      <c r="X843" s="46"/>
    </row>
    <row r="844" spans="1:24" s="3" customFormat="1" ht="13.5" x14ac:dyDescent="0.25">
      <c r="A844" s="10">
        <v>5132</v>
      </c>
      <c r="B844" s="10" t="s">
        <v>5096</v>
      </c>
      <c r="C844" s="10" t="s">
        <v>3901</v>
      </c>
      <c r="D844" s="10" t="s">
        <v>10</v>
      </c>
      <c r="E844" s="10" t="s">
        <v>11</v>
      </c>
      <c r="F844" s="10">
        <v>2000</v>
      </c>
      <c r="G844" s="10">
        <f t="shared" si="27"/>
        <v>70000</v>
      </c>
      <c r="H844" s="10">
        <v>35</v>
      </c>
      <c r="I844" s="42"/>
      <c r="P844" s="46"/>
      <c r="Q844" s="46"/>
      <c r="R844" s="46"/>
      <c r="S844" s="46"/>
      <c r="T844" s="46"/>
      <c r="U844" s="46"/>
      <c r="V844" s="46"/>
      <c r="W844" s="46"/>
      <c r="X844" s="46"/>
    </row>
    <row r="845" spans="1:24" s="3" customFormat="1" ht="13.5" x14ac:dyDescent="0.25">
      <c r="A845" s="10">
        <v>5132</v>
      </c>
      <c r="B845" s="10" t="s">
        <v>5097</v>
      </c>
      <c r="C845" s="10" t="s">
        <v>3901</v>
      </c>
      <c r="D845" s="10" t="s">
        <v>10</v>
      </c>
      <c r="E845" s="10" t="s">
        <v>11</v>
      </c>
      <c r="F845" s="10">
        <v>1520</v>
      </c>
      <c r="G845" s="10">
        <f t="shared" si="27"/>
        <v>53200</v>
      </c>
      <c r="H845" s="10">
        <v>35</v>
      </c>
      <c r="I845" s="42"/>
      <c r="P845" s="46"/>
      <c r="Q845" s="46"/>
      <c r="R845" s="46"/>
      <c r="S845" s="46"/>
      <c r="T845" s="46"/>
      <c r="U845" s="46"/>
      <c r="V845" s="46"/>
      <c r="W845" s="46"/>
      <c r="X845" s="46"/>
    </row>
    <row r="846" spans="1:24" s="3" customFormat="1" ht="13.5" x14ac:dyDescent="0.25">
      <c r="A846" s="10">
        <v>5132</v>
      </c>
      <c r="B846" s="10" t="s">
        <v>5098</v>
      </c>
      <c r="C846" s="10" t="s">
        <v>3901</v>
      </c>
      <c r="D846" s="10" t="s">
        <v>10</v>
      </c>
      <c r="E846" s="10" t="s">
        <v>11</v>
      </c>
      <c r="F846" s="10">
        <v>2600</v>
      </c>
      <c r="G846" s="10">
        <f t="shared" si="27"/>
        <v>78000</v>
      </c>
      <c r="H846" s="10">
        <v>30</v>
      </c>
      <c r="I846" s="42"/>
      <c r="P846" s="46"/>
      <c r="Q846" s="46"/>
      <c r="R846" s="46"/>
      <c r="S846" s="46"/>
      <c r="T846" s="46"/>
      <c r="U846" s="46"/>
      <c r="V846" s="46"/>
      <c r="W846" s="46"/>
      <c r="X846" s="46"/>
    </row>
    <row r="847" spans="1:24" s="3" customFormat="1" ht="13.5" x14ac:dyDescent="0.25">
      <c r="A847" s="10">
        <v>5132</v>
      </c>
      <c r="B847" s="10" t="s">
        <v>5099</v>
      </c>
      <c r="C847" s="10" t="s">
        <v>3901</v>
      </c>
      <c r="D847" s="10" t="s">
        <v>10</v>
      </c>
      <c r="E847" s="10" t="s">
        <v>11</v>
      </c>
      <c r="F847" s="10">
        <v>3920</v>
      </c>
      <c r="G847" s="10">
        <f t="shared" si="27"/>
        <v>156800</v>
      </c>
      <c r="H847" s="10">
        <v>40</v>
      </c>
      <c r="I847" s="42"/>
      <c r="P847" s="46"/>
      <c r="Q847" s="46"/>
      <c r="R847" s="46"/>
      <c r="S847" s="46"/>
      <c r="T847" s="46"/>
      <c r="U847" s="46"/>
      <c r="V847" s="46"/>
      <c r="W847" s="46"/>
      <c r="X847" s="46"/>
    </row>
    <row r="848" spans="1:24" s="3" customFormat="1" ht="13.5" x14ac:dyDescent="0.25">
      <c r="A848" s="10">
        <v>5132</v>
      </c>
      <c r="B848" s="10" t="s">
        <v>5100</v>
      </c>
      <c r="C848" s="10" t="s">
        <v>3901</v>
      </c>
      <c r="D848" s="10" t="s">
        <v>10</v>
      </c>
      <c r="E848" s="10" t="s">
        <v>11</v>
      </c>
      <c r="F848" s="10">
        <v>6800</v>
      </c>
      <c r="G848" s="10">
        <f t="shared" si="27"/>
        <v>204000</v>
      </c>
      <c r="H848" s="10">
        <v>30</v>
      </c>
      <c r="I848" s="42"/>
      <c r="P848" s="46"/>
      <c r="Q848" s="46"/>
      <c r="R848" s="46"/>
      <c r="S848" s="46"/>
      <c r="T848" s="46"/>
      <c r="U848" s="46"/>
      <c r="V848" s="46"/>
      <c r="W848" s="46"/>
      <c r="X848" s="46"/>
    </row>
    <row r="849" spans="1:24" s="3" customFormat="1" ht="13.5" x14ac:dyDescent="0.25">
      <c r="A849" s="10">
        <v>5132</v>
      </c>
      <c r="B849" s="10" t="s">
        <v>5101</v>
      </c>
      <c r="C849" s="10" t="s">
        <v>3901</v>
      </c>
      <c r="D849" s="10" t="s">
        <v>10</v>
      </c>
      <c r="E849" s="10" t="s">
        <v>11</v>
      </c>
      <c r="F849" s="10">
        <v>2000</v>
      </c>
      <c r="G849" s="10">
        <f t="shared" si="27"/>
        <v>40000</v>
      </c>
      <c r="H849" s="10">
        <v>20</v>
      </c>
      <c r="I849" s="42"/>
      <c r="P849" s="46"/>
      <c r="Q849" s="46"/>
      <c r="R849" s="46"/>
      <c r="S849" s="46"/>
      <c r="T849" s="46"/>
      <c r="U849" s="46"/>
      <c r="V849" s="46"/>
      <c r="W849" s="46"/>
      <c r="X849" s="46"/>
    </row>
    <row r="850" spans="1:24" s="3" customFormat="1" ht="13.5" x14ac:dyDescent="0.25">
      <c r="A850" s="10">
        <v>5132</v>
      </c>
      <c r="B850" s="10" t="s">
        <v>5102</v>
      </c>
      <c r="C850" s="10" t="s">
        <v>3901</v>
      </c>
      <c r="D850" s="10" t="s">
        <v>10</v>
      </c>
      <c r="E850" s="10" t="s">
        <v>11</v>
      </c>
      <c r="F850" s="10">
        <v>3120</v>
      </c>
      <c r="G850" s="10">
        <f t="shared" si="27"/>
        <v>93600</v>
      </c>
      <c r="H850" s="10">
        <v>30</v>
      </c>
      <c r="I850" s="42"/>
      <c r="P850" s="46"/>
      <c r="Q850" s="46"/>
      <c r="R850" s="46"/>
      <c r="S850" s="46"/>
      <c r="T850" s="46"/>
      <c r="U850" s="46"/>
      <c r="V850" s="46"/>
      <c r="W850" s="46"/>
      <c r="X850" s="46"/>
    </row>
    <row r="851" spans="1:24" s="3" customFormat="1" ht="13.5" x14ac:dyDescent="0.25">
      <c r="A851" s="10">
        <v>5132</v>
      </c>
      <c r="B851" s="10" t="s">
        <v>5103</v>
      </c>
      <c r="C851" s="10" t="s">
        <v>3901</v>
      </c>
      <c r="D851" s="10" t="s">
        <v>10</v>
      </c>
      <c r="E851" s="10" t="s">
        <v>11</v>
      </c>
      <c r="F851" s="10">
        <v>2320</v>
      </c>
      <c r="G851" s="10">
        <f t="shared" si="27"/>
        <v>69600</v>
      </c>
      <c r="H851" s="10">
        <v>30</v>
      </c>
      <c r="I851" s="42"/>
      <c r="P851" s="46"/>
      <c r="Q851" s="46"/>
      <c r="R851" s="46"/>
      <c r="S851" s="46"/>
      <c r="T851" s="46"/>
      <c r="U851" s="46"/>
      <c r="V851" s="46"/>
      <c r="W851" s="46"/>
      <c r="X851" s="46"/>
    </row>
    <row r="852" spans="1:24" s="3" customFormat="1" ht="13.5" x14ac:dyDescent="0.25">
      <c r="A852" s="10">
        <v>5132</v>
      </c>
      <c r="B852" s="10" t="s">
        <v>5104</v>
      </c>
      <c r="C852" s="10" t="s">
        <v>3901</v>
      </c>
      <c r="D852" s="10" t="s">
        <v>10</v>
      </c>
      <c r="E852" s="10" t="s">
        <v>11</v>
      </c>
      <c r="F852" s="10">
        <v>1320</v>
      </c>
      <c r="G852" s="10">
        <f t="shared" si="27"/>
        <v>39600</v>
      </c>
      <c r="H852" s="10">
        <v>30</v>
      </c>
      <c r="I852" s="42"/>
      <c r="P852" s="46"/>
      <c r="Q852" s="46"/>
      <c r="R852" s="46"/>
      <c r="S852" s="46"/>
      <c r="T852" s="46"/>
      <c r="U852" s="46"/>
      <c r="V852" s="46"/>
      <c r="W852" s="46"/>
      <c r="X852" s="46"/>
    </row>
    <row r="853" spans="1:24" s="3" customFormat="1" ht="13.5" x14ac:dyDescent="0.25">
      <c r="A853" s="10">
        <v>5132</v>
      </c>
      <c r="B853" s="10" t="s">
        <v>5105</v>
      </c>
      <c r="C853" s="10" t="s">
        <v>3901</v>
      </c>
      <c r="D853" s="10" t="s">
        <v>10</v>
      </c>
      <c r="E853" s="10" t="s">
        <v>11</v>
      </c>
      <c r="F853" s="10">
        <v>2320</v>
      </c>
      <c r="G853" s="10">
        <f t="shared" si="27"/>
        <v>69600</v>
      </c>
      <c r="H853" s="10">
        <v>30</v>
      </c>
      <c r="I853" s="42"/>
      <c r="P853" s="46"/>
      <c r="Q853" s="46"/>
      <c r="R853" s="46"/>
      <c r="S853" s="46"/>
      <c r="T853" s="46"/>
      <c r="U853" s="46"/>
      <c r="V853" s="46"/>
      <c r="W853" s="46"/>
      <c r="X853" s="46"/>
    </row>
    <row r="854" spans="1:24" s="3" customFormat="1" ht="13.5" x14ac:dyDescent="0.25">
      <c r="A854" s="10">
        <v>5132</v>
      </c>
      <c r="B854" s="10" t="s">
        <v>5106</v>
      </c>
      <c r="C854" s="10" t="s">
        <v>3901</v>
      </c>
      <c r="D854" s="10" t="s">
        <v>10</v>
      </c>
      <c r="E854" s="10" t="s">
        <v>11</v>
      </c>
      <c r="F854" s="10">
        <v>1600</v>
      </c>
      <c r="G854" s="10">
        <f t="shared" si="27"/>
        <v>48000</v>
      </c>
      <c r="H854" s="10">
        <v>30</v>
      </c>
      <c r="I854" s="42"/>
      <c r="P854" s="46"/>
      <c r="Q854" s="46"/>
      <c r="R854" s="46"/>
      <c r="S854" s="46"/>
      <c r="T854" s="46"/>
      <c r="U854" s="46"/>
      <c r="V854" s="46"/>
      <c r="W854" s="46"/>
      <c r="X854" s="46"/>
    </row>
    <row r="855" spans="1:24" s="3" customFormat="1" ht="13.5" x14ac:dyDescent="0.25">
      <c r="A855" s="10">
        <v>5132</v>
      </c>
      <c r="B855" s="10" t="s">
        <v>5107</v>
      </c>
      <c r="C855" s="10" t="s">
        <v>3901</v>
      </c>
      <c r="D855" s="10" t="s">
        <v>10</v>
      </c>
      <c r="E855" s="10" t="s">
        <v>11</v>
      </c>
      <c r="F855" s="10">
        <v>2640</v>
      </c>
      <c r="G855" s="10">
        <f t="shared" si="27"/>
        <v>52800</v>
      </c>
      <c r="H855" s="10">
        <v>20</v>
      </c>
      <c r="I855" s="42"/>
      <c r="P855" s="46"/>
      <c r="Q855" s="46"/>
      <c r="R855" s="46"/>
      <c r="S855" s="46"/>
      <c r="T855" s="46"/>
      <c r="U855" s="46"/>
      <c r="V855" s="46"/>
      <c r="W855" s="46"/>
      <c r="X855" s="46"/>
    </row>
    <row r="856" spans="1:24" s="3" customFormat="1" ht="13.5" x14ac:dyDescent="0.25">
      <c r="A856" s="10">
        <v>5132</v>
      </c>
      <c r="B856" s="10" t="s">
        <v>5108</v>
      </c>
      <c r="C856" s="10" t="s">
        <v>3901</v>
      </c>
      <c r="D856" s="10" t="s">
        <v>10</v>
      </c>
      <c r="E856" s="10" t="s">
        <v>11</v>
      </c>
      <c r="F856" s="10">
        <v>1320</v>
      </c>
      <c r="G856" s="10">
        <f t="shared" si="27"/>
        <v>46200</v>
      </c>
      <c r="H856" s="10">
        <v>35</v>
      </c>
      <c r="I856" s="42"/>
      <c r="P856" s="46"/>
      <c r="Q856" s="46"/>
      <c r="R856" s="46"/>
      <c r="S856" s="46"/>
      <c r="T856" s="46"/>
      <c r="U856" s="46"/>
      <c r="V856" s="46"/>
      <c r="W856" s="46"/>
      <c r="X856" s="46"/>
    </row>
    <row r="857" spans="1:24" s="3" customFormat="1" ht="13.5" x14ac:dyDescent="0.25">
      <c r="A857" s="10">
        <v>5132</v>
      </c>
      <c r="B857" s="10" t="s">
        <v>5109</v>
      </c>
      <c r="C857" s="10" t="s">
        <v>3901</v>
      </c>
      <c r="D857" s="10" t="s">
        <v>10</v>
      </c>
      <c r="E857" s="10" t="s">
        <v>11</v>
      </c>
      <c r="F857" s="10">
        <v>2800</v>
      </c>
      <c r="G857" s="10">
        <f t="shared" si="27"/>
        <v>98000</v>
      </c>
      <c r="H857" s="10">
        <v>35</v>
      </c>
      <c r="I857" s="42"/>
      <c r="P857" s="46"/>
      <c r="Q857" s="46"/>
      <c r="R857" s="46"/>
      <c r="S857" s="46"/>
      <c r="T857" s="46"/>
      <c r="U857" s="46"/>
      <c r="V857" s="46"/>
      <c r="W857" s="46"/>
      <c r="X857" s="46"/>
    </row>
    <row r="858" spans="1:24" s="3" customFormat="1" ht="13.5" x14ac:dyDescent="0.25">
      <c r="A858" s="10">
        <v>5132</v>
      </c>
      <c r="B858" s="10" t="s">
        <v>5110</v>
      </c>
      <c r="C858" s="10" t="s">
        <v>3901</v>
      </c>
      <c r="D858" s="10" t="s">
        <v>10</v>
      </c>
      <c r="E858" s="10" t="s">
        <v>11</v>
      </c>
      <c r="F858" s="10">
        <v>3600</v>
      </c>
      <c r="G858" s="10">
        <f t="shared" si="27"/>
        <v>126000</v>
      </c>
      <c r="H858" s="10">
        <v>35</v>
      </c>
      <c r="I858" s="42"/>
      <c r="P858" s="46"/>
      <c r="Q858" s="46"/>
      <c r="R858" s="46"/>
      <c r="S858" s="46"/>
      <c r="T858" s="46"/>
      <c r="U858" s="46"/>
      <c r="V858" s="46"/>
      <c r="W858" s="46"/>
      <c r="X858" s="46"/>
    </row>
    <row r="859" spans="1:24" s="3" customFormat="1" ht="13.5" x14ac:dyDescent="0.25">
      <c r="A859" s="10">
        <v>5132</v>
      </c>
      <c r="B859" s="10" t="s">
        <v>5111</v>
      </c>
      <c r="C859" s="10" t="s">
        <v>3901</v>
      </c>
      <c r="D859" s="10" t="s">
        <v>10</v>
      </c>
      <c r="E859" s="10" t="s">
        <v>11</v>
      </c>
      <c r="F859" s="10">
        <v>2160</v>
      </c>
      <c r="G859" s="10">
        <f t="shared" si="27"/>
        <v>64800</v>
      </c>
      <c r="H859" s="10">
        <v>30</v>
      </c>
      <c r="I859" s="42"/>
      <c r="P859" s="46"/>
      <c r="Q859" s="46"/>
      <c r="R859" s="46"/>
      <c r="S859" s="46"/>
      <c r="T859" s="46"/>
      <c r="U859" s="46"/>
      <c r="V859" s="46"/>
      <c r="W859" s="46"/>
      <c r="X859" s="46"/>
    </row>
    <row r="860" spans="1:24" s="3" customFormat="1" ht="13.5" x14ac:dyDescent="0.25">
      <c r="A860" s="10">
        <v>5132</v>
      </c>
      <c r="B860" s="10" t="s">
        <v>5112</v>
      </c>
      <c r="C860" s="10" t="s">
        <v>3901</v>
      </c>
      <c r="D860" s="10" t="s">
        <v>10</v>
      </c>
      <c r="E860" s="10" t="s">
        <v>11</v>
      </c>
      <c r="F860" s="10">
        <v>4720</v>
      </c>
      <c r="G860" s="10">
        <f t="shared" si="27"/>
        <v>165200</v>
      </c>
      <c r="H860" s="10">
        <v>35</v>
      </c>
      <c r="I860" s="42"/>
      <c r="P860" s="46"/>
      <c r="Q860" s="46"/>
      <c r="R860" s="46"/>
      <c r="S860" s="46"/>
      <c r="T860" s="46"/>
      <c r="U860" s="46"/>
      <c r="V860" s="46"/>
      <c r="W860" s="46"/>
      <c r="X860" s="46"/>
    </row>
    <row r="861" spans="1:24" s="3" customFormat="1" ht="13.5" x14ac:dyDescent="0.25">
      <c r="A861" s="10">
        <v>5132</v>
      </c>
      <c r="B861" s="10" t="s">
        <v>5113</v>
      </c>
      <c r="C861" s="10" t="s">
        <v>3901</v>
      </c>
      <c r="D861" s="10" t="s">
        <v>10</v>
      </c>
      <c r="E861" s="10" t="s">
        <v>11</v>
      </c>
      <c r="F861" s="10">
        <v>2000</v>
      </c>
      <c r="G861" s="10">
        <f t="shared" si="27"/>
        <v>60000</v>
      </c>
      <c r="H861" s="10">
        <v>30</v>
      </c>
      <c r="I861" s="42"/>
      <c r="P861" s="46"/>
      <c r="Q861" s="46"/>
      <c r="R861" s="46"/>
      <c r="S861" s="46"/>
      <c r="T861" s="46"/>
      <c r="U861" s="46"/>
      <c r="V861" s="46"/>
      <c r="W861" s="46"/>
      <c r="X861" s="46"/>
    </row>
    <row r="862" spans="1:24" s="3" customFormat="1" ht="13.5" x14ac:dyDescent="0.25">
      <c r="A862" s="10">
        <v>5132</v>
      </c>
      <c r="B862" s="10" t="s">
        <v>5114</v>
      </c>
      <c r="C862" s="10" t="s">
        <v>3901</v>
      </c>
      <c r="D862" s="10" t="s">
        <v>10</v>
      </c>
      <c r="E862" s="10" t="s">
        <v>11</v>
      </c>
      <c r="F862" s="10">
        <v>1040</v>
      </c>
      <c r="G862" s="10">
        <f t="shared" si="27"/>
        <v>31200</v>
      </c>
      <c r="H862" s="10">
        <v>30</v>
      </c>
      <c r="I862" s="42"/>
      <c r="P862" s="46"/>
      <c r="Q862" s="46"/>
      <c r="R862" s="46"/>
      <c r="S862" s="46"/>
      <c r="T862" s="46"/>
      <c r="U862" s="46"/>
      <c r="V862" s="46"/>
      <c r="W862" s="46"/>
      <c r="X862" s="46"/>
    </row>
    <row r="863" spans="1:24" s="3" customFormat="1" ht="13.5" x14ac:dyDescent="0.25">
      <c r="A863" s="10">
        <v>5132</v>
      </c>
      <c r="B863" s="10" t="s">
        <v>5115</v>
      </c>
      <c r="C863" s="10" t="s">
        <v>3901</v>
      </c>
      <c r="D863" s="10" t="s">
        <v>10</v>
      </c>
      <c r="E863" s="10" t="s">
        <v>11</v>
      </c>
      <c r="F863" s="10">
        <v>2320</v>
      </c>
      <c r="G863" s="10">
        <f t="shared" si="27"/>
        <v>69600</v>
      </c>
      <c r="H863" s="10">
        <v>30</v>
      </c>
      <c r="I863" s="42"/>
      <c r="P863" s="46"/>
      <c r="Q863" s="46"/>
      <c r="R863" s="46"/>
      <c r="S863" s="46"/>
      <c r="T863" s="46"/>
      <c r="U863" s="46"/>
      <c r="V863" s="46"/>
      <c r="W863" s="46"/>
      <c r="X863" s="46"/>
    </row>
    <row r="864" spans="1:24" s="3" customFormat="1" ht="13.5" x14ac:dyDescent="0.25">
      <c r="A864" s="10">
        <v>5132</v>
      </c>
      <c r="B864" s="10" t="s">
        <v>5116</v>
      </c>
      <c r="C864" s="10" t="s">
        <v>3901</v>
      </c>
      <c r="D864" s="10" t="s">
        <v>10</v>
      </c>
      <c r="E864" s="10" t="s">
        <v>11</v>
      </c>
      <c r="F864" s="10">
        <v>1040</v>
      </c>
      <c r="G864" s="10">
        <f t="shared" si="27"/>
        <v>36400</v>
      </c>
      <c r="H864" s="10">
        <v>35</v>
      </c>
      <c r="I864" s="42"/>
      <c r="P864" s="46"/>
      <c r="Q864" s="46"/>
      <c r="R864" s="46"/>
      <c r="S864" s="46"/>
      <c r="T864" s="46"/>
      <c r="U864" s="46"/>
      <c r="V864" s="46"/>
      <c r="W864" s="46"/>
      <c r="X864" s="46"/>
    </row>
    <row r="865" spans="1:24" s="3" customFormat="1" ht="13.5" x14ac:dyDescent="0.25">
      <c r="A865" s="10">
        <v>5132</v>
      </c>
      <c r="B865" s="10" t="s">
        <v>5117</v>
      </c>
      <c r="C865" s="10" t="s">
        <v>3901</v>
      </c>
      <c r="D865" s="10" t="s">
        <v>10</v>
      </c>
      <c r="E865" s="10" t="s">
        <v>11</v>
      </c>
      <c r="F865" s="10">
        <v>4720</v>
      </c>
      <c r="G865" s="10">
        <f t="shared" si="27"/>
        <v>165200</v>
      </c>
      <c r="H865" s="10">
        <v>35</v>
      </c>
      <c r="I865" s="42"/>
      <c r="P865" s="46"/>
      <c r="Q865" s="46"/>
      <c r="R865" s="46"/>
      <c r="S865" s="46"/>
      <c r="T865" s="46"/>
      <c r="U865" s="46"/>
      <c r="V865" s="46"/>
      <c r="W865" s="46"/>
      <c r="X865" s="46"/>
    </row>
    <row r="866" spans="1:24" s="3" customFormat="1" ht="13.5" x14ac:dyDescent="0.25">
      <c r="A866" s="10">
        <v>5132</v>
      </c>
      <c r="B866" s="10" t="s">
        <v>5118</v>
      </c>
      <c r="C866" s="10" t="s">
        <v>3901</v>
      </c>
      <c r="D866" s="10" t="s">
        <v>10</v>
      </c>
      <c r="E866" s="10" t="s">
        <v>11</v>
      </c>
      <c r="F866" s="10">
        <v>2000</v>
      </c>
      <c r="G866" s="10">
        <f t="shared" si="27"/>
        <v>70000</v>
      </c>
      <c r="H866" s="10">
        <v>35</v>
      </c>
      <c r="I866" s="42"/>
      <c r="P866" s="46"/>
      <c r="Q866" s="46"/>
      <c r="R866" s="46"/>
      <c r="S866" s="46"/>
      <c r="T866" s="46"/>
      <c r="U866" s="46"/>
      <c r="V866" s="46"/>
      <c r="W866" s="46"/>
      <c r="X866" s="46"/>
    </row>
    <row r="867" spans="1:24" s="3" customFormat="1" ht="13.5" x14ac:dyDescent="0.25">
      <c r="A867" s="10">
        <v>5132</v>
      </c>
      <c r="B867" s="10" t="s">
        <v>5119</v>
      </c>
      <c r="C867" s="10" t="s">
        <v>3901</v>
      </c>
      <c r="D867" s="10" t="s">
        <v>10</v>
      </c>
      <c r="E867" s="10" t="s">
        <v>11</v>
      </c>
      <c r="F867" s="10">
        <v>4160</v>
      </c>
      <c r="G867" s="10">
        <f t="shared" si="27"/>
        <v>124800</v>
      </c>
      <c r="H867" s="10">
        <v>30</v>
      </c>
      <c r="I867" s="42"/>
      <c r="P867" s="46"/>
      <c r="Q867" s="46"/>
      <c r="R867" s="46"/>
      <c r="S867" s="46"/>
      <c r="T867" s="46"/>
      <c r="U867" s="46"/>
      <c r="V867" s="46"/>
      <c r="W867" s="46"/>
      <c r="X867" s="46"/>
    </row>
    <row r="868" spans="1:24" s="3" customFormat="1" ht="13.5" x14ac:dyDescent="0.25">
      <c r="A868" s="10">
        <v>5132</v>
      </c>
      <c r="B868" s="10" t="s">
        <v>5120</v>
      </c>
      <c r="C868" s="10" t="s">
        <v>3901</v>
      </c>
      <c r="D868" s="10" t="s">
        <v>10</v>
      </c>
      <c r="E868" s="10" t="s">
        <v>11</v>
      </c>
      <c r="F868" s="10">
        <v>3120</v>
      </c>
      <c r="G868" s="10">
        <f t="shared" si="27"/>
        <v>109200</v>
      </c>
      <c r="H868" s="10">
        <v>35</v>
      </c>
      <c r="I868" s="42"/>
      <c r="P868" s="46"/>
      <c r="Q868" s="46"/>
      <c r="R868" s="46"/>
      <c r="S868" s="46"/>
      <c r="T868" s="46"/>
      <c r="U868" s="46"/>
      <c r="V868" s="46"/>
      <c r="W868" s="46"/>
      <c r="X868" s="46"/>
    </row>
    <row r="869" spans="1:24" s="3" customFormat="1" ht="13.5" x14ac:dyDescent="0.25">
      <c r="A869" s="10">
        <v>5132</v>
      </c>
      <c r="B869" s="10" t="s">
        <v>5121</v>
      </c>
      <c r="C869" s="10" t="s">
        <v>3901</v>
      </c>
      <c r="D869" s="10" t="s">
        <v>10</v>
      </c>
      <c r="E869" s="10" t="s">
        <v>11</v>
      </c>
      <c r="F869" s="10">
        <v>1560</v>
      </c>
      <c r="G869" s="10">
        <f t="shared" si="27"/>
        <v>78000</v>
      </c>
      <c r="H869" s="10">
        <v>50</v>
      </c>
      <c r="I869" s="42"/>
      <c r="P869" s="46"/>
      <c r="Q869" s="46"/>
      <c r="R869" s="46"/>
      <c r="S869" s="46"/>
      <c r="T869" s="46"/>
      <c r="U869" s="46"/>
      <c r="V869" s="46"/>
      <c r="W869" s="46"/>
      <c r="X869" s="46"/>
    </row>
    <row r="870" spans="1:24" s="3" customFormat="1" ht="13.5" x14ac:dyDescent="0.25">
      <c r="A870" s="10">
        <v>5132</v>
      </c>
      <c r="B870" s="10" t="s">
        <v>5122</v>
      </c>
      <c r="C870" s="10" t="s">
        <v>3901</v>
      </c>
      <c r="D870" s="10" t="s">
        <v>10</v>
      </c>
      <c r="E870" s="10" t="s">
        <v>11</v>
      </c>
      <c r="F870" s="10">
        <v>5520</v>
      </c>
      <c r="G870" s="10">
        <f t="shared" si="27"/>
        <v>165600</v>
      </c>
      <c r="H870" s="10">
        <v>30</v>
      </c>
      <c r="I870" s="42"/>
      <c r="P870" s="46"/>
      <c r="Q870" s="46"/>
      <c r="R870" s="46"/>
      <c r="S870" s="46"/>
      <c r="T870" s="46"/>
      <c r="U870" s="46"/>
      <c r="V870" s="46"/>
      <c r="W870" s="46"/>
      <c r="X870" s="46"/>
    </row>
    <row r="871" spans="1:24" s="3" customFormat="1" ht="13.5" x14ac:dyDescent="0.25">
      <c r="A871" s="10">
        <v>5132</v>
      </c>
      <c r="B871" s="10" t="s">
        <v>5123</v>
      </c>
      <c r="C871" s="10" t="s">
        <v>3901</v>
      </c>
      <c r="D871" s="10" t="s">
        <v>10</v>
      </c>
      <c r="E871" s="10" t="s">
        <v>11</v>
      </c>
      <c r="F871" s="10">
        <v>1320</v>
      </c>
      <c r="G871" s="10">
        <f t="shared" si="27"/>
        <v>66000</v>
      </c>
      <c r="H871" s="10">
        <v>50</v>
      </c>
      <c r="I871" s="42"/>
      <c r="P871" s="46"/>
      <c r="Q871" s="46"/>
      <c r="R871" s="46"/>
      <c r="S871" s="46"/>
      <c r="T871" s="46"/>
      <c r="U871" s="46"/>
      <c r="V871" s="46"/>
      <c r="W871" s="46"/>
      <c r="X871" s="46"/>
    </row>
    <row r="872" spans="1:24" s="3" customFormat="1" ht="13.5" x14ac:dyDescent="0.25">
      <c r="A872" s="10">
        <v>5132</v>
      </c>
      <c r="B872" s="10" t="s">
        <v>5124</v>
      </c>
      <c r="C872" s="10" t="s">
        <v>3901</v>
      </c>
      <c r="D872" s="10" t="s">
        <v>10</v>
      </c>
      <c r="E872" s="10" t="s">
        <v>11</v>
      </c>
      <c r="F872" s="10">
        <v>2400</v>
      </c>
      <c r="G872" s="10">
        <f t="shared" si="27"/>
        <v>72000</v>
      </c>
      <c r="H872" s="10">
        <v>30</v>
      </c>
      <c r="I872" s="42"/>
      <c r="P872" s="46"/>
      <c r="Q872" s="46"/>
      <c r="R872" s="46"/>
      <c r="S872" s="46"/>
      <c r="T872" s="46"/>
      <c r="U872" s="46"/>
      <c r="V872" s="46"/>
      <c r="W872" s="46"/>
      <c r="X872" s="46"/>
    </row>
    <row r="873" spans="1:24" s="3" customFormat="1" ht="13.5" x14ac:dyDescent="0.25">
      <c r="A873" s="10">
        <v>5132</v>
      </c>
      <c r="B873" s="10" t="s">
        <v>5125</v>
      </c>
      <c r="C873" s="10" t="s">
        <v>3901</v>
      </c>
      <c r="D873" s="10" t="s">
        <v>10</v>
      </c>
      <c r="E873" s="10" t="s">
        <v>11</v>
      </c>
      <c r="F873" s="10">
        <v>880</v>
      </c>
      <c r="G873" s="10">
        <f t="shared" si="27"/>
        <v>26400</v>
      </c>
      <c r="H873" s="10">
        <v>30</v>
      </c>
      <c r="I873" s="42"/>
      <c r="P873" s="46"/>
      <c r="Q873" s="46"/>
      <c r="R873" s="46"/>
      <c r="S873" s="46"/>
      <c r="T873" s="46"/>
      <c r="U873" s="46"/>
      <c r="V873" s="46"/>
      <c r="W873" s="46"/>
      <c r="X873" s="46"/>
    </row>
    <row r="874" spans="1:24" s="3" customFormat="1" ht="13.5" x14ac:dyDescent="0.25">
      <c r="A874" s="10">
        <v>5132</v>
      </c>
      <c r="B874" s="10" t="s">
        <v>5126</v>
      </c>
      <c r="C874" s="10" t="s">
        <v>3901</v>
      </c>
      <c r="D874" s="10" t="s">
        <v>10</v>
      </c>
      <c r="E874" s="10" t="s">
        <v>11</v>
      </c>
      <c r="F874" s="10">
        <v>1520</v>
      </c>
      <c r="G874" s="10">
        <f t="shared" si="27"/>
        <v>53200</v>
      </c>
      <c r="H874" s="10">
        <v>35</v>
      </c>
      <c r="I874" s="42"/>
      <c r="P874" s="46"/>
      <c r="Q874" s="46"/>
      <c r="R874" s="46"/>
      <c r="S874" s="46"/>
      <c r="T874" s="46"/>
      <c r="U874" s="46"/>
      <c r="V874" s="46"/>
      <c r="W874" s="46"/>
      <c r="X874" s="46"/>
    </row>
    <row r="875" spans="1:24" s="3" customFormat="1" ht="13.5" x14ac:dyDescent="0.25">
      <c r="A875" s="10">
        <v>5132</v>
      </c>
      <c r="B875" s="10" t="s">
        <v>5127</v>
      </c>
      <c r="C875" s="10" t="s">
        <v>3901</v>
      </c>
      <c r="D875" s="10" t="s">
        <v>10</v>
      </c>
      <c r="E875" s="10" t="s">
        <v>11</v>
      </c>
      <c r="F875" s="10">
        <v>3120</v>
      </c>
      <c r="G875" s="10">
        <f t="shared" si="27"/>
        <v>165360</v>
      </c>
      <c r="H875" s="10">
        <v>53</v>
      </c>
      <c r="I875" s="42"/>
      <c r="P875" s="46"/>
      <c r="Q875" s="46"/>
      <c r="R875" s="46"/>
      <c r="S875" s="46"/>
      <c r="T875" s="46"/>
      <c r="U875" s="46"/>
      <c r="V875" s="46"/>
      <c r="W875" s="46"/>
      <c r="X875" s="46"/>
    </row>
    <row r="876" spans="1:24" s="3" customFormat="1" ht="13.5" x14ac:dyDescent="0.25">
      <c r="A876" s="10">
        <v>5132</v>
      </c>
      <c r="B876" s="10" t="s">
        <v>5128</v>
      </c>
      <c r="C876" s="10" t="s">
        <v>3901</v>
      </c>
      <c r="D876" s="10" t="s">
        <v>10</v>
      </c>
      <c r="E876" s="10" t="s">
        <v>11</v>
      </c>
      <c r="F876" s="10">
        <v>1200</v>
      </c>
      <c r="G876" s="10">
        <f t="shared" si="27"/>
        <v>42000</v>
      </c>
      <c r="H876" s="10">
        <v>35</v>
      </c>
      <c r="I876" s="42"/>
      <c r="P876" s="46"/>
      <c r="Q876" s="46"/>
      <c r="R876" s="46"/>
      <c r="S876" s="46"/>
      <c r="T876" s="46"/>
      <c r="U876" s="46"/>
      <c r="V876" s="46"/>
      <c r="W876" s="46"/>
      <c r="X876" s="46"/>
    </row>
    <row r="877" spans="1:24" s="3" customFormat="1" ht="13.5" x14ac:dyDescent="0.25">
      <c r="A877" s="10">
        <v>5132</v>
      </c>
      <c r="B877" s="10" t="s">
        <v>5129</v>
      </c>
      <c r="C877" s="10" t="s">
        <v>3901</v>
      </c>
      <c r="D877" s="10" t="s">
        <v>10</v>
      </c>
      <c r="E877" s="10" t="s">
        <v>11</v>
      </c>
      <c r="F877" s="10">
        <v>1520</v>
      </c>
      <c r="G877" s="10">
        <f t="shared" si="27"/>
        <v>45600</v>
      </c>
      <c r="H877" s="10">
        <v>30</v>
      </c>
      <c r="I877" s="42"/>
      <c r="P877" s="46"/>
      <c r="Q877" s="46"/>
      <c r="R877" s="46"/>
      <c r="S877" s="46"/>
      <c r="T877" s="46"/>
      <c r="U877" s="46"/>
      <c r="V877" s="46"/>
      <c r="W877" s="46"/>
      <c r="X877" s="46"/>
    </row>
    <row r="878" spans="1:24" s="3" customFormat="1" ht="13.5" x14ac:dyDescent="0.25">
      <c r="A878" s="10">
        <v>5132</v>
      </c>
      <c r="B878" s="10" t="s">
        <v>5130</v>
      </c>
      <c r="C878" s="10" t="s">
        <v>3901</v>
      </c>
      <c r="D878" s="10" t="s">
        <v>10</v>
      </c>
      <c r="E878" s="10" t="s">
        <v>11</v>
      </c>
      <c r="F878" s="10">
        <v>1600</v>
      </c>
      <c r="G878" s="10">
        <f t="shared" si="27"/>
        <v>49600</v>
      </c>
      <c r="H878" s="10">
        <v>31</v>
      </c>
      <c r="I878" s="42"/>
      <c r="P878" s="46"/>
      <c r="Q878" s="46"/>
      <c r="R878" s="46"/>
      <c r="S878" s="46"/>
      <c r="T878" s="46"/>
      <c r="U878" s="46"/>
      <c r="V878" s="46"/>
      <c r="W878" s="46"/>
      <c r="X878" s="46"/>
    </row>
    <row r="879" spans="1:24" s="3" customFormat="1" ht="13.5" x14ac:dyDescent="0.25">
      <c r="A879" s="10">
        <v>5132</v>
      </c>
      <c r="B879" s="10" t="s">
        <v>5131</v>
      </c>
      <c r="C879" s="10" t="s">
        <v>3901</v>
      </c>
      <c r="D879" s="10" t="s">
        <v>10</v>
      </c>
      <c r="E879" s="10" t="s">
        <v>11</v>
      </c>
      <c r="F879" s="10">
        <v>1520</v>
      </c>
      <c r="G879" s="10">
        <f t="shared" si="27"/>
        <v>45600</v>
      </c>
      <c r="H879" s="10">
        <v>30</v>
      </c>
      <c r="I879" s="42"/>
      <c r="P879" s="46"/>
      <c r="Q879" s="46"/>
      <c r="R879" s="46"/>
      <c r="S879" s="46"/>
      <c r="T879" s="46"/>
      <c r="U879" s="46"/>
      <c r="V879" s="46"/>
      <c r="W879" s="46"/>
      <c r="X879" s="46"/>
    </row>
    <row r="880" spans="1:24" s="3" customFormat="1" ht="13.5" x14ac:dyDescent="0.25">
      <c r="A880" s="10">
        <v>5132</v>
      </c>
      <c r="B880" s="10" t="s">
        <v>5132</v>
      </c>
      <c r="C880" s="10" t="s">
        <v>3901</v>
      </c>
      <c r="D880" s="10" t="s">
        <v>10</v>
      </c>
      <c r="E880" s="10" t="s">
        <v>11</v>
      </c>
      <c r="F880" s="10">
        <v>4720</v>
      </c>
      <c r="G880" s="10">
        <f t="shared" si="27"/>
        <v>165200</v>
      </c>
      <c r="H880" s="10">
        <v>35</v>
      </c>
      <c r="I880" s="42"/>
      <c r="P880" s="46"/>
      <c r="Q880" s="46"/>
      <c r="R880" s="46"/>
      <c r="S880" s="46"/>
      <c r="T880" s="46"/>
      <c r="U880" s="46"/>
      <c r="V880" s="46"/>
      <c r="W880" s="46"/>
      <c r="X880" s="46"/>
    </row>
    <row r="881" spans="1:24" s="3" customFormat="1" ht="13.5" x14ac:dyDescent="0.25">
      <c r="A881" s="10">
        <v>5132</v>
      </c>
      <c r="B881" s="10" t="s">
        <v>5133</v>
      </c>
      <c r="C881" s="10" t="s">
        <v>3901</v>
      </c>
      <c r="D881" s="10" t="s">
        <v>10</v>
      </c>
      <c r="E881" s="10" t="s">
        <v>11</v>
      </c>
      <c r="F881" s="10">
        <v>1600</v>
      </c>
      <c r="G881" s="10">
        <f t="shared" si="27"/>
        <v>48000</v>
      </c>
      <c r="H881" s="10">
        <v>30</v>
      </c>
      <c r="I881" s="42"/>
      <c r="P881" s="46"/>
      <c r="Q881" s="46"/>
      <c r="R881" s="46"/>
      <c r="S881" s="46"/>
      <c r="T881" s="46"/>
      <c r="U881" s="46"/>
      <c r="V881" s="46"/>
      <c r="W881" s="46"/>
      <c r="X881" s="46"/>
    </row>
    <row r="882" spans="1:24" s="3" customFormat="1" ht="13.5" x14ac:dyDescent="0.25">
      <c r="A882" s="10">
        <v>5132</v>
      </c>
      <c r="B882" s="10" t="s">
        <v>5134</v>
      </c>
      <c r="C882" s="10" t="s">
        <v>3901</v>
      </c>
      <c r="D882" s="10" t="s">
        <v>10</v>
      </c>
      <c r="E882" s="10" t="s">
        <v>11</v>
      </c>
      <c r="F882" s="10">
        <v>2600</v>
      </c>
      <c r="G882" s="10">
        <f t="shared" si="27"/>
        <v>93600</v>
      </c>
      <c r="H882" s="10">
        <v>36</v>
      </c>
      <c r="I882" s="42"/>
      <c r="P882" s="46"/>
      <c r="Q882" s="46"/>
      <c r="R882" s="46"/>
      <c r="S882" s="46"/>
      <c r="T882" s="46"/>
      <c r="U882" s="46"/>
      <c r="V882" s="46"/>
      <c r="W882" s="46"/>
      <c r="X882" s="46"/>
    </row>
    <row r="883" spans="1:24" s="3" customFormat="1" ht="13.5" x14ac:dyDescent="0.25">
      <c r="A883" s="10">
        <v>5132</v>
      </c>
      <c r="B883" s="10" t="s">
        <v>4784</v>
      </c>
      <c r="C883" s="10" t="s">
        <v>3901</v>
      </c>
      <c r="D883" s="10" t="s">
        <v>10</v>
      </c>
      <c r="E883" s="10" t="s">
        <v>11</v>
      </c>
      <c r="F883" s="10">
        <v>2400</v>
      </c>
      <c r="G883" s="10">
        <f>+F883*H883</f>
        <v>72000</v>
      </c>
      <c r="H883" s="10">
        <v>30</v>
      </c>
      <c r="I883" s="42"/>
      <c r="P883" s="46"/>
      <c r="Q883" s="46"/>
      <c r="R883" s="46"/>
      <c r="S883" s="46"/>
      <c r="T883" s="46"/>
      <c r="U883" s="46"/>
      <c r="V883" s="46"/>
      <c r="W883" s="46"/>
      <c r="X883" s="46"/>
    </row>
    <row r="884" spans="1:24" s="3" customFormat="1" ht="13.5" x14ac:dyDescent="0.25">
      <c r="A884" s="10">
        <v>5132</v>
      </c>
      <c r="B884" s="10" t="s">
        <v>4785</v>
      </c>
      <c r="C884" s="10" t="s">
        <v>3901</v>
      </c>
      <c r="D884" s="10" t="s">
        <v>10</v>
      </c>
      <c r="E884" s="10" t="s">
        <v>11</v>
      </c>
      <c r="F884" s="10">
        <v>240</v>
      </c>
      <c r="G884" s="10">
        <f t="shared" ref="G884:G930" si="28">+F884*H884</f>
        <v>9600</v>
      </c>
      <c r="H884" s="10">
        <v>40</v>
      </c>
      <c r="I884" s="42"/>
      <c r="P884" s="46"/>
      <c r="Q884" s="46"/>
      <c r="R884" s="46"/>
      <c r="S884" s="46"/>
      <c r="T884" s="46"/>
      <c r="U884" s="46"/>
      <c r="V884" s="46"/>
      <c r="W884" s="46"/>
      <c r="X884" s="46"/>
    </row>
    <row r="885" spans="1:24" s="3" customFormat="1" ht="13.5" x14ac:dyDescent="0.25">
      <c r="A885" s="10">
        <v>5132</v>
      </c>
      <c r="B885" s="10" t="s">
        <v>4786</v>
      </c>
      <c r="C885" s="10" t="s">
        <v>3901</v>
      </c>
      <c r="D885" s="10" t="s">
        <v>10</v>
      </c>
      <c r="E885" s="10" t="s">
        <v>11</v>
      </c>
      <c r="F885" s="10">
        <v>2320</v>
      </c>
      <c r="G885" s="10">
        <f t="shared" si="28"/>
        <v>92800</v>
      </c>
      <c r="H885" s="10">
        <v>40</v>
      </c>
      <c r="I885" s="42"/>
      <c r="P885" s="46"/>
      <c r="Q885" s="46"/>
      <c r="R885" s="46"/>
      <c r="S885" s="46"/>
      <c r="T885" s="46"/>
      <c r="U885" s="46"/>
      <c r="V885" s="46"/>
      <c r="W885" s="46"/>
      <c r="X885" s="46"/>
    </row>
    <row r="886" spans="1:24" s="3" customFormat="1" ht="13.5" x14ac:dyDescent="0.25">
      <c r="A886" s="10">
        <v>5132</v>
      </c>
      <c r="B886" s="10" t="s">
        <v>4787</v>
      </c>
      <c r="C886" s="10" t="s">
        <v>3901</v>
      </c>
      <c r="D886" s="10" t="s">
        <v>10</v>
      </c>
      <c r="E886" s="10" t="s">
        <v>11</v>
      </c>
      <c r="F886" s="10">
        <v>240</v>
      </c>
      <c r="G886" s="10">
        <f t="shared" si="28"/>
        <v>7200</v>
      </c>
      <c r="H886" s="10">
        <v>30</v>
      </c>
      <c r="I886" s="42"/>
      <c r="P886" s="46"/>
      <c r="Q886" s="46"/>
      <c r="R886" s="46"/>
      <c r="S886" s="46"/>
      <c r="T886" s="46"/>
      <c r="U886" s="46"/>
      <c r="V886" s="46"/>
      <c r="W886" s="46"/>
      <c r="X886" s="46"/>
    </row>
    <row r="887" spans="1:24" s="3" customFormat="1" ht="13.5" x14ac:dyDescent="0.25">
      <c r="A887" s="10">
        <v>5132</v>
      </c>
      <c r="B887" s="10" t="s">
        <v>4788</v>
      </c>
      <c r="C887" s="10" t="s">
        <v>3901</v>
      </c>
      <c r="D887" s="10" t="s">
        <v>10</v>
      </c>
      <c r="E887" s="10" t="s">
        <v>11</v>
      </c>
      <c r="F887" s="10">
        <v>840</v>
      </c>
      <c r="G887" s="10">
        <f t="shared" si="28"/>
        <v>25200</v>
      </c>
      <c r="H887" s="10">
        <v>30</v>
      </c>
      <c r="I887" s="42"/>
      <c r="P887" s="46"/>
      <c r="Q887" s="46"/>
      <c r="R887" s="46"/>
      <c r="S887" s="46"/>
      <c r="T887" s="46"/>
      <c r="U887" s="46"/>
      <c r="V887" s="46"/>
      <c r="W887" s="46"/>
      <c r="X887" s="46"/>
    </row>
    <row r="888" spans="1:24" s="3" customFormat="1" ht="13.5" x14ac:dyDescent="0.25">
      <c r="A888" s="10">
        <v>5132</v>
      </c>
      <c r="B888" s="10" t="s">
        <v>4789</v>
      </c>
      <c r="C888" s="10" t="s">
        <v>3901</v>
      </c>
      <c r="D888" s="10" t="s">
        <v>10</v>
      </c>
      <c r="E888" s="10" t="s">
        <v>11</v>
      </c>
      <c r="F888" s="10">
        <v>3920</v>
      </c>
      <c r="G888" s="10">
        <f t="shared" si="28"/>
        <v>117600</v>
      </c>
      <c r="H888" s="10">
        <v>30</v>
      </c>
      <c r="I888" s="42"/>
      <c r="P888" s="46"/>
      <c r="Q888" s="46"/>
      <c r="R888" s="46"/>
      <c r="S888" s="46"/>
      <c r="T888" s="46"/>
      <c r="U888" s="46"/>
      <c r="V888" s="46"/>
      <c r="W888" s="46"/>
      <c r="X888" s="46"/>
    </row>
    <row r="889" spans="1:24" s="3" customFormat="1" ht="13.5" x14ac:dyDescent="0.25">
      <c r="A889" s="10">
        <v>5132</v>
      </c>
      <c r="B889" s="10" t="s">
        <v>4790</v>
      </c>
      <c r="C889" s="10" t="s">
        <v>3901</v>
      </c>
      <c r="D889" s="10" t="s">
        <v>10</v>
      </c>
      <c r="E889" s="10" t="s">
        <v>11</v>
      </c>
      <c r="F889" s="10">
        <v>2000</v>
      </c>
      <c r="G889" s="10">
        <f t="shared" si="28"/>
        <v>60000</v>
      </c>
      <c r="H889" s="10">
        <v>30</v>
      </c>
      <c r="I889" s="42"/>
      <c r="P889" s="46"/>
      <c r="Q889" s="46"/>
      <c r="R889" s="46"/>
      <c r="S889" s="46"/>
      <c r="T889" s="46"/>
      <c r="U889" s="46"/>
      <c r="V889" s="46"/>
      <c r="W889" s="46"/>
      <c r="X889" s="46"/>
    </row>
    <row r="890" spans="1:24" s="3" customFormat="1" ht="13.5" x14ac:dyDescent="0.25">
      <c r="A890" s="10">
        <v>5132</v>
      </c>
      <c r="B890" s="10" t="s">
        <v>4791</v>
      </c>
      <c r="C890" s="10" t="s">
        <v>3901</v>
      </c>
      <c r="D890" s="10" t="s">
        <v>10</v>
      </c>
      <c r="E890" s="10" t="s">
        <v>11</v>
      </c>
      <c r="F890" s="10">
        <v>3120</v>
      </c>
      <c r="G890" s="10">
        <f t="shared" si="28"/>
        <v>93600</v>
      </c>
      <c r="H890" s="10">
        <v>30</v>
      </c>
      <c r="I890" s="42"/>
      <c r="P890" s="46"/>
      <c r="Q890" s="46"/>
      <c r="R890" s="46"/>
      <c r="S890" s="46"/>
      <c r="T890" s="46"/>
      <c r="U890" s="46"/>
      <c r="V890" s="46"/>
      <c r="W890" s="46"/>
      <c r="X890" s="46"/>
    </row>
    <row r="891" spans="1:24" s="3" customFormat="1" ht="13.5" x14ac:dyDescent="0.25">
      <c r="A891" s="10">
        <v>5132</v>
      </c>
      <c r="B891" s="10" t="s">
        <v>4792</v>
      </c>
      <c r="C891" s="10" t="s">
        <v>3901</v>
      </c>
      <c r="D891" s="10" t="s">
        <v>10</v>
      </c>
      <c r="E891" s="10" t="s">
        <v>11</v>
      </c>
      <c r="F891" s="10">
        <v>720</v>
      </c>
      <c r="G891" s="10">
        <f t="shared" si="28"/>
        <v>21600</v>
      </c>
      <c r="H891" s="10">
        <v>30</v>
      </c>
      <c r="I891" s="42"/>
      <c r="P891" s="46"/>
      <c r="Q891" s="46"/>
      <c r="R891" s="46"/>
      <c r="S891" s="46"/>
      <c r="T891" s="46"/>
      <c r="U891" s="46"/>
      <c r="V891" s="46"/>
      <c r="W891" s="46"/>
      <c r="X891" s="46"/>
    </row>
    <row r="892" spans="1:24" s="3" customFormat="1" ht="13.5" x14ac:dyDescent="0.25">
      <c r="A892" s="10">
        <v>5132</v>
      </c>
      <c r="B892" s="10" t="s">
        <v>4793</v>
      </c>
      <c r="C892" s="10" t="s">
        <v>3901</v>
      </c>
      <c r="D892" s="10" t="s">
        <v>10</v>
      </c>
      <c r="E892" s="10" t="s">
        <v>11</v>
      </c>
      <c r="F892" s="10">
        <v>240</v>
      </c>
      <c r="G892" s="10">
        <f t="shared" si="28"/>
        <v>9600</v>
      </c>
      <c r="H892" s="10">
        <v>40</v>
      </c>
      <c r="I892" s="42"/>
      <c r="P892" s="46"/>
      <c r="Q892" s="46"/>
      <c r="R892" s="46"/>
      <c r="S892" s="46"/>
      <c r="T892" s="46"/>
      <c r="U892" s="46"/>
      <c r="V892" s="46"/>
      <c r="W892" s="46"/>
      <c r="X892" s="46"/>
    </row>
    <row r="893" spans="1:24" s="3" customFormat="1" ht="13.5" x14ac:dyDescent="0.25">
      <c r="A893" s="10">
        <v>5132</v>
      </c>
      <c r="B893" s="10" t="s">
        <v>4794</v>
      </c>
      <c r="C893" s="10" t="s">
        <v>3901</v>
      </c>
      <c r="D893" s="10" t="s">
        <v>10</v>
      </c>
      <c r="E893" s="10" t="s">
        <v>11</v>
      </c>
      <c r="F893" s="10">
        <v>1350</v>
      </c>
      <c r="G893" s="10">
        <f t="shared" si="28"/>
        <v>40500</v>
      </c>
      <c r="H893" s="10">
        <v>30</v>
      </c>
      <c r="I893" s="42"/>
      <c r="P893" s="46"/>
      <c r="Q893" s="46"/>
      <c r="R893" s="46"/>
      <c r="S893" s="46"/>
      <c r="T893" s="46"/>
      <c r="U893" s="46"/>
      <c r="V893" s="46"/>
      <c r="W893" s="46"/>
      <c r="X893" s="46"/>
    </row>
    <row r="894" spans="1:24" s="3" customFormat="1" ht="13.5" x14ac:dyDescent="0.25">
      <c r="A894" s="10">
        <v>5132</v>
      </c>
      <c r="B894" s="10" t="s">
        <v>4795</v>
      </c>
      <c r="C894" s="10" t="s">
        <v>3901</v>
      </c>
      <c r="D894" s="10" t="s">
        <v>10</v>
      </c>
      <c r="E894" s="10" t="s">
        <v>11</v>
      </c>
      <c r="F894" s="10">
        <v>240</v>
      </c>
      <c r="G894" s="10">
        <f t="shared" si="28"/>
        <v>7200</v>
      </c>
      <c r="H894" s="10">
        <v>30</v>
      </c>
      <c r="I894" s="42"/>
      <c r="P894" s="46"/>
      <c r="Q894" s="46"/>
      <c r="R894" s="46"/>
      <c r="S894" s="46"/>
      <c r="T894" s="46"/>
      <c r="U894" s="46"/>
      <c r="V894" s="46"/>
      <c r="W894" s="46"/>
      <c r="X894" s="46"/>
    </row>
    <row r="895" spans="1:24" s="3" customFormat="1" ht="13.5" x14ac:dyDescent="0.25">
      <c r="A895" s="10">
        <v>5132</v>
      </c>
      <c r="B895" s="10" t="s">
        <v>4796</v>
      </c>
      <c r="C895" s="10" t="s">
        <v>3901</v>
      </c>
      <c r="D895" s="10" t="s">
        <v>10</v>
      </c>
      <c r="E895" s="10" t="s">
        <v>11</v>
      </c>
      <c r="F895" s="10">
        <v>240</v>
      </c>
      <c r="G895" s="10">
        <f t="shared" si="28"/>
        <v>7200</v>
      </c>
      <c r="H895" s="10">
        <v>30</v>
      </c>
      <c r="I895" s="42"/>
      <c r="P895" s="46"/>
      <c r="Q895" s="46"/>
      <c r="R895" s="46"/>
      <c r="S895" s="46"/>
      <c r="T895" s="46"/>
      <c r="U895" s="46"/>
      <c r="V895" s="46"/>
      <c r="W895" s="46"/>
      <c r="X895" s="46"/>
    </row>
    <row r="896" spans="1:24" s="3" customFormat="1" ht="13.5" x14ac:dyDescent="0.25">
      <c r="A896" s="10">
        <v>5132</v>
      </c>
      <c r="B896" s="10" t="s">
        <v>4797</v>
      </c>
      <c r="C896" s="10" t="s">
        <v>3901</v>
      </c>
      <c r="D896" s="10" t="s">
        <v>10</v>
      </c>
      <c r="E896" s="10" t="s">
        <v>11</v>
      </c>
      <c r="F896" s="10">
        <v>240</v>
      </c>
      <c r="G896" s="10">
        <f t="shared" si="28"/>
        <v>7200</v>
      </c>
      <c r="H896" s="10">
        <v>30</v>
      </c>
      <c r="I896" s="42"/>
      <c r="P896" s="46"/>
      <c r="Q896" s="46"/>
      <c r="R896" s="46"/>
      <c r="S896" s="46"/>
      <c r="T896" s="46"/>
      <c r="U896" s="46"/>
      <c r="V896" s="46"/>
      <c r="W896" s="46"/>
      <c r="X896" s="46"/>
    </row>
    <row r="897" spans="1:24" s="3" customFormat="1" ht="13.5" x14ac:dyDescent="0.25">
      <c r="A897" s="10">
        <v>5132</v>
      </c>
      <c r="B897" s="10" t="s">
        <v>4798</v>
      </c>
      <c r="C897" s="10" t="s">
        <v>3901</v>
      </c>
      <c r="D897" s="10" t="s">
        <v>10</v>
      </c>
      <c r="E897" s="10" t="s">
        <v>11</v>
      </c>
      <c r="F897" s="10">
        <v>240</v>
      </c>
      <c r="G897" s="10">
        <f t="shared" si="28"/>
        <v>7200</v>
      </c>
      <c r="H897" s="10">
        <v>30</v>
      </c>
      <c r="I897" s="42"/>
      <c r="P897" s="46"/>
      <c r="Q897" s="46"/>
      <c r="R897" s="46"/>
      <c r="S897" s="46"/>
      <c r="T897" s="46"/>
      <c r="U897" s="46"/>
      <c r="V897" s="46"/>
      <c r="W897" s="46"/>
      <c r="X897" s="46"/>
    </row>
    <row r="898" spans="1:24" s="3" customFormat="1" ht="13.5" x14ac:dyDescent="0.25">
      <c r="A898" s="10">
        <v>5132</v>
      </c>
      <c r="B898" s="10" t="s">
        <v>4799</v>
      </c>
      <c r="C898" s="10" t="s">
        <v>3901</v>
      </c>
      <c r="D898" s="10" t="s">
        <v>10</v>
      </c>
      <c r="E898" s="10" t="s">
        <v>11</v>
      </c>
      <c r="F898" s="10">
        <v>4400</v>
      </c>
      <c r="G898" s="10">
        <f t="shared" si="28"/>
        <v>132000</v>
      </c>
      <c r="H898" s="10">
        <v>30</v>
      </c>
      <c r="I898" s="42"/>
      <c r="P898" s="46"/>
      <c r="Q898" s="46"/>
      <c r="R898" s="46"/>
      <c r="S898" s="46"/>
      <c r="T898" s="46"/>
      <c r="U898" s="46"/>
      <c r="V898" s="46"/>
      <c r="W898" s="46"/>
      <c r="X898" s="46"/>
    </row>
    <row r="899" spans="1:24" s="3" customFormat="1" ht="13.5" x14ac:dyDescent="0.25">
      <c r="A899" s="10">
        <v>5132</v>
      </c>
      <c r="B899" s="10" t="s">
        <v>4800</v>
      </c>
      <c r="C899" s="10" t="s">
        <v>3901</v>
      </c>
      <c r="D899" s="10" t="s">
        <v>10</v>
      </c>
      <c r="E899" s="10" t="s">
        <v>11</v>
      </c>
      <c r="F899" s="10">
        <v>2320</v>
      </c>
      <c r="G899" s="10">
        <f t="shared" si="28"/>
        <v>69600</v>
      </c>
      <c r="H899" s="10">
        <v>30</v>
      </c>
      <c r="I899" s="42"/>
      <c r="P899" s="46"/>
      <c r="Q899" s="46"/>
      <c r="R899" s="46"/>
      <c r="S899" s="46"/>
      <c r="T899" s="46"/>
      <c r="U899" s="46"/>
      <c r="V899" s="46"/>
      <c r="W899" s="46"/>
      <c r="X899" s="46"/>
    </row>
    <row r="900" spans="1:24" s="3" customFormat="1" ht="13.5" x14ac:dyDescent="0.25">
      <c r="A900" s="10">
        <v>5132</v>
      </c>
      <c r="B900" s="10" t="s">
        <v>4801</v>
      </c>
      <c r="C900" s="10" t="s">
        <v>3901</v>
      </c>
      <c r="D900" s="10" t="s">
        <v>10</v>
      </c>
      <c r="E900" s="10" t="s">
        <v>11</v>
      </c>
      <c r="F900" s="10">
        <v>240</v>
      </c>
      <c r="G900" s="10">
        <f t="shared" si="28"/>
        <v>7200</v>
      </c>
      <c r="H900" s="10">
        <v>30</v>
      </c>
      <c r="I900" s="42"/>
      <c r="P900" s="46"/>
      <c r="Q900" s="46"/>
      <c r="R900" s="46"/>
      <c r="S900" s="46"/>
      <c r="T900" s="46"/>
      <c r="U900" s="46"/>
      <c r="V900" s="46"/>
      <c r="W900" s="46"/>
      <c r="X900" s="46"/>
    </row>
    <row r="901" spans="1:24" s="3" customFormat="1" ht="13.5" x14ac:dyDescent="0.25">
      <c r="A901" s="10">
        <v>5132</v>
      </c>
      <c r="B901" s="10" t="s">
        <v>4802</v>
      </c>
      <c r="C901" s="10" t="s">
        <v>3901</v>
      </c>
      <c r="D901" s="10" t="s">
        <v>10</v>
      </c>
      <c r="E901" s="10" t="s">
        <v>11</v>
      </c>
      <c r="F901" s="10">
        <v>2320</v>
      </c>
      <c r="G901" s="10">
        <f t="shared" si="28"/>
        <v>69600</v>
      </c>
      <c r="H901" s="10">
        <v>30</v>
      </c>
      <c r="I901" s="42"/>
      <c r="P901" s="46"/>
      <c r="Q901" s="46"/>
      <c r="R901" s="46"/>
      <c r="S901" s="46"/>
      <c r="T901" s="46"/>
      <c r="U901" s="46"/>
      <c r="V901" s="46"/>
      <c r="W901" s="46"/>
      <c r="X901" s="46"/>
    </row>
    <row r="902" spans="1:24" s="3" customFormat="1" ht="13.5" x14ac:dyDescent="0.25">
      <c r="A902" s="10">
        <v>5132</v>
      </c>
      <c r="B902" s="10" t="s">
        <v>4803</v>
      </c>
      <c r="C902" s="10" t="s">
        <v>3901</v>
      </c>
      <c r="D902" s="10" t="s">
        <v>10</v>
      </c>
      <c r="E902" s="10" t="s">
        <v>11</v>
      </c>
      <c r="F902" s="10">
        <v>1600</v>
      </c>
      <c r="G902" s="10">
        <f t="shared" si="28"/>
        <v>48000</v>
      </c>
      <c r="H902" s="10">
        <v>30</v>
      </c>
      <c r="I902" s="42"/>
      <c r="P902" s="46"/>
      <c r="Q902" s="46"/>
      <c r="R902" s="46"/>
      <c r="S902" s="46"/>
      <c r="T902" s="46"/>
      <c r="U902" s="46"/>
      <c r="V902" s="46"/>
      <c r="W902" s="46"/>
      <c r="X902" s="46"/>
    </row>
    <row r="903" spans="1:24" s="3" customFormat="1" ht="13.5" x14ac:dyDescent="0.25">
      <c r="A903" s="10">
        <v>5132</v>
      </c>
      <c r="B903" s="10" t="s">
        <v>4804</v>
      </c>
      <c r="C903" s="10" t="s">
        <v>3901</v>
      </c>
      <c r="D903" s="10" t="s">
        <v>10</v>
      </c>
      <c r="E903" s="10" t="s">
        <v>11</v>
      </c>
      <c r="F903" s="10">
        <v>1320</v>
      </c>
      <c r="G903" s="10">
        <f t="shared" si="28"/>
        <v>40920</v>
      </c>
      <c r="H903" s="10">
        <v>31</v>
      </c>
      <c r="I903" s="42"/>
      <c r="P903" s="46"/>
      <c r="Q903" s="46"/>
      <c r="R903" s="46"/>
      <c r="S903" s="46"/>
      <c r="T903" s="46"/>
      <c r="U903" s="46"/>
      <c r="V903" s="46"/>
      <c r="W903" s="46"/>
      <c r="X903" s="46"/>
    </row>
    <row r="904" spans="1:24" s="3" customFormat="1" ht="13.5" x14ac:dyDescent="0.25">
      <c r="A904" s="10">
        <v>5132</v>
      </c>
      <c r="B904" s="10" t="s">
        <v>4805</v>
      </c>
      <c r="C904" s="10" t="s">
        <v>3901</v>
      </c>
      <c r="D904" s="10" t="s">
        <v>10</v>
      </c>
      <c r="E904" s="10" t="s">
        <v>11</v>
      </c>
      <c r="F904" s="10">
        <v>240</v>
      </c>
      <c r="G904" s="10">
        <f t="shared" si="28"/>
        <v>7200</v>
      </c>
      <c r="H904" s="10">
        <v>30</v>
      </c>
      <c r="I904" s="42"/>
      <c r="P904" s="46"/>
      <c r="Q904" s="46"/>
      <c r="R904" s="46"/>
      <c r="S904" s="46"/>
      <c r="T904" s="46"/>
      <c r="U904" s="46"/>
      <c r="V904" s="46"/>
      <c r="W904" s="46"/>
      <c r="X904" s="46"/>
    </row>
    <row r="905" spans="1:24" s="3" customFormat="1" ht="13.5" x14ac:dyDescent="0.25">
      <c r="A905" s="10">
        <v>5132</v>
      </c>
      <c r="B905" s="10" t="s">
        <v>4806</v>
      </c>
      <c r="C905" s="10" t="s">
        <v>3901</v>
      </c>
      <c r="D905" s="10" t="s">
        <v>10</v>
      </c>
      <c r="E905" s="10" t="s">
        <v>11</v>
      </c>
      <c r="F905" s="10">
        <v>240</v>
      </c>
      <c r="G905" s="10">
        <f t="shared" si="28"/>
        <v>7200</v>
      </c>
      <c r="H905" s="10">
        <v>30</v>
      </c>
      <c r="I905" s="42"/>
      <c r="P905" s="46"/>
      <c r="Q905" s="46"/>
      <c r="R905" s="46"/>
      <c r="S905" s="46"/>
      <c r="T905" s="46"/>
      <c r="U905" s="46"/>
      <c r="V905" s="46"/>
      <c r="W905" s="46"/>
      <c r="X905" s="46"/>
    </row>
    <row r="906" spans="1:24" s="3" customFormat="1" ht="13.5" x14ac:dyDescent="0.25">
      <c r="A906" s="10">
        <v>5132</v>
      </c>
      <c r="B906" s="10" t="s">
        <v>4807</v>
      </c>
      <c r="C906" s="10" t="s">
        <v>3901</v>
      </c>
      <c r="D906" s="10" t="s">
        <v>10</v>
      </c>
      <c r="E906" s="10" t="s">
        <v>11</v>
      </c>
      <c r="F906" s="10">
        <v>1800</v>
      </c>
      <c r="G906" s="10">
        <f t="shared" si="28"/>
        <v>54000</v>
      </c>
      <c r="H906" s="10">
        <v>30</v>
      </c>
      <c r="I906" s="42"/>
      <c r="P906" s="46"/>
      <c r="Q906" s="46"/>
      <c r="R906" s="46"/>
      <c r="S906" s="46"/>
      <c r="T906" s="46"/>
      <c r="U906" s="46"/>
      <c r="V906" s="46"/>
      <c r="W906" s="46"/>
      <c r="X906" s="46"/>
    </row>
    <row r="907" spans="1:24" s="3" customFormat="1" ht="13.5" x14ac:dyDescent="0.25">
      <c r="A907" s="10">
        <v>5132</v>
      </c>
      <c r="B907" s="10" t="s">
        <v>4808</v>
      </c>
      <c r="C907" s="10" t="s">
        <v>3901</v>
      </c>
      <c r="D907" s="10" t="s">
        <v>10</v>
      </c>
      <c r="E907" s="10" t="s">
        <v>11</v>
      </c>
      <c r="F907" s="10">
        <v>240</v>
      </c>
      <c r="G907" s="10">
        <f t="shared" si="28"/>
        <v>7200</v>
      </c>
      <c r="H907" s="10">
        <v>30</v>
      </c>
      <c r="I907" s="42"/>
      <c r="P907" s="46"/>
      <c r="Q907" s="46"/>
      <c r="R907" s="46"/>
      <c r="S907" s="46"/>
      <c r="T907" s="46"/>
      <c r="U907" s="46"/>
      <c r="V907" s="46"/>
      <c r="W907" s="46"/>
      <c r="X907" s="46"/>
    </row>
    <row r="908" spans="1:24" s="3" customFormat="1" ht="13.5" x14ac:dyDescent="0.25">
      <c r="A908" s="10">
        <v>5132</v>
      </c>
      <c r="B908" s="10" t="s">
        <v>4809</v>
      </c>
      <c r="C908" s="10" t="s">
        <v>3901</v>
      </c>
      <c r="D908" s="10" t="s">
        <v>10</v>
      </c>
      <c r="E908" s="10" t="s">
        <v>11</v>
      </c>
      <c r="F908" s="10">
        <v>2000</v>
      </c>
      <c r="G908" s="10">
        <f t="shared" si="28"/>
        <v>60000</v>
      </c>
      <c r="H908" s="10">
        <v>30</v>
      </c>
      <c r="I908" s="42"/>
      <c r="P908" s="46"/>
      <c r="Q908" s="46"/>
      <c r="R908" s="46"/>
      <c r="S908" s="46"/>
      <c r="T908" s="46"/>
      <c r="U908" s="46"/>
      <c r="V908" s="46"/>
      <c r="W908" s="46"/>
      <c r="X908" s="46"/>
    </row>
    <row r="909" spans="1:24" s="3" customFormat="1" ht="13.5" x14ac:dyDescent="0.25">
      <c r="A909" s="10">
        <v>5132</v>
      </c>
      <c r="B909" s="10" t="s">
        <v>4810</v>
      </c>
      <c r="C909" s="10" t="s">
        <v>3901</v>
      </c>
      <c r="D909" s="10" t="s">
        <v>10</v>
      </c>
      <c r="E909" s="10" t="s">
        <v>11</v>
      </c>
      <c r="F909" s="10">
        <v>3120</v>
      </c>
      <c r="G909" s="10">
        <f t="shared" si="28"/>
        <v>78000</v>
      </c>
      <c r="H909" s="10">
        <v>25</v>
      </c>
      <c r="I909" s="42"/>
      <c r="P909" s="46"/>
      <c r="Q909" s="46"/>
      <c r="R909" s="46"/>
      <c r="S909" s="46"/>
      <c r="T909" s="46"/>
      <c r="U909" s="46"/>
      <c r="V909" s="46"/>
      <c r="W909" s="46"/>
      <c r="X909" s="46"/>
    </row>
    <row r="910" spans="1:24" s="3" customFormat="1" ht="13.5" x14ac:dyDescent="0.25">
      <c r="A910" s="10">
        <v>5132</v>
      </c>
      <c r="B910" s="10" t="s">
        <v>4811</v>
      </c>
      <c r="C910" s="10" t="s">
        <v>3901</v>
      </c>
      <c r="D910" s="10" t="s">
        <v>10</v>
      </c>
      <c r="E910" s="10" t="s">
        <v>11</v>
      </c>
      <c r="F910" s="10">
        <v>960</v>
      </c>
      <c r="G910" s="10">
        <f t="shared" si="28"/>
        <v>28800</v>
      </c>
      <c r="H910" s="10">
        <v>30</v>
      </c>
      <c r="I910" s="42"/>
      <c r="P910" s="46"/>
      <c r="Q910" s="46"/>
      <c r="R910" s="46"/>
      <c r="S910" s="46"/>
      <c r="T910" s="46"/>
      <c r="U910" s="46"/>
      <c r="V910" s="46"/>
      <c r="W910" s="46"/>
      <c r="X910" s="46"/>
    </row>
    <row r="911" spans="1:24" s="3" customFormat="1" ht="13.5" x14ac:dyDescent="0.25">
      <c r="A911" s="10">
        <v>5132</v>
      </c>
      <c r="B911" s="10" t="s">
        <v>4812</v>
      </c>
      <c r="C911" s="10" t="s">
        <v>3901</v>
      </c>
      <c r="D911" s="10" t="s">
        <v>10</v>
      </c>
      <c r="E911" s="10" t="s">
        <v>11</v>
      </c>
      <c r="F911" s="10">
        <v>240</v>
      </c>
      <c r="G911" s="10">
        <f t="shared" si="28"/>
        <v>7200</v>
      </c>
      <c r="H911" s="10">
        <v>30</v>
      </c>
      <c r="I911" s="42"/>
      <c r="P911" s="46"/>
      <c r="Q911" s="46"/>
      <c r="R911" s="46"/>
      <c r="S911" s="46"/>
      <c r="T911" s="46"/>
      <c r="U911" s="46"/>
      <c r="V911" s="46"/>
      <c r="W911" s="46"/>
      <c r="X911" s="46"/>
    </row>
    <row r="912" spans="1:24" s="3" customFormat="1" ht="13.5" x14ac:dyDescent="0.25">
      <c r="A912" s="10">
        <v>5132</v>
      </c>
      <c r="B912" s="10" t="s">
        <v>4813</v>
      </c>
      <c r="C912" s="10" t="s">
        <v>3901</v>
      </c>
      <c r="D912" s="10" t="s">
        <v>10</v>
      </c>
      <c r="E912" s="10" t="s">
        <v>11</v>
      </c>
      <c r="F912" s="10">
        <v>3120</v>
      </c>
      <c r="G912" s="10">
        <f t="shared" si="28"/>
        <v>93600</v>
      </c>
      <c r="H912" s="10">
        <v>30</v>
      </c>
      <c r="I912" s="42"/>
      <c r="P912" s="46"/>
      <c r="Q912" s="46"/>
      <c r="R912" s="46"/>
      <c r="S912" s="46"/>
      <c r="T912" s="46"/>
      <c r="U912" s="46"/>
      <c r="V912" s="46"/>
      <c r="W912" s="46"/>
      <c r="X912" s="46"/>
    </row>
    <row r="913" spans="1:24" s="3" customFormat="1" ht="13.5" x14ac:dyDescent="0.25">
      <c r="A913" s="10">
        <v>5132</v>
      </c>
      <c r="B913" s="10" t="s">
        <v>4814</v>
      </c>
      <c r="C913" s="10" t="s">
        <v>3901</v>
      </c>
      <c r="D913" s="10" t="s">
        <v>10</v>
      </c>
      <c r="E913" s="10" t="s">
        <v>11</v>
      </c>
      <c r="F913" s="10">
        <v>240</v>
      </c>
      <c r="G913" s="10">
        <f t="shared" si="28"/>
        <v>7200</v>
      </c>
      <c r="H913" s="10">
        <v>30</v>
      </c>
      <c r="I913" s="42"/>
      <c r="P913" s="46"/>
      <c r="Q913" s="46"/>
      <c r="R913" s="46"/>
      <c r="S913" s="46"/>
      <c r="T913" s="46"/>
      <c r="U913" s="46"/>
      <c r="V913" s="46"/>
      <c r="W913" s="46"/>
      <c r="X913" s="46"/>
    </row>
    <row r="914" spans="1:24" s="3" customFormat="1" ht="13.5" x14ac:dyDescent="0.25">
      <c r="A914" s="10">
        <v>5132</v>
      </c>
      <c r="B914" s="10" t="s">
        <v>4815</v>
      </c>
      <c r="C914" s="10" t="s">
        <v>3901</v>
      </c>
      <c r="D914" s="10" t="s">
        <v>10</v>
      </c>
      <c r="E914" s="10" t="s">
        <v>11</v>
      </c>
      <c r="F914" s="10">
        <v>1760</v>
      </c>
      <c r="G914" s="10">
        <f t="shared" si="28"/>
        <v>52800</v>
      </c>
      <c r="H914" s="10">
        <v>30</v>
      </c>
      <c r="I914" s="42"/>
      <c r="P914" s="46"/>
      <c r="Q914" s="46"/>
      <c r="R914" s="46"/>
      <c r="S914" s="46"/>
      <c r="T914" s="46"/>
      <c r="U914" s="46"/>
      <c r="V914" s="46"/>
      <c r="W914" s="46"/>
      <c r="X914" s="46"/>
    </row>
    <row r="915" spans="1:24" s="3" customFormat="1" ht="13.5" x14ac:dyDescent="0.25">
      <c r="A915" s="10">
        <v>5132</v>
      </c>
      <c r="B915" s="10" t="s">
        <v>4816</v>
      </c>
      <c r="C915" s="10" t="s">
        <v>3901</v>
      </c>
      <c r="D915" s="10" t="s">
        <v>10</v>
      </c>
      <c r="E915" s="10" t="s">
        <v>11</v>
      </c>
      <c r="F915" s="10">
        <v>240</v>
      </c>
      <c r="G915" s="10">
        <f t="shared" si="28"/>
        <v>7200</v>
      </c>
      <c r="H915" s="10">
        <v>30</v>
      </c>
      <c r="I915" s="42"/>
      <c r="P915" s="46"/>
      <c r="Q915" s="46"/>
      <c r="R915" s="46"/>
      <c r="S915" s="46"/>
      <c r="T915" s="46"/>
      <c r="U915" s="46"/>
      <c r="V915" s="46"/>
      <c r="W915" s="46"/>
      <c r="X915" s="46"/>
    </row>
    <row r="916" spans="1:24" s="3" customFormat="1" ht="13.5" x14ac:dyDescent="0.25">
      <c r="A916" s="10">
        <v>5132</v>
      </c>
      <c r="B916" s="10" t="s">
        <v>4817</v>
      </c>
      <c r="C916" s="10" t="s">
        <v>3901</v>
      </c>
      <c r="D916" s="10" t="s">
        <v>10</v>
      </c>
      <c r="E916" s="10" t="s">
        <v>11</v>
      </c>
      <c r="F916" s="10">
        <v>1880</v>
      </c>
      <c r="G916" s="10">
        <f t="shared" si="28"/>
        <v>56400</v>
      </c>
      <c r="H916" s="10">
        <v>30</v>
      </c>
      <c r="I916" s="42"/>
      <c r="P916" s="46"/>
      <c r="Q916" s="46"/>
      <c r="R916" s="46"/>
      <c r="S916" s="46"/>
      <c r="T916" s="46"/>
      <c r="U916" s="46"/>
      <c r="V916" s="46"/>
      <c r="W916" s="46"/>
      <c r="X916" s="46"/>
    </row>
    <row r="917" spans="1:24" s="3" customFormat="1" ht="13.5" x14ac:dyDescent="0.25">
      <c r="A917" s="10">
        <v>5132</v>
      </c>
      <c r="B917" s="10" t="s">
        <v>4818</v>
      </c>
      <c r="C917" s="10" t="s">
        <v>3901</v>
      </c>
      <c r="D917" s="10" t="s">
        <v>10</v>
      </c>
      <c r="E917" s="10" t="s">
        <v>11</v>
      </c>
      <c r="F917" s="10">
        <v>2000</v>
      </c>
      <c r="G917" s="10">
        <f t="shared" si="28"/>
        <v>60000</v>
      </c>
      <c r="H917" s="10">
        <v>30</v>
      </c>
      <c r="I917" s="42"/>
      <c r="P917" s="46"/>
      <c r="Q917" s="46"/>
      <c r="R917" s="46"/>
      <c r="S917" s="46"/>
      <c r="T917" s="46"/>
      <c r="U917" s="46"/>
      <c r="V917" s="46"/>
      <c r="W917" s="46"/>
      <c r="X917" s="46"/>
    </row>
    <row r="918" spans="1:24" s="3" customFormat="1" ht="13.5" x14ac:dyDescent="0.25">
      <c r="A918" s="10">
        <v>5132</v>
      </c>
      <c r="B918" s="10" t="s">
        <v>4819</v>
      </c>
      <c r="C918" s="10" t="s">
        <v>3901</v>
      </c>
      <c r="D918" s="10" t="s">
        <v>10</v>
      </c>
      <c r="E918" s="10" t="s">
        <v>11</v>
      </c>
      <c r="F918" s="10">
        <v>240</v>
      </c>
      <c r="G918" s="10">
        <f t="shared" si="28"/>
        <v>7200</v>
      </c>
      <c r="H918" s="10">
        <v>30</v>
      </c>
      <c r="I918" s="42"/>
      <c r="P918" s="46"/>
      <c r="Q918" s="46"/>
      <c r="R918" s="46"/>
      <c r="S918" s="46"/>
      <c r="T918" s="46"/>
      <c r="U918" s="46"/>
      <c r="V918" s="46"/>
      <c r="W918" s="46"/>
      <c r="X918" s="46"/>
    </row>
    <row r="919" spans="1:24" s="3" customFormat="1" ht="13.5" x14ac:dyDescent="0.25">
      <c r="A919" s="10">
        <v>5132</v>
      </c>
      <c r="B919" s="10" t="s">
        <v>4820</v>
      </c>
      <c r="C919" s="10" t="s">
        <v>3901</v>
      </c>
      <c r="D919" s="10" t="s">
        <v>10</v>
      </c>
      <c r="E919" s="10" t="s">
        <v>11</v>
      </c>
      <c r="F919" s="10">
        <v>240</v>
      </c>
      <c r="G919" s="10">
        <f t="shared" si="28"/>
        <v>7200</v>
      </c>
      <c r="H919" s="10">
        <v>30</v>
      </c>
      <c r="I919" s="42"/>
      <c r="P919" s="46"/>
      <c r="Q919" s="46"/>
      <c r="R919" s="46"/>
      <c r="S919" s="46"/>
      <c r="T919" s="46"/>
      <c r="U919" s="46"/>
      <c r="V919" s="46"/>
      <c r="W919" s="46"/>
      <c r="X919" s="46"/>
    </row>
    <row r="920" spans="1:24" s="3" customFormat="1" ht="13.5" x14ac:dyDescent="0.25">
      <c r="A920" s="10">
        <v>5132</v>
      </c>
      <c r="B920" s="10" t="s">
        <v>4821</v>
      </c>
      <c r="C920" s="10" t="s">
        <v>3901</v>
      </c>
      <c r="D920" s="10" t="s">
        <v>10</v>
      </c>
      <c r="E920" s="10" t="s">
        <v>11</v>
      </c>
      <c r="F920" s="10">
        <v>240</v>
      </c>
      <c r="G920" s="10">
        <f t="shared" si="28"/>
        <v>9600</v>
      </c>
      <c r="H920" s="10">
        <v>40</v>
      </c>
      <c r="I920" s="42"/>
      <c r="P920" s="46"/>
      <c r="Q920" s="46"/>
      <c r="R920" s="46"/>
      <c r="S920" s="46"/>
      <c r="T920" s="46"/>
      <c r="U920" s="46"/>
      <c r="V920" s="46"/>
      <c r="W920" s="46"/>
      <c r="X920" s="46"/>
    </row>
    <row r="921" spans="1:24" s="3" customFormat="1" ht="13.5" x14ac:dyDescent="0.25">
      <c r="A921" s="10">
        <v>5132</v>
      </c>
      <c r="B921" s="10" t="s">
        <v>4822</v>
      </c>
      <c r="C921" s="10" t="s">
        <v>3901</v>
      </c>
      <c r="D921" s="10" t="s">
        <v>10</v>
      </c>
      <c r="E921" s="10" t="s">
        <v>11</v>
      </c>
      <c r="F921" s="10">
        <v>720</v>
      </c>
      <c r="G921" s="10">
        <f t="shared" si="28"/>
        <v>21600</v>
      </c>
      <c r="H921" s="10">
        <v>30</v>
      </c>
      <c r="I921" s="42"/>
      <c r="P921" s="46"/>
      <c r="Q921" s="46"/>
      <c r="R921" s="46"/>
      <c r="S921" s="46"/>
      <c r="T921" s="46"/>
      <c r="U921" s="46"/>
      <c r="V921" s="46"/>
      <c r="W921" s="46"/>
      <c r="X921" s="46"/>
    </row>
    <row r="922" spans="1:24" s="3" customFormat="1" ht="13.5" x14ac:dyDescent="0.25">
      <c r="A922" s="10">
        <v>5132</v>
      </c>
      <c r="B922" s="10" t="s">
        <v>4823</v>
      </c>
      <c r="C922" s="10" t="s">
        <v>3901</v>
      </c>
      <c r="D922" s="10" t="s">
        <v>10</v>
      </c>
      <c r="E922" s="10" t="s">
        <v>11</v>
      </c>
      <c r="F922" s="10">
        <v>2000</v>
      </c>
      <c r="G922" s="10">
        <f t="shared" si="28"/>
        <v>60000</v>
      </c>
      <c r="H922" s="10">
        <v>30</v>
      </c>
      <c r="I922" s="42"/>
      <c r="P922" s="46"/>
      <c r="Q922" s="46"/>
      <c r="R922" s="46"/>
      <c r="S922" s="46"/>
      <c r="T922" s="46"/>
      <c r="U922" s="46"/>
      <c r="V922" s="46"/>
      <c r="W922" s="46"/>
      <c r="X922" s="46"/>
    </row>
    <row r="923" spans="1:24" s="3" customFormat="1" ht="13.5" x14ac:dyDescent="0.25">
      <c r="A923" s="10">
        <v>5132</v>
      </c>
      <c r="B923" s="10" t="s">
        <v>4824</v>
      </c>
      <c r="C923" s="10" t="s">
        <v>3901</v>
      </c>
      <c r="D923" s="10" t="s">
        <v>10</v>
      </c>
      <c r="E923" s="10" t="s">
        <v>11</v>
      </c>
      <c r="F923" s="10">
        <v>240</v>
      </c>
      <c r="G923" s="10">
        <f t="shared" si="28"/>
        <v>7200</v>
      </c>
      <c r="H923" s="10">
        <v>30</v>
      </c>
      <c r="I923" s="42"/>
      <c r="P923" s="46"/>
      <c r="Q923" s="46"/>
      <c r="R923" s="46"/>
      <c r="S923" s="46"/>
      <c r="T923" s="46"/>
      <c r="U923" s="46"/>
      <c r="V923" s="46"/>
      <c r="W923" s="46"/>
      <c r="X923" s="46"/>
    </row>
    <row r="924" spans="1:24" s="3" customFormat="1" ht="13.5" x14ac:dyDescent="0.25">
      <c r="A924" s="10">
        <v>5132</v>
      </c>
      <c r="B924" s="10" t="s">
        <v>4825</v>
      </c>
      <c r="C924" s="10" t="s">
        <v>3901</v>
      </c>
      <c r="D924" s="10" t="s">
        <v>10</v>
      </c>
      <c r="E924" s="10" t="s">
        <v>11</v>
      </c>
      <c r="F924" s="10">
        <v>1360</v>
      </c>
      <c r="G924" s="10">
        <f t="shared" si="28"/>
        <v>40800</v>
      </c>
      <c r="H924" s="10">
        <v>30</v>
      </c>
      <c r="I924" s="42"/>
      <c r="P924" s="46"/>
      <c r="Q924" s="46"/>
      <c r="R924" s="46"/>
      <c r="S924" s="46"/>
      <c r="T924" s="46"/>
      <c r="U924" s="46"/>
      <c r="V924" s="46"/>
      <c r="W924" s="46"/>
      <c r="X924" s="46"/>
    </row>
    <row r="925" spans="1:24" s="3" customFormat="1" ht="13.5" x14ac:dyDescent="0.25">
      <c r="A925" s="10">
        <v>5132</v>
      </c>
      <c r="B925" s="10" t="s">
        <v>4826</v>
      </c>
      <c r="C925" s="10" t="s">
        <v>3901</v>
      </c>
      <c r="D925" s="10" t="s">
        <v>10</v>
      </c>
      <c r="E925" s="10" t="s">
        <v>11</v>
      </c>
      <c r="F925" s="10">
        <v>1040</v>
      </c>
      <c r="G925" s="10">
        <f t="shared" si="28"/>
        <v>30160</v>
      </c>
      <c r="H925" s="10">
        <v>29</v>
      </c>
      <c r="I925" s="42"/>
      <c r="P925" s="46"/>
      <c r="Q925" s="46"/>
      <c r="R925" s="46"/>
      <c r="S925" s="46"/>
      <c r="T925" s="46"/>
      <c r="U925" s="46"/>
      <c r="V925" s="46"/>
      <c r="W925" s="46"/>
      <c r="X925" s="46"/>
    </row>
    <row r="926" spans="1:24" s="3" customFormat="1" ht="13.5" x14ac:dyDescent="0.25">
      <c r="A926" s="10">
        <v>5132</v>
      </c>
      <c r="B926" s="10" t="s">
        <v>4827</v>
      </c>
      <c r="C926" s="10" t="s">
        <v>3901</v>
      </c>
      <c r="D926" s="10" t="s">
        <v>10</v>
      </c>
      <c r="E926" s="10" t="s">
        <v>11</v>
      </c>
      <c r="F926" s="10">
        <v>4000</v>
      </c>
      <c r="G926" s="10">
        <f t="shared" si="28"/>
        <v>192000</v>
      </c>
      <c r="H926" s="10">
        <v>48</v>
      </c>
      <c r="I926" s="42"/>
      <c r="P926" s="46"/>
      <c r="Q926" s="46"/>
      <c r="R926" s="46"/>
      <c r="S926" s="46"/>
      <c r="T926" s="46"/>
      <c r="U926" s="46"/>
      <c r="V926" s="46"/>
      <c r="W926" s="46"/>
      <c r="X926" s="46"/>
    </row>
    <row r="927" spans="1:24" s="3" customFormat="1" ht="13.5" x14ac:dyDescent="0.25">
      <c r="A927" s="10">
        <v>5132</v>
      </c>
      <c r="B927" s="10" t="s">
        <v>4828</v>
      </c>
      <c r="C927" s="10" t="s">
        <v>3901</v>
      </c>
      <c r="D927" s="10" t="s">
        <v>10</v>
      </c>
      <c r="E927" s="10" t="s">
        <v>11</v>
      </c>
      <c r="F927" s="10">
        <v>1200</v>
      </c>
      <c r="G927" s="10">
        <f t="shared" si="28"/>
        <v>36000</v>
      </c>
      <c r="H927" s="10">
        <v>30</v>
      </c>
      <c r="I927" s="42"/>
      <c r="P927" s="46"/>
      <c r="Q927" s="46"/>
      <c r="R927" s="46"/>
      <c r="S927" s="46"/>
      <c r="T927" s="46"/>
      <c r="U927" s="46"/>
      <c r="V927" s="46"/>
      <c r="W927" s="46"/>
      <c r="X927" s="46"/>
    </row>
    <row r="928" spans="1:24" s="3" customFormat="1" ht="13.5" x14ac:dyDescent="0.25">
      <c r="A928" s="10">
        <v>5132</v>
      </c>
      <c r="B928" s="10" t="s">
        <v>4829</v>
      </c>
      <c r="C928" s="10" t="s">
        <v>3901</v>
      </c>
      <c r="D928" s="10" t="s">
        <v>10</v>
      </c>
      <c r="E928" s="10" t="s">
        <v>11</v>
      </c>
      <c r="F928" s="10">
        <v>4720</v>
      </c>
      <c r="G928" s="10">
        <f t="shared" si="28"/>
        <v>141600</v>
      </c>
      <c r="H928" s="10">
        <v>30</v>
      </c>
      <c r="I928" s="42"/>
      <c r="P928" s="46"/>
      <c r="Q928" s="46"/>
      <c r="R928" s="46"/>
      <c r="S928" s="46"/>
      <c r="T928" s="46"/>
      <c r="U928" s="46"/>
      <c r="V928" s="46"/>
      <c r="W928" s="46"/>
      <c r="X928" s="46"/>
    </row>
    <row r="929" spans="1:24" s="3" customFormat="1" ht="13.5" x14ac:dyDescent="0.25">
      <c r="A929" s="10">
        <v>5132</v>
      </c>
      <c r="B929" s="10" t="s">
        <v>4830</v>
      </c>
      <c r="C929" s="10" t="s">
        <v>3901</v>
      </c>
      <c r="D929" s="10" t="s">
        <v>10</v>
      </c>
      <c r="E929" s="10" t="s">
        <v>11</v>
      </c>
      <c r="F929" s="10">
        <v>240</v>
      </c>
      <c r="G929" s="10">
        <f t="shared" si="28"/>
        <v>7200</v>
      </c>
      <c r="H929" s="10">
        <v>30</v>
      </c>
      <c r="I929" s="42"/>
      <c r="P929" s="46"/>
      <c r="Q929" s="46"/>
      <c r="R929" s="46"/>
      <c r="S929" s="46"/>
      <c r="T929" s="46"/>
      <c r="U929" s="46"/>
      <c r="V929" s="46"/>
      <c r="W929" s="46"/>
      <c r="X929" s="46"/>
    </row>
    <row r="930" spans="1:24" s="3" customFormat="1" ht="13.5" x14ac:dyDescent="0.25">
      <c r="A930" s="10">
        <v>5132</v>
      </c>
      <c r="B930" s="10" t="s">
        <v>4831</v>
      </c>
      <c r="C930" s="10" t="s">
        <v>3901</v>
      </c>
      <c r="D930" s="10" t="s">
        <v>10</v>
      </c>
      <c r="E930" s="10" t="s">
        <v>11</v>
      </c>
      <c r="F930" s="10">
        <v>240</v>
      </c>
      <c r="G930" s="10">
        <f t="shared" si="28"/>
        <v>7200</v>
      </c>
      <c r="H930" s="10">
        <v>30</v>
      </c>
      <c r="I930" s="42"/>
      <c r="P930" s="46"/>
      <c r="Q930" s="46"/>
      <c r="R930" s="46"/>
      <c r="S930" s="46"/>
      <c r="T930" s="46"/>
      <c r="U930" s="46"/>
      <c r="V930" s="46"/>
      <c r="W930" s="46"/>
      <c r="X930" s="46"/>
    </row>
    <row r="931" spans="1:24" s="3" customFormat="1" ht="13.5" x14ac:dyDescent="0.25">
      <c r="A931" s="10">
        <v>5132</v>
      </c>
      <c r="B931" s="10" t="s">
        <v>4506</v>
      </c>
      <c r="C931" s="10" t="s">
        <v>3901</v>
      </c>
      <c r="D931" s="10" t="s">
        <v>10</v>
      </c>
      <c r="E931" s="10" t="s">
        <v>11</v>
      </c>
      <c r="F931" s="10">
        <v>1500</v>
      </c>
      <c r="G931" s="10">
        <f>+F931*H931</f>
        <v>30000</v>
      </c>
      <c r="H931" s="10">
        <v>20</v>
      </c>
      <c r="I931" s="42"/>
      <c r="P931" s="46"/>
      <c r="Q931" s="46"/>
      <c r="R931" s="46"/>
      <c r="S931" s="46"/>
      <c r="T931" s="46"/>
      <c r="U931" s="46"/>
      <c r="V931" s="46"/>
      <c r="W931" s="46"/>
      <c r="X931" s="46"/>
    </row>
    <row r="932" spans="1:24" s="3" customFormat="1" ht="13.5" x14ac:dyDescent="0.25">
      <c r="A932" s="10">
        <v>5132</v>
      </c>
      <c r="B932" s="10" t="s">
        <v>4507</v>
      </c>
      <c r="C932" s="10" t="s">
        <v>3901</v>
      </c>
      <c r="D932" s="10" t="s">
        <v>10</v>
      </c>
      <c r="E932" s="10" t="s">
        <v>11</v>
      </c>
      <c r="F932" s="10">
        <v>1850</v>
      </c>
      <c r="G932" s="10">
        <f t="shared" ref="G932:G964" si="29">+F932*H932</f>
        <v>37000</v>
      </c>
      <c r="H932" s="10">
        <v>20</v>
      </c>
      <c r="I932" s="42"/>
      <c r="P932" s="46"/>
      <c r="Q932" s="46"/>
      <c r="R932" s="46"/>
      <c r="S932" s="46"/>
      <c r="T932" s="46"/>
      <c r="U932" s="46"/>
      <c r="V932" s="46"/>
      <c r="W932" s="46"/>
      <c r="X932" s="46"/>
    </row>
    <row r="933" spans="1:24" s="3" customFormat="1" ht="13.5" x14ac:dyDescent="0.25">
      <c r="A933" s="10">
        <v>5132</v>
      </c>
      <c r="B933" s="10" t="s">
        <v>4508</v>
      </c>
      <c r="C933" s="10" t="s">
        <v>3901</v>
      </c>
      <c r="D933" s="10" t="s">
        <v>10</v>
      </c>
      <c r="E933" s="10" t="s">
        <v>11</v>
      </c>
      <c r="F933" s="10">
        <v>2350</v>
      </c>
      <c r="G933" s="10">
        <f t="shared" si="29"/>
        <v>47000</v>
      </c>
      <c r="H933" s="10">
        <v>20</v>
      </c>
      <c r="I933" s="42"/>
      <c r="P933" s="46"/>
      <c r="Q933" s="46"/>
      <c r="R933" s="46"/>
      <c r="S933" s="46"/>
      <c r="T933" s="46"/>
      <c r="U933" s="46"/>
      <c r="V933" s="46"/>
      <c r="W933" s="46"/>
      <c r="X933" s="46"/>
    </row>
    <row r="934" spans="1:24" s="3" customFormat="1" ht="13.5" x14ac:dyDescent="0.25">
      <c r="A934" s="10">
        <v>5132</v>
      </c>
      <c r="B934" s="10" t="s">
        <v>4509</v>
      </c>
      <c r="C934" s="10" t="s">
        <v>3901</v>
      </c>
      <c r="D934" s="10" t="s">
        <v>10</v>
      </c>
      <c r="E934" s="10" t="s">
        <v>11</v>
      </c>
      <c r="F934" s="10">
        <v>7000</v>
      </c>
      <c r="G934" s="10">
        <f t="shared" si="29"/>
        <v>140000</v>
      </c>
      <c r="H934" s="10">
        <v>20</v>
      </c>
      <c r="I934" s="42"/>
      <c r="P934" s="46"/>
      <c r="Q934" s="46"/>
      <c r="R934" s="46"/>
      <c r="S934" s="46"/>
      <c r="T934" s="46"/>
      <c r="U934" s="46"/>
      <c r="V934" s="46"/>
      <c r="W934" s="46"/>
      <c r="X934" s="46"/>
    </row>
    <row r="935" spans="1:24" s="3" customFormat="1" ht="13.5" x14ac:dyDescent="0.25">
      <c r="A935" s="10">
        <v>5132</v>
      </c>
      <c r="B935" s="10" t="s">
        <v>4510</v>
      </c>
      <c r="C935" s="10" t="s">
        <v>3901</v>
      </c>
      <c r="D935" s="10" t="s">
        <v>10</v>
      </c>
      <c r="E935" s="10" t="s">
        <v>11</v>
      </c>
      <c r="F935" s="10">
        <v>7000</v>
      </c>
      <c r="G935" s="10">
        <f t="shared" si="29"/>
        <v>140000</v>
      </c>
      <c r="H935" s="10">
        <v>20</v>
      </c>
      <c r="I935" s="42"/>
      <c r="P935" s="46"/>
      <c r="Q935" s="46"/>
      <c r="R935" s="46"/>
      <c r="S935" s="46"/>
      <c r="T935" s="46"/>
      <c r="U935" s="46"/>
      <c r="V935" s="46"/>
      <c r="W935" s="46"/>
      <c r="X935" s="46"/>
    </row>
    <row r="936" spans="1:24" s="3" customFormat="1" ht="13.5" x14ac:dyDescent="0.25">
      <c r="A936" s="10">
        <v>5132</v>
      </c>
      <c r="B936" s="10" t="s">
        <v>4511</v>
      </c>
      <c r="C936" s="10" t="s">
        <v>3901</v>
      </c>
      <c r="D936" s="10" t="s">
        <v>10</v>
      </c>
      <c r="E936" s="10" t="s">
        <v>11</v>
      </c>
      <c r="F936" s="10">
        <v>1500</v>
      </c>
      <c r="G936" s="10">
        <f t="shared" si="29"/>
        <v>30000</v>
      </c>
      <c r="H936" s="10">
        <v>20</v>
      </c>
      <c r="I936" s="42"/>
      <c r="P936" s="46"/>
      <c r="Q936" s="46"/>
      <c r="R936" s="46"/>
      <c r="S936" s="46"/>
      <c r="T936" s="46"/>
      <c r="U936" s="46"/>
      <c r="V936" s="46"/>
      <c r="W936" s="46"/>
      <c r="X936" s="46"/>
    </row>
    <row r="937" spans="1:24" s="3" customFormat="1" ht="13.5" x14ac:dyDescent="0.25">
      <c r="A937" s="10">
        <v>5132</v>
      </c>
      <c r="B937" s="10" t="s">
        <v>4512</v>
      </c>
      <c r="C937" s="10" t="s">
        <v>3901</v>
      </c>
      <c r="D937" s="10" t="s">
        <v>10</v>
      </c>
      <c r="E937" s="10" t="s">
        <v>11</v>
      </c>
      <c r="F937" s="10">
        <v>3000</v>
      </c>
      <c r="G937" s="10">
        <f t="shared" si="29"/>
        <v>60000</v>
      </c>
      <c r="H937" s="10">
        <v>20</v>
      </c>
      <c r="I937" s="42"/>
      <c r="P937" s="46"/>
      <c r="Q937" s="46"/>
      <c r="R937" s="46"/>
      <c r="S937" s="46"/>
      <c r="T937" s="46"/>
      <c r="U937" s="46"/>
      <c r="V937" s="46"/>
      <c r="W937" s="46"/>
      <c r="X937" s="46"/>
    </row>
    <row r="938" spans="1:24" s="3" customFormat="1" ht="13.5" x14ac:dyDescent="0.25">
      <c r="A938" s="10">
        <v>5132</v>
      </c>
      <c r="B938" s="10" t="s">
        <v>4513</v>
      </c>
      <c r="C938" s="10" t="s">
        <v>3901</v>
      </c>
      <c r="D938" s="10" t="s">
        <v>10</v>
      </c>
      <c r="E938" s="10" t="s">
        <v>11</v>
      </c>
      <c r="F938" s="10">
        <v>6500</v>
      </c>
      <c r="G938" s="10">
        <f t="shared" si="29"/>
        <v>130000</v>
      </c>
      <c r="H938" s="10">
        <v>20</v>
      </c>
      <c r="I938" s="42"/>
      <c r="P938" s="46"/>
      <c r="Q938" s="46"/>
      <c r="R938" s="46"/>
      <c r="S938" s="46"/>
      <c r="T938" s="46"/>
      <c r="U938" s="46"/>
      <c r="V938" s="46"/>
      <c r="W938" s="46"/>
      <c r="X938" s="46"/>
    </row>
    <row r="939" spans="1:24" s="3" customFormat="1" ht="13.5" x14ac:dyDescent="0.25">
      <c r="A939" s="10">
        <v>5132</v>
      </c>
      <c r="B939" s="10" t="s">
        <v>4514</v>
      </c>
      <c r="C939" s="10" t="s">
        <v>3901</v>
      </c>
      <c r="D939" s="10" t="s">
        <v>10</v>
      </c>
      <c r="E939" s="10" t="s">
        <v>11</v>
      </c>
      <c r="F939" s="10">
        <v>1980</v>
      </c>
      <c r="G939" s="10">
        <f t="shared" si="29"/>
        <v>39600</v>
      </c>
      <c r="H939" s="10">
        <v>20</v>
      </c>
      <c r="I939" s="42"/>
      <c r="P939" s="46"/>
      <c r="Q939" s="46"/>
      <c r="R939" s="46"/>
      <c r="S939" s="46"/>
      <c r="T939" s="46"/>
      <c r="U939" s="46"/>
      <c r="V939" s="46"/>
      <c r="W939" s="46"/>
      <c r="X939" s="46"/>
    </row>
    <row r="940" spans="1:24" s="3" customFormat="1" ht="13.5" x14ac:dyDescent="0.25">
      <c r="A940" s="10">
        <v>5132</v>
      </c>
      <c r="B940" s="10" t="s">
        <v>4515</v>
      </c>
      <c r="C940" s="10" t="s">
        <v>3901</v>
      </c>
      <c r="D940" s="10" t="s">
        <v>10</v>
      </c>
      <c r="E940" s="10" t="s">
        <v>11</v>
      </c>
      <c r="F940" s="10">
        <v>4650</v>
      </c>
      <c r="G940" s="10">
        <f t="shared" si="29"/>
        <v>93000</v>
      </c>
      <c r="H940" s="10">
        <v>20</v>
      </c>
      <c r="I940" s="42"/>
      <c r="P940" s="46"/>
      <c r="Q940" s="46"/>
      <c r="R940" s="46"/>
      <c r="S940" s="46"/>
      <c r="T940" s="46"/>
      <c r="U940" s="46"/>
      <c r="V940" s="46"/>
      <c r="W940" s="46"/>
      <c r="X940" s="46"/>
    </row>
    <row r="941" spans="1:24" s="3" customFormat="1" ht="13.5" x14ac:dyDescent="0.25">
      <c r="A941" s="10">
        <v>5132</v>
      </c>
      <c r="B941" s="10" t="s">
        <v>4516</v>
      </c>
      <c r="C941" s="10" t="s">
        <v>3901</v>
      </c>
      <c r="D941" s="10" t="s">
        <v>10</v>
      </c>
      <c r="E941" s="10" t="s">
        <v>11</v>
      </c>
      <c r="F941" s="10">
        <v>2280</v>
      </c>
      <c r="G941" s="10">
        <f t="shared" si="29"/>
        <v>45600</v>
      </c>
      <c r="H941" s="10">
        <v>20</v>
      </c>
      <c r="I941" s="42"/>
      <c r="P941" s="46"/>
      <c r="Q941" s="46"/>
      <c r="R941" s="46"/>
      <c r="S941" s="46"/>
      <c r="T941" s="46"/>
      <c r="U941" s="46"/>
      <c r="V941" s="46"/>
      <c r="W941" s="46"/>
      <c r="X941" s="46"/>
    </row>
    <row r="942" spans="1:24" s="3" customFormat="1" ht="13.5" x14ac:dyDescent="0.25">
      <c r="A942" s="10">
        <v>5132</v>
      </c>
      <c r="B942" s="10" t="s">
        <v>4517</v>
      </c>
      <c r="C942" s="10" t="s">
        <v>3901</v>
      </c>
      <c r="D942" s="10" t="s">
        <v>10</v>
      </c>
      <c r="E942" s="10" t="s">
        <v>11</v>
      </c>
      <c r="F942" s="10">
        <v>2600</v>
      </c>
      <c r="G942" s="10">
        <f t="shared" si="29"/>
        <v>52000</v>
      </c>
      <c r="H942" s="10">
        <v>20</v>
      </c>
      <c r="I942" s="42"/>
      <c r="P942" s="46"/>
      <c r="Q942" s="46"/>
      <c r="R942" s="46"/>
      <c r="S942" s="46"/>
      <c r="T942" s="46"/>
      <c r="U942" s="46"/>
      <c r="V942" s="46"/>
      <c r="W942" s="46"/>
      <c r="X942" s="46"/>
    </row>
    <row r="943" spans="1:24" s="3" customFormat="1" ht="13.5" x14ac:dyDescent="0.25">
      <c r="A943" s="10">
        <v>5132</v>
      </c>
      <c r="B943" s="10" t="s">
        <v>4518</v>
      </c>
      <c r="C943" s="10" t="s">
        <v>3901</v>
      </c>
      <c r="D943" s="10" t="s">
        <v>10</v>
      </c>
      <c r="E943" s="10" t="s">
        <v>11</v>
      </c>
      <c r="F943" s="10">
        <v>2950</v>
      </c>
      <c r="G943" s="10">
        <f t="shared" si="29"/>
        <v>59000</v>
      </c>
      <c r="H943" s="10">
        <v>20</v>
      </c>
      <c r="I943" s="42"/>
      <c r="P943" s="46"/>
      <c r="Q943" s="46"/>
      <c r="R943" s="46"/>
      <c r="S943" s="46"/>
      <c r="T943" s="46"/>
      <c r="U943" s="46"/>
      <c r="V943" s="46"/>
      <c r="W943" s="46"/>
      <c r="X943" s="46"/>
    </row>
    <row r="944" spans="1:24" s="3" customFormat="1" ht="13.5" x14ac:dyDescent="0.25">
      <c r="A944" s="10">
        <v>5132</v>
      </c>
      <c r="B944" s="10" t="s">
        <v>4519</v>
      </c>
      <c r="C944" s="10" t="s">
        <v>3901</v>
      </c>
      <c r="D944" s="10" t="s">
        <v>10</v>
      </c>
      <c r="E944" s="10" t="s">
        <v>11</v>
      </c>
      <c r="F944" s="10">
        <v>2250</v>
      </c>
      <c r="G944" s="10">
        <f t="shared" si="29"/>
        <v>45000</v>
      </c>
      <c r="H944" s="10">
        <v>20</v>
      </c>
      <c r="I944" s="42"/>
      <c r="P944" s="46"/>
      <c r="Q944" s="46"/>
      <c r="R944" s="46"/>
      <c r="S944" s="46"/>
      <c r="T944" s="46"/>
      <c r="U944" s="46"/>
      <c r="V944" s="46"/>
      <c r="W944" s="46"/>
      <c r="X944" s="46"/>
    </row>
    <row r="945" spans="1:24" s="3" customFormat="1" ht="13.5" x14ac:dyDescent="0.25">
      <c r="A945" s="10">
        <v>5132</v>
      </c>
      <c r="B945" s="10" t="s">
        <v>4520</v>
      </c>
      <c r="C945" s="10" t="s">
        <v>3901</v>
      </c>
      <c r="D945" s="10" t="s">
        <v>10</v>
      </c>
      <c r="E945" s="10" t="s">
        <v>11</v>
      </c>
      <c r="F945" s="10">
        <v>3250</v>
      </c>
      <c r="G945" s="10">
        <f t="shared" si="29"/>
        <v>65000</v>
      </c>
      <c r="H945" s="10">
        <v>20</v>
      </c>
      <c r="I945" s="42"/>
      <c r="P945" s="46"/>
      <c r="Q945" s="46"/>
      <c r="R945" s="46"/>
      <c r="S945" s="46"/>
      <c r="T945" s="46"/>
      <c r="U945" s="46"/>
      <c r="V945" s="46"/>
      <c r="W945" s="46"/>
      <c r="X945" s="46"/>
    </row>
    <row r="946" spans="1:24" s="3" customFormat="1" ht="13.5" x14ac:dyDescent="0.25">
      <c r="A946" s="10">
        <v>5132</v>
      </c>
      <c r="B946" s="10" t="s">
        <v>4521</v>
      </c>
      <c r="C946" s="10" t="s">
        <v>3901</v>
      </c>
      <c r="D946" s="10" t="s">
        <v>10</v>
      </c>
      <c r="E946" s="10" t="s">
        <v>11</v>
      </c>
      <c r="F946" s="10">
        <v>4000</v>
      </c>
      <c r="G946" s="10">
        <f t="shared" si="29"/>
        <v>80000</v>
      </c>
      <c r="H946" s="10">
        <v>20</v>
      </c>
      <c r="I946" s="42"/>
      <c r="P946" s="46"/>
      <c r="Q946" s="46"/>
      <c r="R946" s="46"/>
      <c r="S946" s="46"/>
      <c r="T946" s="46"/>
      <c r="U946" s="46"/>
      <c r="V946" s="46"/>
      <c r="W946" s="46"/>
      <c r="X946" s="46"/>
    </row>
    <row r="947" spans="1:24" s="3" customFormat="1" ht="13.5" x14ac:dyDescent="0.25">
      <c r="A947" s="10">
        <v>5132</v>
      </c>
      <c r="B947" s="10" t="s">
        <v>4522</v>
      </c>
      <c r="C947" s="10" t="s">
        <v>3901</v>
      </c>
      <c r="D947" s="10" t="s">
        <v>10</v>
      </c>
      <c r="E947" s="10" t="s">
        <v>11</v>
      </c>
      <c r="F947" s="10">
        <v>5200</v>
      </c>
      <c r="G947" s="10">
        <f t="shared" si="29"/>
        <v>104000</v>
      </c>
      <c r="H947" s="10">
        <v>20</v>
      </c>
      <c r="I947" s="42"/>
      <c r="P947" s="46"/>
      <c r="Q947" s="46"/>
      <c r="R947" s="46"/>
      <c r="S947" s="46"/>
      <c r="T947" s="46"/>
      <c r="U947" s="46"/>
      <c r="V947" s="46"/>
      <c r="W947" s="46"/>
      <c r="X947" s="46"/>
    </row>
    <row r="948" spans="1:24" s="3" customFormat="1" ht="13.5" x14ac:dyDescent="0.25">
      <c r="A948" s="10">
        <v>5132</v>
      </c>
      <c r="B948" s="10" t="s">
        <v>4523</v>
      </c>
      <c r="C948" s="10" t="s">
        <v>3901</v>
      </c>
      <c r="D948" s="10" t="s">
        <v>10</v>
      </c>
      <c r="E948" s="10" t="s">
        <v>11</v>
      </c>
      <c r="F948" s="10">
        <v>5000</v>
      </c>
      <c r="G948" s="10">
        <f t="shared" si="29"/>
        <v>100000</v>
      </c>
      <c r="H948" s="10">
        <v>20</v>
      </c>
      <c r="I948" s="42"/>
      <c r="P948" s="46"/>
      <c r="Q948" s="46"/>
      <c r="R948" s="46"/>
      <c r="S948" s="46"/>
      <c r="T948" s="46"/>
      <c r="U948" s="46"/>
      <c r="V948" s="46"/>
      <c r="W948" s="46"/>
      <c r="X948" s="46"/>
    </row>
    <row r="949" spans="1:24" s="3" customFormat="1" ht="13.5" x14ac:dyDescent="0.25">
      <c r="A949" s="10">
        <v>5132</v>
      </c>
      <c r="B949" s="10" t="s">
        <v>4524</v>
      </c>
      <c r="C949" s="10" t="s">
        <v>3901</v>
      </c>
      <c r="D949" s="10" t="s">
        <v>10</v>
      </c>
      <c r="E949" s="10" t="s">
        <v>11</v>
      </c>
      <c r="F949" s="10">
        <v>2800</v>
      </c>
      <c r="G949" s="10">
        <f t="shared" si="29"/>
        <v>56000</v>
      </c>
      <c r="H949" s="10">
        <v>20</v>
      </c>
      <c r="I949" s="42"/>
      <c r="P949" s="46"/>
      <c r="Q949" s="46"/>
      <c r="R949" s="46"/>
      <c r="S949" s="46"/>
      <c r="T949" s="46"/>
      <c r="U949" s="46"/>
      <c r="V949" s="46"/>
      <c r="W949" s="46"/>
      <c r="X949" s="46"/>
    </row>
    <row r="950" spans="1:24" s="3" customFormat="1" ht="13.5" x14ac:dyDescent="0.25">
      <c r="A950" s="10">
        <v>5132</v>
      </c>
      <c r="B950" s="10" t="s">
        <v>4525</v>
      </c>
      <c r="C950" s="10" t="s">
        <v>3901</v>
      </c>
      <c r="D950" s="10" t="s">
        <v>10</v>
      </c>
      <c r="E950" s="10" t="s">
        <v>11</v>
      </c>
      <c r="F950" s="10">
        <v>2500</v>
      </c>
      <c r="G950" s="10">
        <f t="shared" si="29"/>
        <v>50000</v>
      </c>
      <c r="H950" s="10">
        <v>20</v>
      </c>
      <c r="I950" s="42"/>
      <c r="P950" s="46"/>
      <c r="Q950" s="46"/>
      <c r="R950" s="46"/>
      <c r="S950" s="46"/>
      <c r="T950" s="46"/>
      <c r="U950" s="46"/>
      <c r="V950" s="46"/>
      <c r="W950" s="46"/>
      <c r="X950" s="46"/>
    </row>
    <row r="951" spans="1:24" s="3" customFormat="1" ht="13.5" x14ac:dyDescent="0.25">
      <c r="A951" s="10">
        <v>5132</v>
      </c>
      <c r="B951" s="10" t="s">
        <v>4526</v>
      </c>
      <c r="C951" s="10" t="s">
        <v>3901</v>
      </c>
      <c r="D951" s="10" t="s">
        <v>10</v>
      </c>
      <c r="E951" s="10" t="s">
        <v>11</v>
      </c>
      <c r="F951" s="10">
        <v>2950</v>
      </c>
      <c r="G951" s="10">
        <f t="shared" si="29"/>
        <v>59000</v>
      </c>
      <c r="H951" s="10">
        <v>20</v>
      </c>
      <c r="I951" s="42"/>
      <c r="P951" s="46"/>
      <c r="Q951" s="46"/>
      <c r="R951" s="46"/>
      <c r="S951" s="46"/>
      <c r="T951" s="46"/>
      <c r="U951" s="46"/>
      <c r="V951" s="46"/>
      <c r="W951" s="46"/>
      <c r="X951" s="46"/>
    </row>
    <row r="952" spans="1:24" s="3" customFormat="1" ht="13.5" x14ac:dyDescent="0.25">
      <c r="A952" s="10">
        <v>5132</v>
      </c>
      <c r="B952" s="10" t="s">
        <v>4527</v>
      </c>
      <c r="C952" s="10" t="s">
        <v>3901</v>
      </c>
      <c r="D952" s="10" t="s">
        <v>10</v>
      </c>
      <c r="E952" s="10" t="s">
        <v>11</v>
      </c>
      <c r="F952" s="10">
        <v>3000</v>
      </c>
      <c r="G952" s="10">
        <f t="shared" si="29"/>
        <v>60000</v>
      </c>
      <c r="H952" s="10">
        <v>20</v>
      </c>
      <c r="I952" s="42"/>
      <c r="P952" s="46"/>
      <c r="Q952" s="46"/>
      <c r="R952" s="46"/>
      <c r="S952" s="46"/>
      <c r="T952" s="46"/>
      <c r="U952" s="46"/>
      <c r="V952" s="46"/>
      <c r="W952" s="46"/>
      <c r="X952" s="46"/>
    </row>
    <row r="953" spans="1:24" s="3" customFormat="1" ht="13.5" x14ac:dyDescent="0.25">
      <c r="A953" s="10">
        <v>5132</v>
      </c>
      <c r="B953" s="10" t="s">
        <v>4528</v>
      </c>
      <c r="C953" s="10" t="s">
        <v>3901</v>
      </c>
      <c r="D953" s="10" t="s">
        <v>10</v>
      </c>
      <c r="E953" s="10" t="s">
        <v>11</v>
      </c>
      <c r="F953" s="10">
        <v>2850</v>
      </c>
      <c r="G953" s="10">
        <f t="shared" si="29"/>
        <v>57000</v>
      </c>
      <c r="H953" s="10">
        <v>20</v>
      </c>
      <c r="I953" s="42"/>
      <c r="P953" s="46"/>
      <c r="Q953" s="46"/>
      <c r="R953" s="46"/>
      <c r="S953" s="46"/>
      <c r="T953" s="46"/>
      <c r="U953" s="46"/>
      <c r="V953" s="46"/>
      <c r="W953" s="46"/>
      <c r="X953" s="46"/>
    </row>
    <row r="954" spans="1:24" s="3" customFormat="1" ht="13.5" x14ac:dyDescent="0.25">
      <c r="A954" s="10">
        <v>5132</v>
      </c>
      <c r="B954" s="10" t="s">
        <v>4529</v>
      </c>
      <c r="C954" s="10" t="s">
        <v>3901</v>
      </c>
      <c r="D954" s="10" t="s">
        <v>10</v>
      </c>
      <c r="E954" s="10" t="s">
        <v>11</v>
      </c>
      <c r="F954" s="10">
        <v>2600</v>
      </c>
      <c r="G954" s="10">
        <f t="shared" si="29"/>
        <v>52000</v>
      </c>
      <c r="H954" s="10">
        <v>20</v>
      </c>
      <c r="I954" s="42"/>
      <c r="P954" s="46"/>
      <c r="Q954" s="46"/>
      <c r="R954" s="46"/>
      <c r="S954" s="46"/>
      <c r="T954" s="46"/>
      <c r="U954" s="46"/>
      <c r="V954" s="46"/>
      <c r="W954" s="46"/>
      <c r="X954" s="46"/>
    </row>
    <row r="955" spans="1:24" s="3" customFormat="1" ht="13.5" x14ac:dyDescent="0.25">
      <c r="A955" s="10">
        <v>5132</v>
      </c>
      <c r="B955" s="10" t="s">
        <v>4530</v>
      </c>
      <c r="C955" s="10" t="s">
        <v>3901</v>
      </c>
      <c r="D955" s="10" t="s">
        <v>10</v>
      </c>
      <c r="E955" s="10" t="s">
        <v>11</v>
      </c>
      <c r="F955" s="10">
        <v>3000</v>
      </c>
      <c r="G955" s="10">
        <f t="shared" si="29"/>
        <v>60000</v>
      </c>
      <c r="H955" s="10">
        <v>20</v>
      </c>
      <c r="I955" s="42"/>
      <c r="P955" s="46"/>
      <c r="Q955" s="46"/>
      <c r="R955" s="46"/>
      <c r="S955" s="46"/>
      <c r="T955" s="46"/>
      <c r="U955" s="46"/>
      <c r="V955" s="46"/>
      <c r="W955" s="46"/>
      <c r="X955" s="46"/>
    </row>
    <row r="956" spans="1:24" s="3" customFormat="1" ht="13.5" x14ac:dyDescent="0.25">
      <c r="A956" s="10">
        <v>5132</v>
      </c>
      <c r="B956" s="10" t="s">
        <v>4531</v>
      </c>
      <c r="C956" s="10" t="s">
        <v>3901</v>
      </c>
      <c r="D956" s="10" t="s">
        <v>10</v>
      </c>
      <c r="E956" s="10" t="s">
        <v>11</v>
      </c>
      <c r="F956" s="10">
        <v>4950</v>
      </c>
      <c r="G956" s="10">
        <f t="shared" si="29"/>
        <v>99000</v>
      </c>
      <c r="H956" s="10">
        <v>20</v>
      </c>
      <c r="I956" s="42"/>
      <c r="P956" s="46"/>
      <c r="Q956" s="46"/>
      <c r="R956" s="46"/>
      <c r="S956" s="46"/>
      <c r="T956" s="46"/>
      <c r="U956" s="46"/>
      <c r="V956" s="46"/>
      <c r="W956" s="46"/>
      <c r="X956" s="46"/>
    </row>
    <row r="957" spans="1:24" s="3" customFormat="1" ht="13.5" x14ac:dyDescent="0.25">
      <c r="A957" s="10">
        <v>5132</v>
      </c>
      <c r="B957" s="10" t="s">
        <v>4532</v>
      </c>
      <c r="C957" s="10" t="s">
        <v>3901</v>
      </c>
      <c r="D957" s="10" t="s">
        <v>10</v>
      </c>
      <c r="E957" s="10" t="s">
        <v>11</v>
      </c>
      <c r="F957" s="10">
        <v>2850</v>
      </c>
      <c r="G957" s="10">
        <f t="shared" si="29"/>
        <v>57000</v>
      </c>
      <c r="H957" s="10">
        <v>20</v>
      </c>
      <c r="I957" s="42"/>
      <c r="P957" s="46"/>
      <c r="Q957" s="46"/>
      <c r="R957" s="46"/>
      <c r="S957" s="46"/>
      <c r="T957" s="46"/>
      <c r="U957" s="46"/>
      <c r="V957" s="46"/>
      <c r="W957" s="46"/>
      <c r="X957" s="46"/>
    </row>
    <row r="958" spans="1:24" s="3" customFormat="1" ht="13.5" x14ac:dyDescent="0.25">
      <c r="A958" s="10">
        <v>5132</v>
      </c>
      <c r="B958" s="10" t="s">
        <v>4533</v>
      </c>
      <c r="C958" s="10" t="s">
        <v>3901</v>
      </c>
      <c r="D958" s="10" t="s">
        <v>10</v>
      </c>
      <c r="E958" s="10" t="s">
        <v>11</v>
      </c>
      <c r="F958" s="10">
        <v>3250</v>
      </c>
      <c r="G958" s="10">
        <f t="shared" si="29"/>
        <v>65000</v>
      </c>
      <c r="H958" s="10">
        <v>20</v>
      </c>
      <c r="I958" s="42"/>
      <c r="P958" s="46"/>
      <c r="Q958" s="46"/>
      <c r="R958" s="46"/>
      <c r="S958" s="46"/>
      <c r="T958" s="46"/>
      <c r="U958" s="46"/>
      <c r="V958" s="46"/>
      <c r="W958" s="46"/>
      <c r="X958" s="46"/>
    </row>
    <row r="959" spans="1:24" s="3" customFormat="1" ht="13.5" x14ac:dyDescent="0.25">
      <c r="A959" s="10">
        <v>5132</v>
      </c>
      <c r="B959" s="10" t="s">
        <v>4534</v>
      </c>
      <c r="C959" s="10" t="s">
        <v>3901</v>
      </c>
      <c r="D959" s="10" t="s">
        <v>10</v>
      </c>
      <c r="E959" s="10" t="s">
        <v>11</v>
      </c>
      <c r="F959" s="10">
        <v>3100</v>
      </c>
      <c r="G959" s="10">
        <f t="shared" si="29"/>
        <v>93000</v>
      </c>
      <c r="H959" s="10">
        <v>30</v>
      </c>
      <c r="I959" s="42"/>
      <c r="P959" s="46"/>
      <c r="Q959" s="46"/>
      <c r="R959" s="46"/>
      <c r="S959" s="46"/>
      <c r="T959" s="46"/>
      <c r="U959" s="46"/>
      <c r="V959" s="46"/>
      <c r="W959" s="46"/>
      <c r="X959" s="46"/>
    </row>
    <row r="960" spans="1:24" s="3" customFormat="1" ht="13.5" x14ac:dyDescent="0.25">
      <c r="A960" s="10">
        <v>5132</v>
      </c>
      <c r="B960" s="10" t="s">
        <v>4535</v>
      </c>
      <c r="C960" s="10" t="s">
        <v>3901</v>
      </c>
      <c r="D960" s="10" t="s">
        <v>10</v>
      </c>
      <c r="E960" s="10" t="s">
        <v>11</v>
      </c>
      <c r="F960" s="10">
        <v>7000</v>
      </c>
      <c r="G960" s="10">
        <f t="shared" si="29"/>
        <v>140000</v>
      </c>
      <c r="H960" s="10">
        <v>20</v>
      </c>
      <c r="I960" s="42"/>
      <c r="P960" s="46"/>
      <c r="Q960" s="46"/>
      <c r="R960" s="46"/>
      <c r="S960" s="46"/>
      <c r="T960" s="46"/>
      <c r="U960" s="46"/>
      <c r="V960" s="46"/>
      <c r="W960" s="46"/>
      <c r="X960" s="46"/>
    </row>
    <row r="961" spans="1:24" s="3" customFormat="1" ht="13.5" x14ac:dyDescent="0.25">
      <c r="A961" s="10">
        <v>5132</v>
      </c>
      <c r="B961" s="10" t="s">
        <v>4536</v>
      </c>
      <c r="C961" s="10" t="s">
        <v>3901</v>
      </c>
      <c r="D961" s="10" t="s">
        <v>10</v>
      </c>
      <c r="E961" s="10" t="s">
        <v>11</v>
      </c>
      <c r="F961" s="10">
        <v>3950</v>
      </c>
      <c r="G961" s="10">
        <f t="shared" si="29"/>
        <v>79000</v>
      </c>
      <c r="H961" s="10">
        <v>20</v>
      </c>
      <c r="I961" s="42"/>
      <c r="P961" s="46"/>
      <c r="Q961" s="46"/>
      <c r="R961" s="46"/>
      <c r="S961" s="46"/>
      <c r="T961" s="46"/>
      <c r="U961" s="46"/>
      <c r="V961" s="46"/>
      <c r="W961" s="46"/>
      <c r="X961" s="46"/>
    </row>
    <row r="962" spans="1:24" s="3" customFormat="1" ht="13.5" x14ac:dyDescent="0.25">
      <c r="A962" s="10">
        <v>5132</v>
      </c>
      <c r="B962" s="10" t="s">
        <v>4537</v>
      </c>
      <c r="C962" s="10" t="s">
        <v>3901</v>
      </c>
      <c r="D962" s="10" t="s">
        <v>10</v>
      </c>
      <c r="E962" s="10" t="s">
        <v>11</v>
      </c>
      <c r="F962" s="10">
        <v>1500</v>
      </c>
      <c r="G962" s="10">
        <f t="shared" si="29"/>
        <v>30000</v>
      </c>
      <c r="H962" s="10">
        <v>20</v>
      </c>
      <c r="I962" s="42"/>
      <c r="P962" s="46"/>
      <c r="Q962" s="46"/>
      <c r="R962" s="46"/>
      <c r="S962" s="46"/>
      <c r="T962" s="46"/>
      <c r="U962" s="46"/>
      <c r="V962" s="46"/>
      <c r="W962" s="46"/>
      <c r="X962" s="46"/>
    </row>
    <row r="963" spans="1:24" s="3" customFormat="1" ht="13.5" x14ac:dyDescent="0.25">
      <c r="A963" s="10">
        <v>5132</v>
      </c>
      <c r="B963" s="10" t="s">
        <v>4538</v>
      </c>
      <c r="C963" s="10" t="s">
        <v>3901</v>
      </c>
      <c r="D963" s="10" t="s">
        <v>10</v>
      </c>
      <c r="E963" s="10" t="s">
        <v>11</v>
      </c>
      <c r="F963" s="10">
        <v>3200</v>
      </c>
      <c r="G963" s="10">
        <f t="shared" si="29"/>
        <v>64000</v>
      </c>
      <c r="H963" s="10">
        <v>20</v>
      </c>
      <c r="I963" s="42"/>
      <c r="P963" s="46"/>
      <c r="Q963" s="46"/>
      <c r="R963" s="46"/>
      <c r="S963" s="46"/>
      <c r="T963" s="46"/>
      <c r="U963" s="46"/>
      <c r="V963" s="46"/>
      <c r="W963" s="46"/>
      <c r="X963" s="46"/>
    </row>
    <row r="964" spans="1:24" s="3" customFormat="1" ht="13.5" x14ac:dyDescent="0.25">
      <c r="A964" s="10">
        <v>5132</v>
      </c>
      <c r="B964" s="10" t="s">
        <v>4539</v>
      </c>
      <c r="C964" s="10" t="s">
        <v>3901</v>
      </c>
      <c r="D964" s="10" t="s">
        <v>10</v>
      </c>
      <c r="E964" s="10" t="s">
        <v>11</v>
      </c>
      <c r="F964" s="10">
        <v>2600</v>
      </c>
      <c r="G964" s="10">
        <f t="shared" si="29"/>
        <v>52000</v>
      </c>
      <c r="H964" s="10">
        <v>20</v>
      </c>
      <c r="I964" s="42"/>
      <c r="P964" s="46"/>
      <c r="Q964" s="46"/>
      <c r="R964" s="46"/>
      <c r="S964" s="46"/>
      <c r="T964" s="46"/>
      <c r="U964" s="46"/>
      <c r="V964" s="46"/>
      <c r="W964" s="46"/>
      <c r="X964" s="46"/>
    </row>
    <row r="965" spans="1:24" s="3" customFormat="1" ht="13.5" x14ac:dyDescent="0.25">
      <c r="A965" s="10">
        <v>5132</v>
      </c>
      <c r="B965" s="10" t="s">
        <v>4192</v>
      </c>
      <c r="C965" s="10" t="s">
        <v>3901</v>
      </c>
      <c r="D965" s="10" t="s">
        <v>10</v>
      </c>
      <c r="E965" s="10" t="s">
        <v>11</v>
      </c>
      <c r="F965" s="10">
        <v>3100</v>
      </c>
      <c r="G965" s="10">
        <f>+F965*H965</f>
        <v>62000</v>
      </c>
      <c r="H965" s="10">
        <v>20</v>
      </c>
      <c r="I965" s="42"/>
      <c r="P965" s="46"/>
      <c r="Q965" s="46"/>
      <c r="R965" s="46"/>
      <c r="S965" s="46"/>
      <c r="T965" s="46"/>
      <c r="U965" s="46"/>
      <c r="V965" s="46"/>
      <c r="W965" s="46"/>
      <c r="X965" s="46"/>
    </row>
    <row r="966" spans="1:24" s="3" customFormat="1" ht="13.5" x14ac:dyDescent="0.25">
      <c r="A966" s="10">
        <v>5132</v>
      </c>
      <c r="B966" s="10" t="s">
        <v>4193</v>
      </c>
      <c r="C966" s="10" t="s">
        <v>3901</v>
      </c>
      <c r="D966" s="10" t="s">
        <v>10</v>
      </c>
      <c r="E966" s="10" t="s">
        <v>11</v>
      </c>
      <c r="F966" s="10">
        <v>3100</v>
      </c>
      <c r="G966" s="10">
        <f t="shared" ref="G966:G970" si="30">+F966*H966</f>
        <v>62000</v>
      </c>
      <c r="H966" s="10">
        <v>20</v>
      </c>
      <c r="I966" s="42"/>
      <c r="P966" s="46"/>
      <c r="Q966" s="46"/>
      <c r="R966" s="46"/>
      <c r="S966" s="46"/>
      <c r="T966" s="46"/>
      <c r="U966" s="46"/>
      <c r="V966" s="46"/>
      <c r="W966" s="46"/>
      <c r="X966" s="46"/>
    </row>
    <row r="967" spans="1:24" s="3" customFormat="1" ht="13.5" x14ac:dyDescent="0.25">
      <c r="A967" s="10">
        <v>5132</v>
      </c>
      <c r="B967" s="10" t="s">
        <v>4194</v>
      </c>
      <c r="C967" s="10" t="s">
        <v>3901</v>
      </c>
      <c r="D967" s="10" t="s">
        <v>10</v>
      </c>
      <c r="E967" s="10" t="s">
        <v>11</v>
      </c>
      <c r="F967" s="10">
        <v>3900</v>
      </c>
      <c r="G967" s="10">
        <f t="shared" si="30"/>
        <v>78000</v>
      </c>
      <c r="H967" s="10">
        <v>20</v>
      </c>
      <c r="I967" s="42"/>
      <c r="P967" s="46"/>
      <c r="Q967" s="46"/>
      <c r="R967" s="46"/>
      <c r="S967" s="46"/>
      <c r="T967" s="46"/>
      <c r="U967" s="46"/>
      <c r="V967" s="46"/>
      <c r="W967" s="46"/>
      <c r="X967" s="46"/>
    </row>
    <row r="968" spans="1:24" s="3" customFormat="1" ht="13.5" x14ac:dyDescent="0.25">
      <c r="A968" s="10">
        <v>5132</v>
      </c>
      <c r="B968" s="10" t="s">
        <v>4195</v>
      </c>
      <c r="C968" s="10" t="s">
        <v>3901</v>
      </c>
      <c r="D968" s="10" t="s">
        <v>10</v>
      </c>
      <c r="E968" s="10" t="s">
        <v>11</v>
      </c>
      <c r="F968" s="10">
        <v>3900</v>
      </c>
      <c r="G968" s="10">
        <f t="shared" si="30"/>
        <v>78000</v>
      </c>
      <c r="H968" s="10">
        <v>20</v>
      </c>
      <c r="I968" s="42"/>
      <c r="P968" s="46"/>
      <c r="Q968" s="46"/>
      <c r="R968" s="46"/>
      <c r="S968" s="46"/>
      <c r="T968" s="46"/>
      <c r="U968" s="46"/>
      <c r="V968" s="46"/>
      <c r="W968" s="46"/>
      <c r="X968" s="46"/>
    </row>
    <row r="969" spans="1:24" s="3" customFormat="1" ht="13.5" x14ac:dyDescent="0.25">
      <c r="A969" s="10">
        <v>5132</v>
      </c>
      <c r="B969" s="10" t="s">
        <v>4196</v>
      </c>
      <c r="C969" s="10" t="s">
        <v>3901</v>
      </c>
      <c r="D969" s="10" t="s">
        <v>10</v>
      </c>
      <c r="E969" s="10" t="s">
        <v>11</v>
      </c>
      <c r="F969" s="10">
        <v>4700</v>
      </c>
      <c r="G969" s="10">
        <f t="shared" si="30"/>
        <v>94000</v>
      </c>
      <c r="H969" s="10">
        <v>20</v>
      </c>
      <c r="I969" s="42"/>
      <c r="P969" s="46"/>
      <c r="Q969" s="46"/>
      <c r="R969" s="46"/>
      <c r="S969" s="46"/>
      <c r="T969" s="46"/>
      <c r="U969" s="46"/>
      <c r="V969" s="46"/>
      <c r="W969" s="46"/>
      <c r="X969" s="46"/>
    </row>
    <row r="970" spans="1:24" s="3" customFormat="1" ht="13.5" x14ac:dyDescent="0.25">
      <c r="A970" s="10">
        <v>5132</v>
      </c>
      <c r="B970" s="10" t="s">
        <v>4197</v>
      </c>
      <c r="C970" s="10" t="s">
        <v>3901</v>
      </c>
      <c r="D970" s="10" t="s">
        <v>10</v>
      </c>
      <c r="E970" s="10" t="s">
        <v>11</v>
      </c>
      <c r="F970" s="10">
        <v>4700</v>
      </c>
      <c r="G970" s="10">
        <f t="shared" si="30"/>
        <v>94000</v>
      </c>
      <c r="H970" s="10">
        <v>20</v>
      </c>
      <c r="I970" s="42"/>
      <c r="P970" s="46"/>
      <c r="Q970" s="46"/>
      <c r="R970" s="46"/>
      <c r="S970" s="46"/>
      <c r="T970" s="46"/>
      <c r="U970" s="46"/>
      <c r="V970" s="46"/>
      <c r="W970" s="46"/>
      <c r="X970" s="46"/>
    </row>
    <row r="971" spans="1:24" s="3" customFormat="1" ht="13.5" x14ac:dyDescent="0.25">
      <c r="A971" s="10">
        <v>5132</v>
      </c>
      <c r="B971" s="10" t="s">
        <v>3987</v>
      </c>
      <c r="C971" s="10" t="s">
        <v>3901</v>
      </c>
      <c r="D971" s="10" t="s">
        <v>10</v>
      </c>
      <c r="E971" s="10" t="s">
        <v>11</v>
      </c>
      <c r="F971" s="10">
        <v>5520</v>
      </c>
      <c r="G971" s="10">
        <f>+F971*H971</f>
        <v>209760</v>
      </c>
      <c r="H971" s="10">
        <v>38</v>
      </c>
      <c r="I971" s="42"/>
      <c r="P971" s="46"/>
      <c r="Q971" s="46"/>
      <c r="R971" s="46"/>
      <c r="S971" s="46"/>
      <c r="T971" s="46"/>
      <c r="U971" s="46"/>
      <c r="V971" s="46"/>
      <c r="W971" s="46"/>
      <c r="X971" s="46"/>
    </row>
    <row r="972" spans="1:24" s="3" customFormat="1" ht="13.5" x14ac:dyDescent="0.25">
      <c r="A972" s="10" t="s">
        <v>4015</v>
      </c>
      <c r="B972" s="10" t="s">
        <v>3988</v>
      </c>
      <c r="C972" s="10" t="s">
        <v>3901</v>
      </c>
      <c r="D972" s="10" t="s">
        <v>10</v>
      </c>
      <c r="E972" s="10" t="s">
        <v>11</v>
      </c>
      <c r="F972" s="10">
        <v>3920</v>
      </c>
      <c r="G972" s="10">
        <f t="shared" ref="G972:G998" si="31">+F972*H972</f>
        <v>148960</v>
      </c>
      <c r="H972" s="10">
        <v>38</v>
      </c>
      <c r="I972" s="42"/>
      <c r="P972" s="46"/>
      <c r="Q972" s="46"/>
      <c r="R972" s="46"/>
      <c r="S972" s="46"/>
      <c r="T972" s="46"/>
      <c r="U972" s="46"/>
      <c r="V972" s="46"/>
      <c r="W972" s="46"/>
      <c r="X972" s="46"/>
    </row>
    <row r="973" spans="1:24" s="3" customFormat="1" ht="13.5" x14ac:dyDescent="0.25">
      <c r="A973" s="10" t="s">
        <v>4015</v>
      </c>
      <c r="B973" s="10" t="s">
        <v>3989</v>
      </c>
      <c r="C973" s="10" t="s">
        <v>3901</v>
      </c>
      <c r="D973" s="10" t="s">
        <v>10</v>
      </c>
      <c r="E973" s="10" t="s">
        <v>11</v>
      </c>
      <c r="F973" s="10">
        <v>2320</v>
      </c>
      <c r="G973" s="10">
        <f t="shared" si="31"/>
        <v>88160</v>
      </c>
      <c r="H973" s="10">
        <v>38</v>
      </c>
      <c r="I973" s="42"/>
      <c r="P973" s="46"/>
      <c r="Q973" s="46"/>
      <c r="R973" s="46"/>
      <c r="S973" s="46"/>
      <c r="T973" s="46"/>
      <c r="U973" s="46"/>
      <c r="V973" s="46"/>
      <c r="W973" s="46"/>
      <c r="X973" s="46"/>
    </row>
    <row r="974" spans="1:24" s="3" customFormat="1" ht="13.5" x14ac:dyDescent="0.25">
      <c r="A974" s="10" t="s">
        <v>4015</v>
      </c>
      <c r="B974" s="10" t="s">
        <v>3990</v>
      </c>
      <c r="C974" s="10" t="s">
        <v>3901</v>
      </c>
      <c r="D974" s="10" t="s">
        <v>10</v>
      </c>
      <c r="E974" s="10" t="s">
        <v>11</v>
      </c>
      <c r="F974" s="10">
        <v>3920</v>
      </c>
      <c r="G974" s="10">
        <f t="shared" si="31"/>
        <v>148960</v>
      </c>
      <c r="H974" s="10">
        <v>38</v>
      </c>
      <c r="I974" s="42"/>
      <c r="P974" s="46"/>
      <c r="Q974" s="46"/>
      <c r="R974" s="46"/>
      <c r="S974" s="46"/>
      <c r="T974" s="46"/>
      <c r="U974" s="46"/>
      <c r="V974" s="46"/>
      <c r="W974" s="46"/>
      <c r="X974" s="46"/>
    </row>
    <row r="975" spans="1:24" s="3" customFormat="1" ht="13.5" x14ac:dyDescent="0.25">
      <c r="A975" s="10" t="s">
        <v>4015</v>
      </c>
      <c r="B975" s="10" t="s">
        <v>3991</v>
      </c>
      <c r="C975" s="10" t="s">
        <v>3901</v>
      </c>
      <c r="D975" s="10" t="s">
        <v>10</v>
      </c>
      <c r="E975" s="10" t="s">
        <v>11</v>
      </c>
      <c r="F975" s="10">
        <v>3920</v>
      </c>
      <c r="G975" s="10">
        <f t="shared" si="31"/>
        <v>148960</v>
      </c>
      <c r="H975" s="10">
        <v>38</v>
      </c>
      <c r="I975" s="42"/>
      <c r="P975" s="46"/>
      <c r="Q975" s="46"/>
      <c r="R975" s="46"/>
      <c r="S975" s="46"/>
      <c r="T975" s="46"/>
      <c r="U975" s="46"/>
      <c r="V975" s="46"/>
      <c r="W975" s="46"/>
      <c r="X975" s="46"/>
    </row>
    <row r="976" spans="1:24" s="3" customFormat="1" ht="13.5" x14ac:dyDescent="0.25">
      <c r="A976" s="10" t="s">
        <v>4015</v>
      </c>
      <c r="B976" s="10" t="s">
        <v>3992</v>
      </c>
      <c r="C976" s="10" t="s">
        <v>3901</v>
      </c>
      <c r="D976" s="10" t="s">
        <v>10</v>
      </c>
      <c r="E976" s="10" t="s">
        <v>11</v>
      </c>
      <c r="F976" s="10">
        <v>3920</v>
      </c>
      <c r="G976" s="10">
        <f t="shared" si="31"/>
        <v>148960</v>
      </c>
      <c r="H976" s="10">
        <v>38</v>
      </c>
      <c r="I976" s="42"/>
      <c r="P976" s="46"/>
      <c r="Q976" s="46"/>
      <c r="R976" s="46"/>
      <c r="S976" s="46"/>
      <c r="T976" s="46"/>
      <c r="U976" s="46"/>
      <c r="V976" s="46"/>
      <c r="W976" s="46"/>
      <c r="X976" s="46"/>
    </row>
    <row r="977" spans="1:24" s="3" customFormat="1" ht="13.5" x14ac:dyDescent="0.25">
      <c r="A977" s="10" t="s">
        <v>4015</v>
      </c>
      <c r="B977" s="10" t="s">
        <v>3993</v>
      </c>
      <c r="C977" s="10" t="s">
        <v>3901</v>
      </c>
      <c r="D977" s="10" t="s">
        <v>10</v>
      </c>
      <c r="E977" s="10" t="s">
        <v>11</v>
      </c>
      <c r="F977" s="10">
        <v>3920</v>
      </c>
      <c r="G977" s="10">
        <f t="shared" si="31"/>
        <v>148960</v>
      </c>
      <c r="H977" s="10">
        <v>38</v>
      </c>
      <c r="I977" s="42"/>
      <c r="P977" s="46"/>
      <c r="Q977" s="46"/>
      <c r="R977" s="46"/>
      <c r="S977" s="46"/>
      <c r="T977" s="46"/>
      <c r="U977" s="46"/>
      <c r="V977" s="46"/>
      <c r="W977" s="46"/>
      <c r="X977" s="46"/>
    </row>
    <row r="978" spans="1:24" s="3" customFormat="1" ht="13.5" x14ac:dyDescent="0.25">
      <c r="A978" s="10" t="s">
        <v>4015</v>
      </c>
      <c r="B978" s="10" t="s">
        <v>3994</v>
      </c>
      <c r="C978" s="10" t="s">
        <v>3901</v>
      </c>
      <c r="D978" s="10" t="s">
        <v>10</v>
      </c>
      <c r="E978" s="10" t="s">
        <v>11</v>
      </c>
      <c r="F978" s="10">
        <v>1200</v>
      </c>
      <c r="G978" s="10">
        <f t="shared" si="31"/>
        <v>45600</v>
      </c>
      <c r="H978" s="10">
        <v>38</v>
      </c>
      <c r="I978" s="42"/>
      <c r="P978" s="46"/>
      <c r="Q978" s="46"/>
      <c r="R978" s="46"/>
      <c r="S978" s="46"/>
      <c r="T978" s="46"/>
      <c r="U978" s="46"/>
      <c r="V978" s="46"/>
      <c r="W978" s="46"/>
      <c r="X978" s="46"/>
    </row>
    <row r="979" spans="1:24" s="3" customFormat="1" ht="13.5" x14ac:dyDescent="0.25">
      <c r="A979" s="10" t="s">
        <v>4015</v>
      </c>
      <c r="B979" s="10" t="s">
        <v>3995</v>
      </c>
      <c r="C979" s="10" t="s">
        <v>3901</v>
      </c>
      <c r="D979" s="10" t="s">
        <v>10</v>
      </c>
      <c r="E979" s="10" t="s">
        <v>11</v>
      </c>
      <c r="F979" s="10">
        <v>2320</v>
      </c>
      <c r="G979" s="10">
        <f t="shared" si="31"/>
        <v>88160</v>
      </c>
      <c r="H979" s="10">
        <v>38</v>
      </c>
      <c r="I979" s="42"/>
      <c r="P979" s="46"/>
      <c r="Q979" s="46"/>
      <c r="R979" s="46"/>
      <c r="S979" s="46"/>
      <c r="T979" s="46"/>
      <c r="U979" s="46"/>
      <c r="V979" s="46"/>
      <c r="W979" s="46"/>
      <c r="X979" s="46"/>
    </row>
    <row r="980" spans="1:24" s="3" customFormat="1" ht="13.5" x14ac:dyDescent="0.25">
      <c r="A980" s="10" t="s">
        <v>4015</v>
      </c>
      <c r="B980" s="10" t="s">
        <v>3996</v>
      </c>
      <c r="C980" s="10" t="s">
        <v>3901</v>
      </c>
      <c r="D980" s="10" t="s">
        <v>10</v>
      </c>
      <c r="E980" s="10" t="s">
        <v>11</v>
      </c>
      <c r="F980" s="10">
        <v>3120</v>
      </c>
      <c r="G980" s="10">
        <f t="shared" si="31"/>
        <v>118560</v>
      </c>
      <c r="H980" s="10">
        <v>38</v>
      </c>
      <c r="I980" s="42"/>
      <c r="P980" s="46"/>
      <c r="Q980" s="46"/>
      <c r="R980" s="46"/>
      <c r="S980" s="46"/>
      <c r="T980" s="46"/>
      <c r="U980" s="46"/>
      <c r="V980" s="46"/>
      <c r="W980" s="46"/>
      <c r="X980" s="46"/>
    </row>
    <row r="981" spans="1:24" s="3" customFormat="1" ht="13.5" x14ac:dyDescent="0.25">
      <c r="A981" s="10" t="s">
        <v>4015</v>
      </c>
      <c r="B981" s="10" t="s">
        <v>3997</v>
      </c>
      <c r="C981" s="10" t="s">
        <v>3901</v>
      </c>
      <c r="D981" s="10" t="s">
        <v>10</v>
      </c>
      <c r="E981" s="10" t="s">
        <v>11</v>
      </c>
      <c r="F981" s="10">
        <v>3920</v>
      </c>
      <c r="G981" s="10">
        <f t="shared" si="31"/>
        <v>148960</v>
      </c>
      <c r="H981" s="10">
        <v>38</v>
      </c>
      <c r="I981" s="42"/>
      <c r="P981" s="46"/>
      <c r="Q981" s="46"/>
      <c r="R981" s="46"/>
      <c r="S981" s="46"/>
      <c r="T981" s="46"/>
      <c r="U981" s="46"/>
      <c r="V981" s="46"/>
      <c r="W981" s="46"/>
      <c r="X981" s="46"/>
    </row>
    <row r="982" spans="1:24" s="3" customFormat="1" ht="13.5" x14ac:dyDescent="0.25">
      <c r="A982" s="10" t="s">
        <v>4015</v>
      </c>
      <c r="B982" s="10" t="s">
        <v>3998</v>
      </c>
      <c r="C982" s="10" t="s">
        <v>3901</v>
      </c>
      <c r="D982" s="10" t="s">
        <v>10</v>
      </c>
      <c r="E982" s="10" t="s">
        <v>11</v>
      </c>
      <c r="F982" s="10">
        <v>3920</v>
      </c>
      <c r="G982" s="10">
        <f t="shared" si="31"/>
        <v>148960</v>
      </c>
      <c r="H982" s="10">
        <v>38</v>
      </c>
      <c r="I982" s="42"/>
      <c r="P982" s="46"/>
      <c r="Q982" s="46"/>
      <c r="R982" s="46"/>
      <c r="S982" s="46"/>
      <c r="T982" s="46"/>
      <c r="U982" s="46"/>
      <c r="V982" s="46"/>
      <c r="W982" s="46"/>
      <c r="X982" s="46"/>
    </row>
    <row r="983" spans="1:24" s="3" customFormat="1" ht="13.5" x14ac:dyDescent="0.25">
      <c r="A983" s="10" t="s">
        <v>4015</v>
      </c>
      <c r="B983" s="10" t="s">
        <v>3999</v>
      </c>
      <c r="C983" s="10" t="s">
        <v>3901</v>
      </c>
      <c r="D983" s="10" t="s">
        <v>10</v>
      </c>
      <c r="E983" s="10" t="s">
        <v>11</v>
      </c>
      <c r="F983" s="10">
        <v>3920</v>
      </c>
      <c r="G983" s="10">
        <f t="shared" si="31"/>
        <v>148960</v>
      </c>
      <c r="H983" s="10">
        <v>38</v>
      </c>
      <c r="I983" s="42"/>
      <c r="P983" s="46"/>
      <c r="Q983" s="46"/>
      <c r="R983" s="46"/>
      <c r="S983" s="46"/>
      <c r="T983" s="46"/>
      <c r="U983" s="46"/>
      <c r="V983" s="46"/>
      <c r="W983" s="46"/>
      <c r="X983" s="46"/>
    </row>
    <row r="984" spans="1:24" s="3" customFormat="1" ht="13.5" x14ac:dyDescent="0.25">
      <c r="A984" s="10" t="s">
        <v>4015</v>
      </c>
      <c r="B984" s="10" t="s">
        <v>4000</v>
      </c>
      <c r="C984" s="10" t="s">
        <v>3901</v>
      </c>
      <c r="D984" s="10" t="s">
        <v>10</v>
      </c>
      <c r="E984" s="10" t="s">
        <v>11</v>
      </c>
      <c r="F984" s="10">
        <v>3920</v>
      </c>
      <c r="G984" s="10">
        <f t="shared" si="31"/>
        <v>148960</v>
      </c>
      <c r="H984" s="10">
        <v>38</v>
      </c>
      <c r="I984" s="42"/>
      <c r="P984" s="46"/>
      <c r="Q984" s="46"/>
      <c r="R984" s="46"/>
      <c r="S984" s="46"/>
      <c r="T984" s="46"/>
      <c r="U984" s="46"/>
      <c r="V984" s="46"/>
      <c r="W984" s="46"/>
      <c r="X984" s="46"/>
    </row>
    <row r="985" spans="1:24" s="3" customFormat="1" ht="13.5" x14ac:dyDescent="0.25">
      <c r="A985" s="10" t="s">
        <v>4015</v>
      </c>
      <c r="B985" s="10" t="s">
        <v>4001</v>
      </c>
      <c r="C985" s="10" t="s">
        <v>3901</v>
      </c>
      <c r="D985" s="10" t="s">
        <v>10</v>
      </c>
      <c r="E985" s="10" t="s">
        <v>11</v>
      </c>
      <c r="F985" s="10">
        <v>3920</v>
      </c>
      <c r="G985" s="10">
        <f t="shared" si="31"/>
        <v>148960</v>
      </c>
      <c r="H985" s="10">
        <v>38</v>
      </c>
      <c r="I985" s="42"/>
      <c r="P985" s="46"/>
      <c r="Q985" s="46"/>
      <c r="R985" s="46"/>
      <c r="S985" s="46"/>
      <c r="T985" s="46"/>
      <c r="U985" s="46"/>
      <c r="V985" s="46"/>
      <c r="W985" s="46"/>
      <c r="X985" s="46"/>
    </row>
    <row r="986" spans="1:24" s="3" customFormat="1" ht="13.5" x14ac:dyDescent="0.25">
      <c r="A986" s="10" t="s">
        <v>4015</v>
      </c>
      <c r="B986" s="10" t="s">
        <v>4002</v>
      </c>
      <c r="C986" s="10" t="s">
        <v>3901</v>
      </c>
      <c r="D986" s="10" t="s">
        <v>10</v>
      </c>
      <c r="E986" s="10" t="s">
        <v>11</v>
      </c>
      <c r="F986" s="10">
        <v>3520</v>
      </c>
      <c r="G986" s="10">
        <f t="shared" si="31"/>
        <v>133760</v>
      </c>
      <c r="H986" s="10">
        <v>38</v>
      </c>
      <c r="I986" s="42"/>
      <c r="P986" s="46"/>
      <c r="Q986" s="46"/>
      <c r="R986" s="46"/>
      <c r="S986" s="46"/>
      <c r="T986" s="46"/>
      <c r="U986" s="46"/>
      <c r="V986" s="46"/>
      <c r="W986" s="46"/>
      <c r="X986" s="46"/>
    </row>
    <row r="987" spans="1:24" s="3" customFormat="1" ht="13.5" x14ac:dyDescent="0.25">
      <c r="A987" s="10" t="s">
        <v>4015</v>
      </c>
      <c r="B987" s="10" t="s">
        <v>4003</v>
      </c>
      <c r="C987" s="10" t="s">
        <v>3901</v>
      </c>
      <c r="D987" s="10" t="s">
        <v>10</v>
      </c>
      <c r="E987" s="10" t="s">
        <v>11</v>
      </c>
      <c r="F987" s="10">
        <v>3520</v>
      </c>
      <c r="G987" s="10">
        <f t="shared" si="31"/>
        <v>133760</v>
      </c>
      <c r="H987" s="10">
        <v>38</v>
      </c>
      <c r="I987" s="42"/>
      <c r="P987" s="46"/>
      <c r="Q987" s="46"/>
      <c r="R987" s="46"/>
      <c r="S987" s="46"/>
      <c r="T987" s="46"/>
      <c r="U987" s="46"/>
      <c r="V987" s="46"/>
      <c r="W987" s="46"/>
      <c r="X987" s="46"/>
    </row>
    <row r="988" spans="1:24" s="3" customFormat="1" ht="13.5" x14ac:dyDescent="0.25">
      <c r="A988" s="10" t="s">
        <v>4015</v>
      </c>
      <c r="B988" s="10" t="s">
        <v>4004</v>
      </c>
      <c r="C988" s="10" t="s">
        <v>3901</v>
      </c>
      <c r="D988" s="10" t="s">
        <v>10</v>
      </c>
      <c r="E988" s="10" t="s">
        <v>11</v>
      </c>
      <c r="F988" s="10">
        <v>3920</v>
      </c>
      <c r="G988" s="10">
        <f t="shared" si="31"/>
        <v>148960</v>
      </c>
      <c r="H988" s="10">
        <v>38</v>
      </c>
      <c r="I988" s="42"/>
      <c r="P988" s="46"/>
      <c r="Q988" s="46"/>
      <c r="R988" s="46"/>
      <c r="S988" s="46"/>
      <c r="T988" s="46"/>
      <c r="U988" s="46"/>
      <c r="V988" s="46"/>
      <c r="W988" s="46"/>
      <c r="X988" s="46"/>
    </row>
    <row r="989" spans="1:24" s="3" customFormat="1" ht="13.5" x14ac:dyDescent="0.25">
      <c r="A989" s="10" t="s">
        <v>4015</v>
      </c>
      <c r="B989" s="10" t="s">
        <v>4005</v>
      </c>
      <c r="C989" s="10" t="s">
        <v>3901</v>
      </c>
      <c r="D989" s="10" t="s">
        <v>10</v>
      </c>
      <c r="E989" s="10" t="s">
        <v>11</v>
      </c>
      <c r="F989" s="10">
        <v>3920</v>
      </c>
      <c r="G989" s="10">
        <f t="shared" si="31"/>
        <v>148960</v>
      </c>
      <c r="H989" s="10">
        <v>38</v>
      </c>
      <c r="I989" s="42"/>
      <c r="P989" s="46"/>
      <c r="Q989" s="46"/>
      <c r="R989" s="46"/>
      <c r="S989" s="46"/>
      <c r="T989" s="46"/>
      <c r="U989" s="46"/>
      <c r="V989" s="46"/>
      <c r="W989" s="46"/>
      <c r="X989" s="46"/>
    </row>
    <row r="990" spans="1:24" s="3" customFormat="1" ht="13.5" x14ac:dyDescent="0.25">
      <c r="A990" s="10" t="s">
        <v>4015</v>
      </c>
      <c r="B990" s="10" t="s">
        <v>4006</v>
      </c>
      <c r="C990" s="10" t="s">
        <v>3901</v>
      </c>
      <c r="D990" s="10" t="s">
        <v>10</v>
      </c>
      <c r="E990" s="10" t="s">
        <v>11</v>
      </c>
      <c r="F990" s="10">
        <v>3520</v>
      </c>
      <c r="G990" s="10">
        <f t="shared" si="31"/>
        <v>133760</v>
      </c>
      <c r="H990" s="10">
        <v>38</v>
      </c>
      <c r="I990" s="42"/>
      <c r="P990" s="46"/>
      <c r="Q990" s="46"/>
      <c r="R990" s="46"/>
      <c r="S990" s="46"/>
      <c r="T990" s="46"/>
      <c r="U990" s="46"/>
      <c r="V990" s="46"/>
      <c r="W990" s="46"/>
      <c r="X990" s="46"/>
    </row>
    <row r="991" spans="1:24" s="3" customFormat="1" ht="13.5" x14ac:dyDescent="0.25">
      <c r="A991" s="10" t="s">
        <v>4015</v>
      </c>
      <c r="B991" s="10" t="s">
        <v>4007</v>
      </c>
      <c r="C991" s="10" t="s">
        <v>3901</v>
      </c>
      <c r="D991" s="10" t="s">
        <v>10</v>
      </c>
      <c r="E991" s="10" t="s">
        <v>11</v>
      </c>
      <c r="F991" s="10">
        <v>3520</v>
      </c>
      <c r="G991" s="10">
        <f t="shared" si="31"/>
        <v>133760</v>
      </c>
      <c r="H991" s="10">
        <v>38</v>
      </c>
      <c r="I991" s="42"/>
      <c r="P991" s="46"/>
      <c r="Q991" s="46"/>
      <c r="R991" s="46"/>
      <c r="S991" s="46"/>
      <c r="T991" s="46"/>
      <c r="U991" s="46"/>
      <c r="V991" s="46"/>
      <c r="W991" s="46"/>
      <c r="X991" s="46"/>
    </row>
    <row r="992" spans="1:24" s="3" customFormat="1" ht="13.5" x14ac:dyDescent="0.25">
      <c r="A992" s="10" t="s">
        <v>4015</v>
      </c>
      <c r="B992" s="10" t="s">
        <v>4008</v>
      </c>
      <c r="C992" s="10" t="s">
        <v>3901</v>
      </c>
      <c r="D992" s="10" t="s">
        <v>10</v>
      </c>
      <c r="E992" s="10" t="s">
        <v>11</v>
      </c>
      <c r="F992" s="10">
        <v>3520</v>
      </c>
      <c r="G992" s="10">
        <f t="shared" si="31"/>
        <v>133760</v>
      </c>
      <c r="H992" s="10">
        <v>38</v>
      </c>
      <c r="I992" s="42"/>
      <c r="P992" s="46"/>
      <c r="Q992" s="46"/>
      <c r="R992" s="46"/>
      <c r="S992" s="46"/>
      <c r="T992" s="46"/>
      <c r="U992" s="46"/>
      <c r="V992" s="46"/>
      <c r="W992" s="46"/>
      <c r="X992" s="46"/>
    </row>
    <row r="993" spans="1:24" s="3" customFormat="1" ht="13.5" x14ac:dyDescent="0.25">
      <c r="A993" s="10" t="s">
        <v>4015</v>
      </c>
      <c r="B993" s="10" t="s">
        <v>4009</v>
      </c>
      <c r="C993" s="10" t="s">
        <v>3901</v>
      </c>
      <c r="D993" s="10" t="s">
        <v>10</v>
      </c>
      <c r="E993" s="10" t="s">
        <v>11</v>
      </c>
      <c r="F993" s="10">
        <v>3920</v>
      </c>
      <c r="G993" s="10">
        <f t="shared" si="31"/>
        <v>148960</v>
      </c>
      <c r="H993" s="10">
        <v>38</v>
      </c>
      <c r="I993" s="42"/>
      <c r="P993" s="46"/>
      <c r="Q993" s="46"/>
      <c r="R993" s="46"/>
      <c r="S993" s="46"/>
      <c r="T993" s="46"/>
      <c r="U993" s="46"/>
      <c r="V993" s="46"/>
      <c r="W993" s="46"/>
      <c r="X993" s="46"/>
    </row>
    <row r="994" spans="1:24" s="3" customFormat="1" ht="13.5" x14ac:dyDescent="0.25">
      <c r="A994" s="10" t="s">
        <v>4015</v>
      </c>
      <c r="B994" s="10" t="s">
        <v>4010</v>
      </c>
      <c r="C994" s="10" t="s">
        <v>3901</v>
      </c>
      <c r="D994" s="10" t="s">
        <v>10</v>
      </c>
      <c r="E994" s="10" t="s">
        <v>11</v>
      </c>
      <c r="F994" s="10">
        <v>4320</v>
      </c>
      <c r="G994" s="10">
        <f t="shared" si="31"/>
        <v>164160</v>
      </c>
      <c r="H994" s="10">
        <v>38</v>
      </c>
      <c r="I994" s="42"/>
      <c r="P994" s="46"/>
      <c r="Q994" s="46"/>
      <c r="R994" s="46"/>
      <c r="S994" s="46"/>
      <c r="T994" s="46"/>
      <c r="U994" s="46"/>
      <c r="V994" s="46"/>
      <c r="W994" s="46"/>
      <c r="X994" s="46"/>
    </row>
    <row r="995" spans="1:24" s="3" customFormat="1" ht="13.5" x14ac:dyDescent="0.25">
      <c r="A995" s="10" t="s">
        <v>4015</v>
      </c>
      <c r="B995" s="10" t="s">
        <v>4011</v>
      </c>
      <c r="C995" s="10" t="s">
        <v>3901</v>
      </c>
      <c r="D995" s="10" t="s">
        <v>10</v>
      </c>
      <c r="E995" s="10" t="s">
        <v>11</v>
      </c>
      <c r="F995" s="10">
        <v>3520</v>
      </c>
      <c r="G995" s="10">
        <f t="shared" si="31"/>
        <v>133760</v>
      </c>
      <c r="H995" s="10">
        <v>38</v>
      </c>
      <c r="I995" s="42"/>
      <c r="P995" s="46"/>
      <c r="Q995" s="46"/>
      <c r="R995" s="46"/>
      <c r="S995" s="46"/>
      <c r="T995" s="46"/>
      <c r="U995" s="46"/>
      <c r="V995" s="46"/>
      <c r="W995" s="46"/>
      <c r="X995" s="46"/>
    </row>
    <row r="996" spans="1:24" s="3" customFormat="1" ht="13.5" x14ac:dyDescent="0.25">
      <c r="A996" s="10" t="s">
        <v>4015</v>
      </c>
      <c r="B996" s="10" t="s">
        <v>4012</v>
      </c>
      <c r="C996" s="10" t="s">
        <v>3901</v>
      </c>
      <c r="D996" s="10" t="s">
        <v>10</v>
      </c>
      <c r="E996" s="10" t="s">
        <v>11</v>
      </c>
      <c r="F996" s="10">
        <v>3520</v>
      </c>
      <c r="G996" s="10">
        <f t="shared" si="31"/>
        <v>133760</v>
      </c>
      <c r="H996" s="10">
        <v>38</v>
      </c>
      <c r="I996" s="42"/>
      <c r="P996" s="46"/>
      <c r="Q996" s="46"/>
      <c r="R996" s="46"/>
      <c r="S996" s="46"/>
      <c r="T996" s="46"/>
      <c r="U996" s="46"/>
      <c r="V996" s="46"/>
      <c r="W996" s="46"/>
      <c r="X996" s="46"/>
    </row>
    <row r="997" spans="1:24" s="3" customFormat="1" ht="13.5" x14ac:dyDescent="0.25">
      <c r="A997" s="10" t="s">
        <v>4015</v>
      </c>
      <c r="B997" s="10" t="s">
        <v>4013</v>
      </c>
      <c r="C997" s="10" t="s">
        <v>3901</v>
      </c>
      <c r="D997" s="10" t="s">
        <v>10</v>
      </c>
      <c r="E997" s="10" t="s">
        <v>11</v>
      </c>
      <c r="F997" s="10">
        <v>4720</v>
      </c>
      <c r="G997" s="10">
        <f t="shared" si="31"/>
        <v>179360</v>
      </c>
      <c r="H997" s="10">
        <v>38</v>
      </c>
      <c r="I997" s="42"/>
      <c r="P997" s="46"/>
      <c r="Q997" s="46"/>
      <c r="R997" s="46"/>
      <c r="S997" s="46"/>
      <c r="T997" s="46"/>
      <c r="U997" s="46"/>
      <c r="V997" s="46"/>
      <c r="W997" s="46"/>
      <c r="X997" s="46"/>
    </row>
    <row r="998" spans="1:24" s="3" customFormat="1" ht="13.5" x14ac:dyDescent="0.25">
      <c r="A998" s="10" t="s">
        <v>4015</v>
      </c>
      <c r="B998" s="10" t="s">
        <v>4014</v>
      </c>
      <c r="C998" s="10" t="s">
        <v>3901</v>
      </c>
      <c r="D998" s="10" t="s">
        <v>10</v>
      </c>
      <c r="E998" s="10" t="s">
        <v>11</v>
      </c>
      <c r="F998" s="10">
        <v>3920</v>
      </c>
      <c r="G998" s="10">
        <f t="shared" si="31"/>
        <v>148960</v>
      </c>
      <c r="H998" s="10">
        <v>38</v>
      </c>
      <c r="I998" s="42"/>
      <c r="P998" s="46"/>
      <c r="Q998" s="46"/>
      <c r="R998" s="46"/>
      <c r="S998" s="46"/>
      <c r="T998" s="46"/>
      <c r="U998" s="46"/>
      <c r="V998" s="46"/>
      <c r="W998" s="46"/>
      <c r="X998" s="46"/>
    </row>
    <row r="999" spans="1:24" s="3" customFormat="1" ht="13.5" x14ac:dyDescent="0.25">
      <c r="A999" s="368" t="s">
        <v>5961</v>
      </c>
      <c r="B999" s="369"/>
      <c r="C999" s="369"/>
      <c r="D999" s="369"/>
      <c r="E999" s="369"/>
      <c r="F999" s="369"/>
      <c r="G999" s="369"/>
      <c r="H999" s="369"/>
      <c r="I999" s="42"/>
      <c r="P999" s="46"/>
      <c r="Q999" s="46"/>
      <c r="R999" s="46"/>
      <c r="S999" s="46"/>
      <c r="T999" s="46"/>
      <c r="U999" s="46"/>
      <c r="V999" s="46"/>
      <c r="W999" s="46"/>
      <c r="X999" s="46"/>
    </row>
    <row r="1000" spans="1:24" s="3" customFormat="1" ht="13.5" x14ac:dyDescent="0.25">
      <c r="A1000" s="370" t="s">
        <v>32</v>
      </c>
      <c r="B1000" s="371"/>
      <c r="C1000" s="371"/>
      <c r="D1000" s="371"/>
      <c r="E1000" s="371"/>
      <c r="F1000" s="371"/>
      <c r="G1000" s="371"/>
      <c r="H1000" s="372"/>
      <c r="I1000" s="42"/>
      <c r="P1000" s="46"/>
      <c r="Q1000" s="46"/>
      <c r="R1000" s="46"/>
      <c r="S1000" s="46"/>
      <c r="T1000" s="46"/>
      <c r="U1000" s="46"/>
      <c r="V1000" s="46"/>
      <c r="W1000" s="46"/>
      <c r="X1000" s="46"/>
    </row>
    <row r="1001" spans="1:24" s="3" customFormat="1" ht="27" x14ac:dyDescent="0.25">
      <c r="A1001" s="215">
        <v>4234</v>
      </c>
      <c r="B1001" s="215" t="s">
        <v>5960</v>
      </c>
      <c r="C1001" s="215" t="s">
        <v>193</v>
      </c>
      <c r="D1001" s="215" t="s">
        <v>10</v>
      </c>
      <c r="E1001" s="215" t="s">
        <v>11</v>
      </c>
      <c r="F1001" s="215">
        <v>176</v>
      </c>
      <c r="G1001" s="215">
        <f>+F1001*H1001</f>
        <v>1408000</v>
      </c>
      <c r="H1001" s="215">
        <v>8000</v>
      </c>
      <c r="I1001" s="42"/>
      <c r="P1001" s="46"/>
      <c r="Q1001" s="46"/>
      <c r="R1001" s="46"/>
      <c r="S1001" s="46"/>
      <c r="T1001" s="46"/>
      <c r="U1001" s="46"/>
      <c r="V1001" s="46"/>
      <c r="W1001" s="46"/>
      <c r="X1001" s="46"/>
    </row>
    <row r="1002" spans="1:24" s="3" customFormat="1" ht="13.5" x14ac:dyDescent="0.25">
      <c r="A1002" s="368" t="s">
        <v>7167</v>
      </c>
      <c r="B1002" s="369"/>
      <c r="C1002" s="369"/>
      <c r="D1002" s="369"/>
      <c r="E1002" s="369"/>
      <c r="F1002" s="369"/>
      <c r="G1002" s="369"/>
      <c r="H1002" s="369"/>
      <c r="I1002" s="42"/>
      <c r="P1002" s="46"/>
      <c r="Q1002" s="46"/>
      <c r="R1002" s="46"/>
      <c r="S1002" s="46"/>
      <c r="T1002" s="46"/>
      <c r="U1002" s="46"/>
      <c r="V1002" s="46"/>
      <c r="W1002" s="46"/>
      <c r="X1002" s="46"/>
    </row>
    <row r="1003" spans="1:24" s="3" customFormat="1" ht="13.5" x14ac:dyDescent="0.25">
      <c r="A1003" s="370" t="s">
        <v>38</v>
      </c>
      <c r="B1003" s="371"/>
      <c r="C1003" s="371"/>
      <c r="D1003" s="371"/>
      <c r="E1003" s="371"/>
      <c r="F1003" s="371"/>
      <c r="G1003" s="371"/>
      <c r="H1003" s="372"/>
      <c r="I1003" s="42"/>
      <c r="P1003" s="46"/>
      <c r="Q1003" s="46"/>
      <c r="R1003" s="46"/>
      <c r="S1003" s="46"/>
      <c r="T1003" s="46"/>
      <c r="U1003" s="46"/>
      <c r="V1003" s="46"/>
      <c r="W1003" s="46"/>
      <c r="X1003" s="46"/>
    </row>
    <row r="1004" spans="1:24" s="3" customFormat="1" ht="27" x14ac:dyDescent="0.25">
      <c r="A1004" s="306">
        <v>5112</v>
      </c>
      <c r="B1004" s="306" t="s">
        <v>7168</v>
      </c>
      <c r="C1004" s="306" t="s">
        <v>104</v>
      </c>
      <c r="D1004" s="306" t="s">
        <v>37</v>
      </c>
      <c r="E1004" s="306" t="s">
        <v>34</v>
      </c>
      <c r="F1004" s="306">
        <v>305568400</v>
      </c>
      <c r="G1004" s="306">
        <v>305568400</v>
      </c>
      <c r="H1004" s="306">
        <v>1</v>
      </c>
      <c r="I1004" s="42"/>
      <c r="P1004" s="46"/>
      <c r="Q1004" s="46"/>
      <c r="R1004" s="46"/>
      <c r="S1004" s="46"/>
      <c r="T1004" s="46"/>
      <c r="U1004" s="46"/>
      <c r="V1004" s="46"/>
      <c r="W1004" s="46"/>
      <c r="X1004" s="46"/>
    </row>
    <row r="1005" spans="1:24" s="3" customFormat="1" ht="27" x14ac:dyDescent="0.25">
      <c r="A1005" s="306">
        <v>5112</v>
      </c>
      <c r="B1005" s="306" t="s">
        <v>7169</v>
      </c>
      <c r="C1005" s="306" t="s">
        <v>104</v>
      </c>
      <c r="D1005" s="306" t="s">
        <v>37</v>
      </c>
      <c r="E1005" s="306" t="s">
        <v>34</v>
      </c>
      <c r="F1005" s="306">
        <v>0</v>
      </c>
      <c r="G1005" s="306">
        <v>0</v>
      </c>
      <c r="H1005" s="306">
        <v>1</v>
      </c>
      <c r="I1005" s="42"/>
      <c r="P1005" s="46"/>
      <c r="Q1005" s="46"/>
      <c r="R1005" s="46"/>
      <c r="S1005" s="46"/>
      <c r="T1005" s="46"/>
      <c r="U1005" s="46"/>
      <c r="V1005" s="46"/>
      <c r="W1005" s="46"/>
      <c r="X1005" s="46"/>
    </row>
    <row r="1006" spans="1:24" s="3" customFormat="1" ht="17.25" customHeight="1" x14ac:dyDescent="0.25">
      <c r="A1006" s="368" t="s">
        <v>2665</v>
      </c>
      <c r="B1006" s="369"/>
      <c r="C1006" s="369"/>
      <c r="D1006" s="369"/>
      <c r="E1006" s="369"/>
      <c r="F1006" s="369"/>
      <c r="G1006" s="369"/>
      <c r="H1006" s="369"/>
      <c r="I1006" s="42"/>
      <c r="P1006" s="46"/>
      <c r="Q1006" s="46"/>
      <c r="R1006" s="46"/>
      <c r="S1006" s="46"/>
      <c r="T1006" s="46"/>
      <c r="U1006" s="46"/>
      <c r="V1006" s="46"/>
      <c r="W1006" s="46"/>
      <c r="X1006" s="46"/>
    </row>
    <row r="1007" spans="1:24" s="3" customFormat="1" ht="15" customHeight="1" x14ac:dyDescent="0.25">
      <c r="A1007" s="370" t="s">
        <v>38</v>
      </c>
      <c r="B1007" s="371"/>
      <c r="C1007" s="371"/>
      <c r="D1007" s="371"/>
      <c r="E1007" s="371"/>
      <c r="F1007" s="371"/>
      <c r="G1007" s="371"/>
      <c r="H1007" s="372"/>
      <c r="I1007" s="42"/>
      <c r="P1007" s="46"/>
      <c r="Q1007" s="46"/>
      <c r="R1007" s="46"/>
      <c r="S1007" s="46"/>
      <c r="T1007" s="46"/>
      <c r="U1007" s="46"/>
      <c r="V1007" s="46"/>
      <c r="W1007" s="46"/>
      <c r="X1007" s="46"/>
    </row>
    <row r="1008" spans="1:24" s="3" customFormat="1" ht="27" x14ac:dyDescent="0.25">
      <c r="A1008" s="10" t="s">
        <v>131</v>
      </c>
      <c r="B1008" s="10" t="s">
        <v>1950</v>
      </c>
      <c r="C1008" s="10" t="s">
        <v>149</v>
      </c>
      <c r="D1008" s="20" t="s">
        <v>37</v>
      </c>
      <c r="E1008" s="20" t="s">
        <v>34</v>
      </c>
      <c r="F1008" s="20">
        <v>0</v>
      </c>
      <c r="G1008" s="20">
        <f>F1008*H1008</f>
        <v>0</v>
      </c>
      <c r="H1008" s="36">
        <v>1</v>
      </c>
      <c r="I1008" s="42"/>
      <c r="P1008" s="46"/>
      <c r="Q1008" s="46"/>
      <c r="R1008" s="46"/>
      <c r="S1008" s="46"/>
      <c r="T1008" s="46"/>
      <c r="U1008" s="46"/>
      <c r="V1008" s="46"/>
      <c r="W1008" s="46"/>
      <c r="X1008" s="46"/>
    </row>
    <row r="1009" spans="1:9" ht="15" customHeight="1" x14ac:dyDescent="0.25">
      <c r="A1009" s="379" t="s">
        <v>2575</v>
      </c>
      <c r="B1009" s="380"/>
      <c r="C1009" s="380"/>
      <c r="D1009" s="380"/>
      <c r="E1009" s="380"/>
      <c r="F1009" s="380"/>
      <c r="G1009" s="380"/>
      <c r="H1009" s="380"/>
      <c r="I1009" s="40"/>
    </row>
    <row r="1010" spans="1:9" x14ac:dyDescent="0.25">
      <c r="A1010" s="370" t="s">
        <v>38</v>
      </c>
      <c r="B1010" s="371"/>
      <c r="C1010" s="371"/>
      <c r="D1010" s="371"/>
      <c r="E1010" s="371"/>
      <c r="F1010" s="371"/>
      <c r="G1010" s="371"/>
      <c r="H1010" s="372"/>
      <c r="I1010" s="40"/>
    </row>
    <row r="1011" spans="1:9" ht="27" x14ac:dyDescent="0.25">
      <c r="A1011" s="349">
        <v>5134</v>
      </c>
      <c r="B1011" s="349" t="s">
        <v>7629</v>
      </c>
      <c r="C1011" s="349" t="s">
        <v>60</v>
      </c>
      <c r="D1011" s="349" t="s">
        <v>37</v>
      </c>
      <c r="E1011" s="349" t="s">
        <v>34</v>
      </c>
      <c r="F1011" s="349">
        <v>0</v>
      </c>
      <c r="G1011" s="349">
        <v>0</v>
      </c>
      <c r="H1011" s="349">
        <v>1</v>
      </c>
      <c r="I1011" s="40"/>
    </row>
    <row r="1012" spans="1:9" ht="27" x14ac:dyDescent="0.25">
      <c r="A1012" s="349">
        <v>5134</v>
      </c>
      <c r="B1012" s="349" t="s">
        <v>7630</v>
      </c>
      <c r="C1012" s="349" t="s">
        <v>60</v>
      </c>
      <c r="D1012" s="349" t="s">
        <v>37</v>
      </c>
      <c r="E1012" s="349" t="s">
        <v>34</v>
      </c>
      <c r="F1012" s="349">
        <v>0</v>
      </c>
      <c r="G1012" s="349">
        <v>0</v>
      </c>
      <c r="H1012" s="349">
        <v>1</v>
      </c>
      <c r="I1012" s="40"/>
    </row>
    <row r="1013" spans="1:9" ht="27" x14ac:dyDescent="0.25">
      <c r="A1013" s="349">
        <v>5134</v>
      </c>
      <c r="B1013" s="349" t="s">
        <v>7609</v>
      </c>
      <c r="C1013" s="349" t="s">
        <v>60</v>
      </c>
      <c r="D1013" s="349" t="s">
        <v>40</v>
      </c>
      <c r="E1013" s="349" t="s">
        <v>34</v>
      </c>
      <c r="F1013" s="349">
        <v>1500000</v>
      </c>
      <c r="G1013" s="349">
        <v>1500000</v>
      </c>
      <c r="H1013" s="349">
        <v>1</v>
      </c>
      <c r="I1013" s="40"/>
    </row>
    <row r="1014" spans="1:9" ht="27" x14ac:dyDescent="0.25">
      <c r="A1014" s="343">
        <v>5134</v>
      </c>
      <c r="B1014" s="348" t="s">
        <v>7571</v>
      </c>
      <c r="C1014" s="348" t="s">
        <v>60</v>
      </c>
      <c r="D1014" s="348" t="s">
        <v>37</v>
      </c>
      <c r="E1014" s="348" t="s">
        <v>34</v>
      </c>
      <c r="F1014" s="348">
        <v>0</v>
      </c>
      <c r="G1014" s="348">
        <v>0</v>
      </c>
      <c r="H1014" s="348">
        <v>1</v>
      </c>
      <c r="I1014" s="40"/>
    </row>
    <row r="1015" spans="1:9" ht="27" x14ac:dyDescent="0.25">
      <c r="A1015" s="343">
        <v>5134</v>
      </c>
      <c r="B1015" s="343" t="s">
        <v>7572</v>
      </c>
      <c r="C1015" s="343" t="s">
        <v>60</v>
      </c>
      <c r="D1015" s="343" t="s">
        <v>37</v>
      </c>
      <c r="E1015" s="343" t="s">
        <v>34</v>
      </c>
      <c r="F1015" s="343">
        <v>0</v>
      </c>
      <c r="G1015" s="343">
        <v>0</v>
      </c>
      <c r="H1015" s="343">
        <v>1</v>
      </c>
      <c r="I1015" s="40"/>
    </row>
    <row r="1016" spans="1:9" ht="27" x14ac:dyDescent="0.25">
      <c r="A1016" s="343">
        <v>5134</v>
      </c>
      <c r="B1016" s="343" t="s">
        <v>7573</v>
      </c>
      <c r="C1016" s="343" t="s">
        <v>60</v>
      </c>
      <c r="D1016" s="343" t="s">
        <v>37</v>
      </c>
      <c r="E1016" s="343" t="s">
        <v>34</v>
      </c>
      <c r="F1016" s="343">
        <v>0</v>
      </c>
      <c r="G1016" s="343">
        <v>0</v>
      </c>
      <c r="H1016" s="343">
        <v>1</v>
      </c>
      <c r="I1016" s="40"/>
    </row>
    <row r="1017" spans="1:9" ht="27" x14ac:dyDescent="0.25">
      <c r="A1017" s="343">
        <v>5134</v>
      </c>
      <c r="B1017" s="343" t="s">
        <v>7574</v>
      </c>
      <c r="C1017" s="343" t="s">
        <v>60</v>
      </c>
      <c r="D1017" s="343" t="s">
        <v>37</v>
      </c>
      <c r="E1017" s="343" t="s">
        <v>34</v>
      </c>
      <c r="F1017" s="343">
        <v>0</v>
      </c>
      <c r="G1017" s="343">
        <v>0</v>
      </c>
      <c r="H1017" s="343">
        <v>1</v>
      </c>
      <c r="I1017" s="40"/>
    </row>
    <row r="1018" spans="1:9" ht="27" x14ac:dyDescent="0.25">
      <c r="A1018" s="343">
        <v>5134</v>
      </c>
      <c r="B1018" s="343" t="s">
        <v>7575</v>
      </c>
      <c r="C1018" s="343" t="s">
        <v>60</v>
      </c>
      <c r="D1018" s="343" t="s">
        <v>37</v>
      </c>
      <c r="E1018" s="343" t="s">
        <v>34</v>
      </c>
      <c r="F1018" s="343">
        <v>0</v>
      </c>
      <c r="G1018" s="343">
        <v>0</v>
      </c>
      <c r="H1018" s="343">
        <v>1</v>
      </c>
      <c r="I1018" s="40"/>
    </row>
    <row r="1019" spans="1:9" ht="27" x14ac:dyDescent="0.25">
      <c r="A1019" s="343">
        <v>5134</v>
      </c>
      <c r="B1019" s="343" t="s">
        <v>7576</v>
      </c>
      <c r="C1019" s="343" t="s">
        <v>60</v>
      </c>
      <c r="D1019" s="343" t="s">
        <v>37</v>
      </c>
      <c r="E1019" s="343" t="s">
        <v>34</v>
      </c>
      <c r="F1019" s="343">
        <v>0</v>
      </c>
      <c r="G1019" s="343">
        <v>0</v>
      </c>
      <c r="H1019" s="343">
        <v>1</v>
      </c>
      <c r="I1019" s="40"/>
    </row>
    <row r="1020" spans="1:9" ht="27" x14ac:dyDescent="0.25">
      <c r="A1020" s="343">
        <v>5134</v>
      </c>
      <c r="B1020" s="343" t="s">
        <v>7532</v>
      </c>
      <c r="C1020" s="343" t="s">
        <v>60</v>
      </c>
      <c r="D1020" s="343" t="s">
        <v>37</v>
      </c>
      <c r="E1020" s="343" t="s">
        <v>34</v>
      </c>
      <c r="F1020" s="343">
        <v>0</v>
      </c>
      <c r="G1020" s="343">
        <v>0</v>
      </c>
      <c r="H1020" s="343">
        <v>1</v>
      </c>
      <c r="I1020" s="40"/>
    </row>
    <row r="1021" spans="1:9" ht="27" x14ac:dyDescent="0.25">
      <c r="A1021" s="338">
        <v>5134</v>
      </c>
      <c r="B1021" s="343" t="s">
        <v>7533</v>
      </c>
      <c r="C1021" s="343" t="s">
        <v>60</v>
      </c>
      <c r="D1021" s="343" t="s">
        <v>37</v>
      </c>
      <c r="E1021" s="343" t="s">
        <v>34</v>
      </c>
      <c r="F1021" s="343">
        <v>0</v>
      </c>
      <c r="G1021" s="343">
        <v>0</v>
      </c>
      <c r="H1021" s="343">
        <v>1</v>
      </c>
      <c r="I1021" s="40"/>
    </row>
    <row r="1022" spans="1:9" ht="27" x14ac:dyDescent="0.25">
      <c r="A1022" s="338">
        <v>5134</v>
      </c>
      <c r="B1022" s="338" t="s">
        <v>7460</v>
      </c>
      <c r="C1022" s="338" t="s">
        <v>60</v>
      </c>
      <c r="D1022" s="338" t="s">
        <v>37</v>
      </c>
      <c r="E1022" s="338" t="s">
        <v>34</v>
      </c>
      <c r="F1022" s="338">
        <v>0</v>
      </c>
      <c r="G1022" s="338">
        <v>0</v>
      </c>
      <c r="H1022" s="338">
        <v>1</v>
      </c>
      <c r="I1022" s="40"/>
    </row>
    <row r="1023" spans="1:9" ht="27" x14ac:dyDescent="0.25">
      <c r="A1023" s="338">
        <v>5134</v>
      </c>
      <c r="B1023" s="338" t="s">
        <v>7461</v>
      </c>
      <c r="C1023" s="338" t="s">
        <v>60</v>
      </c>
      <c r="D1023" s="338" t="s">
        <v>37</v>
      </c>
      <c r="E1023" s="338" t="s">
        <v>34</v>
      </c>
      <c r="F1023" s="338">
        <v>0</v>
      </c>
      <c r="G1023" s="338">
        <v>0</v>
      </c>
      <c r="H1023" s="338">
        <v>1</v>
      </c>
      <c r="I1023" s="40"/>
    </row>
    <row r="1024" spans="1:9" ht="27" x14ac:dyDescent="0.25">
      <c r="A1024" s="334">
        <v>5134</v>
      </c>
      <c r="B1024" s="334" t="s">
        <v>7462</v>
      </c>
      <c r="C1024" s="334" t="s">
        <v>60</v>
      </c>
      <c r="D1024" s="334" t="s">
        <v>37</v>
      </c>
      <c r="E1024" s="334" t="s">
        <v>34</v>
      </c>
      <c r="F1024" s="334">
        <v>0</v>
      </c>
      <c r="G1024" s="334">
        <v>0</v>
      </c>
      <c r="H1024" s="334">
        <v>1</v>
      </c>
      <c r="I1024" s="40"/>
    </row>
    <row r="1025" spans="1:9" ht="27" x14ac:dyDescent="0.25">
      <c r="A1025" s="334">
        <v>5134</v>
      </c>
      <c r="B1025" s="334" t="s">
        <v>7456</v>
      </c>
      <c r="C1025" s="334" t="s">
        <v>60</v>
      </c>
      <c r="D1025" s="334" t="s">
        <v>37</v>
      </c>
      <c r="E1025" s="334" t="s">
        <v>34</v>
      </c>
      <c r="F1025" s="334">
        <v>0</v>
      </c>
      <c r="G1025" s="334">
        <v>0</v>
      </c>
      <c r="H1025" s="334">
        <v>1</v>
      </c>
      <c r="I1025" s="40"/>
    </row>
    <row r="1026" spans="1:9" ht="27" x14ac:dyDescent="0.25">
      <c r="A1026" s="334">
        <v>5134</v>
      </c>
      <c r="B1026" s="334" t="s">
        <v>7457</v>
      </c>
      <c r="C1026" s="334" t="s">
        <v>60</v>
      </c>
      <c r="D1026" s="334" t="s">
        <v>37</v>
      </c>
      <c r="E1026" s="334" t="s">
        <v>34</v>
      </c>
      <c r="F1026" s="334">
        <v>0</v>
      </c>
      <c r="G1026" s="334">
        <v>0</v>
      </c>
      <c r="H1026" s="334">
        <v>1</v>
      </c>
      <c r="I1026" s="40"/>
    </row>
    <row r="1027" spans="1:9" ht="27" x14ac:dyDescent="0.25">
      <c r="A1027" s="334">
        <v>5134</v>
      </c>
      <c r="B1027" s="334" t="s">
        <v>7438</v>
      </c>
      <c r="C1027" s="334" t="s">
        <v>60</v>
      </c>
      <c r="D1027" s="334" t="s">
        <v>37</v>
      </c>
      <c r="E1027" s="334" t="s">
        <v>34</v>
      </c>
      <c r="F1027" s="334">
        <v>0</v>
      </c>
      <c r="G1027" s="334">
        <v>0</v>
      </c>
      <c r="H1027" s="334">
        <v>1</v>
      </c>
      <c r="I1027" s="40"/>
    </row>
    <row r="1028" spans="1:9" ht="27" x14ac:dyDescent="0.25">
      <c r="A1028" s="334">
        <v>5134</v>
      </c>
      <c r="B1028" s="334" t="s">
        <v>7439</v>
      </c>
      <c r="C1028" s="334" t="s">
        <v>60</v>
      </c>
      <c r="D1028" s="334" t="s">
        <v>37</v>
      </c>
      <c r="E1028" s="334" t="s">
        <v>34</v>
      </c>
      <c r="F1028" s="334">
        <v>0</v>
      </c>
      <c r="G1028" s="334">
        <v>0</v>
      </c>
      <c r="H1028" s="334">
        <v>1</v>
      </c>
      <c r="I1028" s="40"/>
    </row>
    <row r="1029" spans="1:9" ht="27" x14ac:dyDescent="0.25">
      <c r="A1029" s="334">
        <v>5134</v>
      </c>
      <c r="B1029" s="334" t="s">
        <v>7416</v>
      </c>
      <c r="C1029" s="334" t="s">
        <v>60</v>
      </c>
      <c r="D1029" s="334" t="s">
        <v>37</v>
      </c>
      <c r="E1029" s="334" t="s">
        <v>34</v>
      </c>
      <c r="F1029" s="334">
        <v>0</v>
      </c>
      <c r="G1029" s="334">
        <v>0</v>
      </c>
      <c r="H1029" s="334">
        <v>1</v>
      </c>
      <c r="I1029" s="40"/>
    </row>
    <row r="1030" spans="1:9" ht="27" x14ac:dyDescent="0.25">
      <c r="A1030" s="331">
        <v>5134</v>
      </c>
      <c r="B1030" s="331" t="s">
        <v>7417</v>
      </c>
      <c r="C1030" s="331" t="s">
        <v>60</v>
      </c>
      <c r="D1030" s="331" t="s">
        <v>37</v>
      </c>
      <c r="E1030" s="331" t="s">
        <v>34</v>
      </c>
      <c r="F1030" s="331">
        <v>0</v>
      </c>
      <c r="G1030" s="331">
        <v>0</v>
      </c>
      <c r="H1030" s="331">
        <v>1</v>
      </c>
      <c r="I1030" s="40"/>
    </row>
    <row r="1031" spans="1:9" ht="27" x14ac:dyDescent="0.25">
      <c r="A1031" s="331">
        <v>5134</v>
      </c>
      <c r="B1031" s="331" t="s">
        <v>7369</v>
      </c>
      <c r="C1031" s="331" t="s">
        <v>60</v>
      </c>
      <c r="D1031" s="331" t="s">
        <v>37</v>
      </c>
      <c r="E1031" s="331" t="s">
        <v>34</v>
      </c>
      <c r="F1031" s="331">
        <v>0</v>
      </c>
      <c r="G1031" s="331">
        <v>0</v>
      </c>
      <c r="H1031" s="331">
        <v>1</v>
      </c>
      <c r="I1031" s="40"/>
    </row>
    <row r="1032" spans="1:9" ht="27" x14ac:dyDescent="0.25">
      <c r="A1032" s="331">
        <v>5134</v>
      </c>
      <c r="B1032" s="331" t="s">
        <v>7370</v>
      </c>
      <c r="C1032" s="331" t="s">
        <v>60</v>
      </c>
      <c r="D1032" s="331" t="s">
        <v>37</v>
      </c>
      <c r="E1032" s="331" t="s">
        <v>34</v>
      </c>
      <c r="F1032" s="331">
        <v>0</v>
      </c>
      <c r="G1032" s="331">
        <v>0</v>
      </c>
      <c r="H1032" s="331">
        <v>1</v>
      </c>
      <c r="I1032" s="40"/>
    </row>
    <row r="1033" spans="1:9" ht="27" x14ac:dyDescent="0.25">
      <c r="A1033" s="322">
        <v>5134</v>
      </c>
      <c r="B1033" s="322" t="s">
        <v>7371</v>
      </c>
      <c r="C1033" s="322" t="s">
        <v>60</v>
      </c>
      <c r="D1033" s="322" t="s">
        <v>37</v>
      </c>
      <c r="E1033" s="322" t="s">
        <v>34</v>
      </c>
      <c r="F1033" s="322">
        <v>0</v>
      </c>
      <c r="G1033" s="322">
        <v>0</v>
      </c>
      <c r="H1033" s="322">
        <v>1</v>
      </c>
      <c r="I1033" s="40"/>
    </row>
    <row r="1034" spans="1:9" ht="27" x14ac:dyDescent="0.25">
      <c r="A1034" s="322">
        <v>5134</v>
      </c>
      <c r="B1034" s="322" t="s">
        <v>7350</v>
      </c>
      <c r="C1034" s="322" t="s">
        <v>60</v>
      </c>
      <c r="D1034" s="322" t="s">
        <v>40</v>
      </c>
      <c r="E1034" s="322" t="s">
        <v>34</v>
      </c>
      <c r="F1034" s="322">
        <v>1800000</v>
      </c>
      <c r="G1034" s="322">
        <v>1800000</v>
      </c>
      <c r="H1034" s="322">
        <v>1</v>
      </c>
      <c r="I1034" s="40"/>
    </row>
    <row r="1035" spans="1:9" ht="27" x14ac:dyDescent="0.25">
      <c r="A1035" s="322">
        <v>5134</v>
      </c>
      <c r="B1035" s="322" t="s">
        <v>7351</v>
      </c>
      <c r="C1035" s="322" t="s">
        <v>60</v>
      </c>
      <c r="D1035" s="322" t="s">
        <v>40</v>
      </c>
      <c r="E1035" s="322" t="s">
        <v>34</v>
      </c>
      <c r="F1035" s="322">
        <v>1800000</v>
      </c>
      <c r="G1035" s="322">
        <v>1800000</v>
      </c>
      <c r="H1035" s="322">
        <v>1</v>
      </c>
      <c r="I1035" s="40"/>
    </row>
    <row r="1036" spans="1:9" ht="27" x14ac:dyDescent="0.25">
      <c r="A1036" s="322">
        <v>5134</v>
      </c>
      <c r="B1036" s="322" t="s">
        <v>7352</v>
      </c>
      <c r="C1036" s="322" t="s">
        <v>60</v>
      </c>
      <c r="D1036" s="322" t="s">
        <v>40</v>
      </c>
      <c r="E1036" s="322" t="s">
        <v>34</v>
      </c>
      <c r="F1036" s="322">
        <v>1800000</v>
      </c>
      <c r="G1036" s="322">
        <v>1800000</v>
      </c>
      <c r="H1036" s="322">
        <v>1</v>
      </c>
      <c r="I1036" s="40"/>
    </row>
    <row r="1037" spans="1:9" ht="27" x14ac:dyDescent="0.25">
      <c r="A1037" s="320">
        <v>5134</v>
      </c>
      <c r="B1037" s="320" t="s">
        <v>7353</v>
      </c>
      <c r="C1037" s="320" t="s">
        <v>60</v>
      </c>
      <c r="D1037" s="320" t="s">
        <v>40</v>
      </c>
      <c r="E1037" s="320" t="s">
        <v>34</v>
      </c>
      <c r="F1037" s="320">
        <v>1800000</v>
      </c>
      <c r="G1037" s="320">
        <v>1800000</v>
      </c>
      <c r="H1037" s="320">
        <v>1</v>
      </c>
      <c r="I1037" s="40"/>
    </row>
    <row r="1038" spans="1:9" ht="27" x14ac:dyDescent="0.25">
      <c r="A1038" s="320">
        <v>5134</v>
      </c>
      <c r="B1038" s="320" t="s">
        <v>7241</v>
      </c>
      <c r="C1038" s="320" t="s">
        <v>60</v>
      </c>
      <c r="D1038" s="320" t="s">
        <v>37</v>
      </c>
      <c r="E1038" s="320" t="s">
        <v>34</v>
      </c>
      <c r="F1038" s="320">
        <v>0</v>
      </c>
      <c r="G1038" s="320">
        <v>0</v>
      </c>
      <c r="H1038" s="320">
        <v>1</v>
      </c>
      <c r="I1038" s="40"/>
    </row>
    <row r="1039" spans="1:9" ht="27" x14ac:dyDescent="0.25">
      <c r="A1039" s="320">
        <v>5134</v>
      </c>
      <c r="B1039" s="320" t="s">
        <v>7242</v>
      </c>
      <c r="C1039" s="320" t="s">
        <v>60</v>
      </c>
      <c r="D1039" s="320" t="s">
        <v>37</v>
      </c>
      <c r="E1039" s="320" t="s">
        <v>34</v>
      </c>
      <c r="F1039" s="320">
        <v>0</v>
      </c>
      <c r="G1039" s="320">
        <v>0</v>
      </c>
      <c r="H1039" s="320">
        <v>1</v>
      </c>
      <c r="I1039" s="40"/>
    </row>
    <row r="1040" spans="1:9" ht="27" x14ac:dyDescent="0.25">
      <c r="A1040" s="302">
        <v>5134</v>
      </c>
      <c r="B1040" s="313" t="s">
        <v>7154</v>
      </c>
      <c r="C1040" s="313" t="s">
        <v>60</v>
      </c>
      <c r="D1040" s="313" t="s">
        <v>40</v>
      </c>
      <c r="E1040" s="313" t="s">
        <v>34</v>
      </c>
      <c r="F1040" s="313">
        <v>7000000</v>
      </c>
      <c r="G1040" s="313">
        <v>7000000</v>
      </c>
      <c r="H1040" s="313">
        <v>1</v>
      </c>
      <c r="I1040" s="40"/>
    </row>
    <row r="1041" spans="1:9" ht="27" x14ac:dyDescent="0.25">
      <c r="A1041" s="296">
        <v>5134</v>
      </c>
      <c r="B1041" s="296" t="s">
        <v>7047</v>
      </c>
      <c r="C1041" s="296" t="s">
        <v>60</v>
      </c>
      <c r="D1041" s="296" t="s">
        <v>37</v>
      </c>
      <c r="E1041" s="296" t="s">
        <v>34</v>
      </c>
      <c r="F1041" s="296">
        <v>0</v>
      </c>
      <c r="G1041" s="296">
        <v>0</v>
      </c>
      <c r="H1041" s="296">
        <v>1</v>
      </c>
      <c r="I1041" s="40"/>
    </row>
    <row r="1042" spans="1:9" ht="27" x14ac:dyDescent="0.25">
      <c r="A1042" s="289">
        <v>5134</v>
      </c>
      <c r="B1042" s="296" t="s">
        <v>3100</v>
      </c>
      <c r="C1042" s="296" t="s">
        <v>60</v>
      </c>
      <c r="D1042" s="296" t="s">
        <v>40</v>
      </c>
      <c r="E1042" s="296" t="s">
        <v>34</v>
      </c>
      <c r="F1042" s="296">
        <v>4600000</v>
      </c>
      <c r="G1042" s="296">
        <v>4600000</v>
      </c>
      <c r="H1042" s="296">
        <v>1</v>
      </c>
      <c r="I1042" s="40"/>
    </row>
    <row r="1043" spans="1:9" ht="27" x14ac:dyDescent="0.25">
      <c r="A1043" s="289">
        <v>5134</v>
      </c>
      <c r="B1043" s="289" t="s">
        <v>7000</v>
      </c>
      <c r="C1043" s="289" t="s">
        <v>60</v>
      </c>
      <c r="D1043" s="289" t="s">
        <v>37</v>
      </c>
      <c r="E1043" s="289" t="s">
        <v>34</v>
      </c>
      <c r="F1043" s="289">
        <v>0</v>
      </c>
      <c r="G1043" s="289">
        <v>0</v>
      </c>
      <c r="H1043" s="289">
        <v>1</v>
      </c>
      <c r="I1043" s="40"/>
    </row>
    <row r="1044" spans="1:9" ht="27" x14ac:dyDescent="0.25">
      <c r="A1044" s="289">
        <v>5134</v>
      </c>
      <c r="B1044" s="289" t="s">
        <v>6999</v>
      </c>
      <c r="C1044" s="289" t="s">
        <v>60</v>
      </c>
      <c r="D1044" s="289" t="s">
        <v>37</v>
      </c>
      <c r="E1044" s="289" t="s">
        <v>34</v>
      </c>
      <c r="F1044" s="289">
        <v>0</v>
      </c>
      <c r="G1044" s="289">
        <v>0</v>
      </c>
      <c r="H1044" s="289">
        <v>1</v>
      </c>
      <c r="I1044" s="40"/>
    </row>
    <row r="1045" spans="1:9" ht="27" x14ac:dyDescent="0.25">
      <c r="A1045" s="289">
        <v>5134</v>
      </c>
      <c r="B1045" s="289" t="s">
        <v>6994</v>
      </c>
      <c r="C1045" s="289" t="s">
        <v>60</v>
      </c>
      <c r="D1045" s="289" t="s">
        <v>37</v>
      </c>
      <c r="E1045" s="289" t="s">
        <v>34</v>
      </c>
      <c r="F1045" s="289">
        <v>0</v>
      </c>
      <c r="G1045" s="289">
        <v>0</v>
      </c>
      <c r="H1045" s="289">
        <v>1</v>
      </c>
      <c r="I1045" s="40"/>
    </row>
    <row r="1046" spans="1:9" ht="27" x14ac:dyDescent="0.25">
      <c r="A1046" s="288">
        <v>5134</v>
      </c>
      <c r="B1046" s="288" t="s">
        <v>6809</v>
      </c>
      <c r="C1046" s="288" t="s">
        <v>60</v>
      </c>
      <c r="D1046" s="288" t="s">
        <v>37</v>
      </c>
      <c r="E1046" s="288" t="s">
        <v>34</v>
      </c>
      <c r="F1046" s="288">
        <v>0</v>
      </c>
      <c r="G1046" s="288">
        <v>0</v>
      </c>
      <c r="H1046" s="288">
        <v>1</v>
      </c>
      <c r="I1046" s="40"/>
    </row>
    <row r="1047" spans="1:9" ht="27" x14ac:dyDescent="0.25">
      <c r="A1047" s="266">
        <v>5134</v>
      </c>
      <c r="B1047" s="266" t="s">
        <v>6707</v>
      </c>
      <c r="C1047" s="266" t="s">
        <v>60</v>
      </c>
      <c r="D1047" s="266" t="s">
        <v>37</v>
      </c>
      <c r="E1047" s="266" t="s">
        <v>34</v>
      </c>
      <c r="F1047" s="266">
        <v>0</v>
      </c>
      <c r="G1047" s="266">
        <v>0</v>
      </c>
      <c r="H1047" s="266">
        <v>1</v>
      </c>
      <c r="I1047" s="40"/>
    </row>
    <row r="1048" spans="1:9" ht="27" x14ac:dyDescent="0.25">
      <c r="A1048" s="263">
        <v>5134</v>
      </c>
      <c r="B1048" s="263" t="s">
        <v>6687</v>
      </c>
      <c r="C1048" s="263" t="s">
        <v>60</v>
      </c>
      <c r="D1048" s="263" t="s">
        <v>37</v>
      </c>
      <c r="E1048" s="263" t="s">
        <v>34</v>
      </c>
      <c r="F1048" s="263">
        <v>800000</v>
      </c>
      <c r="G1048" s="263">
        <v>800000</v>
      </c>
      <c r="H1048" s="263">
        <v>1</v>
      </c>
      <c r="I1048" s="40"/>
    </row>
    <row r="1049" spans="1:9" ht="27" x14ac:dyDescent="0.25">
      <c r="A1049" s="253">
        <v>5134</v>
      </c>
      <c r="B1049" s="253" t="s">
        <v>6560</v>
      </c>
      <c r="C1049" s="253" t="s">
        <v>60</v>
      </c>
      <c r="D1049" s="253" t="s">
        <v>37</v>
      </c>
      <c r="E1049" s="253" t="s">
        <v>34</v>
      </c>
      <c r="F1049" s="253">
        <v>0</v>
      </c>
      <c r="G1049" s="253">
        <v>0</v>
      </c>
      <c r="H1049" s="253">
        <v>1</v>
      </c>
      <c r="I1049" s="40"/>
    </row>
    <row r="1050" spans="1:9" ht="27" x14ac:dyDescent="0.25">
      <c r="A1050" s="253">
        <v>5134</v>
      </c>
      <c r="B1050" s="253" t="s">
        <v>6467</v>
      </c>
      <c r="C1050" s="253" t="s">
        <v>60</v>
      </c>
      <c r="D1050" s="253" t="s">
        <v>37</v>
      </c>
      <c r="E1050" s="253" t="s">
        <v>34</v>
      </c>
      <c r="F1050" s="253">
        <v>3000000</v>
      </c>
      <c r="G1050" s="253">
        <v>3000000</v>
      </c>
      <c r="H1050" s="253">
        <v>1</v>
      </c>
      <c r="I1050" s="40"/>
    </row>
    <row r="1051" spans="1:9" ht="27" x14ac:dyDescent="0.25">
      <c r="A1051" s="253">
        <v>5134</v>
      </c>
      <c r="B1051" s="253" t="s">
        <v>6468</v>
      </c>
      <c r="C1051" s="253" t="s">
        <v>60</v>
      </c>
      <c r="D1051" s="253" t="s">
        <v>37</v>
      </c>
      <c r="E1051" s="253" t="s">
        <v>34</v>
      </c>
      <c r="F1051" s="253">
        <v>2000000</v>
      </c>
      <c r="G1051" s="253">
        <v>2000000</v>
      </c>
      <c r="H1051" s="253">
        <v>1</v>
      </c>
      <c r="I1051" s="40"/>
    </row>
    <row r="1052" spans="1:9" ht="27" x14ac:dyDescent="0.25">
      <c r="A1052" s="248">
        <v>5134</v>
      </c>
      <c r="B1052" s="248" t="s">
        <v>6451</v>
      </c>
      <c r="C1052" s="248" t="s">
        <v>60</v>
      </c>
      <c r="D1052" s="248" t="s">
        <v>40</v>
      </c>
      <c r="E1052" s="248" t="s">
        <v>34</v>
      </c>
      <c r="F1052" s="248">
        <v>220000</v>
      </c>
      <c r="G1052" s="248">
        <v>220000</v>
      </c>
      <c r="H1052" s="248">
        <v>1</v>
      </c>
      <c r="I1052" s="40"/>
    </row>
    <row r="1053" spans="1:9" ht="27" x14ac:dyDescent="0.25">
      <c r="A1053" s="244">
        <v>5134</v>
      </c>
      <c r="B1053" s="244" t="s">
        <v>6452</v>
      </c>
      <c r="C1053" s="244" t="s">
        <v>60</v>
      </c>
      <c r="D1053" s="244" t="s">
        <v>40</v>
      </c>
      <c r="E1053" s="244" t="s">
        <v>34</v>
      </c>
      <c r="F1053" s="244">
        <v>250000</v>
      </c>
      <c r="G1053" s="244">
        <v>250000</v>
      </c>
      <c r="H1053" s="244">
        <v>1</v>
      </c>
      <c r="I1053" s="40"/>
    </row>
    <row r="1054" spans="1:9" ht="27" x14ac:dyDescent="0.25">
      <c r="A1054" s="244">
        <v>5134</v>
      </c>
      <c r="B1054" s="244" t="s">
        <v>6453</v>
      </c>
      <c r="C1054" s="244" t="s">
        <v>60</v>
      </c>
      <c r="D1054" s="244" t="s">
        <v>40</v>
      </c>
      <c r="E1054" s="244" t="s">
        <v>34</v>
      </c>
      <c r="F1054" s="244">
        <v>500000</v>
      </c>
      <c r="G1054" s="244">
        <v>500000</v>
      </c>
      <c r="H1054" s="244">
        <v>1</v>
      </c>
      <c r="I1054" s="40"/>
    </row>
    <row r="1055" spans="1:9" ht="27" x14ac:dyDescent="0.25">
      <c r="A1055" s="244">
        <v>5134</v>
      </c>
      <c r="B1055" s="244" t="s">
        <v>6454</v>
      </c>
      <c r="C1055" s="244" t="s">
        <v>60</v>
      </c>
      <c r="D1055" s="244" t="s">
        <v>40</v>
      </c>
      <c r="E1055" s="244" t="s">
        <v>34</v>
      </c>
      <c r="F1055" s="244">
        <v>500000</v>
      </c>
      <c r="G1055" s="244">
        <v>500000</v>
      </c>
      <c r="H1055" s="244">
        <v>1</v>
      </c>
      <c r="I1055" s="40"/>
    </row>
    <row r="1056" spans="1:9" ht="27" x14ac:dyDescent="0.25">
      <c r="A1056" s="244">
        <v>5134</v>
      </c>
      <c r="B1056" s="244" t="s">
        <v>6305</v>
      </c>
      <c r="C1056" s="244" t="s">
        <v>60</v>
      </c>
      <c r="D1056" s="244" t="s">
        <v>37</v>
      </c>
      <c r="E1056" s="244" t="s">
        <v>34</v>
      </c>
      <c r="F1056" s="244">
        <v>0</v>
      </c>
      <c r="G1056" s="244">
        <v>0</v>
      </c>
      <c r="H1056" s="244">
        <v>1</v>
      </c>
      <c r="I1056" s="40"/>
    </row>
    <row r="1057" spans="1:9" ht="27" x14ac:dyDescent="0.25">
      <c r="A1057" s="244">
        <v>5134</v>
      </c>
      <c r="B1057" s="244" t="s">
        <v>6306</v>
      </c>
      <c r="C1057" s="244" t="s">
        <v>60</v>
      </c>
      <c r="D1057" s="244" t="s">
        <v>37</v>
      </c>
      <c r="E1057" s="244" t="s">
        <v>34</v>
      </c>
      <c r="F1057" s="244">
        <v>0</v>
      </c>
      <c r="G1057" s="244">
        <v>0</v>
      </c>
      <c r="H1057" s="244">
        <v>1</v>
      </c>
      <c r="I1057" s="40"/>
    </row>
    <row r="1058" spans="1:9" ht="27" x14ac:dyDescent="0.25">
      <c r="A1058" s="244">
        <v>5134</v>
      </c>
      <c r="B1058" s="244" t="s">
        <v>6307</v>
      </c>
      <c r="C1058" s="244" t="s">
        <v>60</v>
      </c>
      <c r="D1058" s="244" t="s">
        <v>37</v>
      </c>
      <c r="E1058" s="244" t="s">
        <v>34</v>
      </c>
      <c r="F1058" s="244">
        <v>0</v>
      </c>
      <c r="G1058" s="244">
        <v>0</v>
      </c>
      <c r="H1058" s="244">
        <v>1</v>
      </c>
      <c r="I1058" s="40"/>
    </row>
    <row r="1059" spans="1:9" ht="27" x14ac:dyDescent="0.25">
      <c r="A1059" s="244">
        <v>5134</v>
      </c>
      <c r="B1059" s="244" t="s">
        <v>6308</v>
      </c>
      <c r="C1059" s="244" t="s">
        <v>60</v>
      </c>
      <c r="D1059" s="244" t="s">
        <v>37</v>
      </c>
      <c r="E1059" s="244" t="s">
        <v>34</v>
      </c>
      <c r="F1059" s="244">
        <v>0</v>
      </c>
      <c r="G1059" s="244">
        <v>0</v>
      </c>
      <c r="H1059" s="244">
        <v>1</v>
      </c>
      <c r="I1059" s="40"/>
    </row>
    <row r="1060" spans="1:9" ht="27" x14ac:dyDescent="0.25">
      <c r="A1060" s="237">
        <v>5134</v>
      </c>
      <c r="B1060" s="237" t="s">
        <v>6309</v>
      </c>
      <c r="C1060" s="237" t="s">
        <v>60</v>
      </c>
      <c r="D1060" s="237" t="s">
        <v>37</v>
      </c>
      <c r="E1060" s="237" t="s">
        <v>34</v>
      </c>
      <c r="F1060" s="237">
        <v>0</v>
      </c>
      <c r="G1060" s="237">
        <v>0</v>
      </c>
      <c r="H1060" s="237">
        <v>1</v>
      </c>
      <c r="I1060" s="40"/>
    </row>
    <row r="1061" spans="1:9" ht="27" x14ac:dyDescent="0.25">
      <c r="A1061" s="237">
        <v>5134</v>
      </c>
      <c r="B1061" s="237" t="s">
        <v>6310</v>
      </c>
      <c r="C1061" s="237" t="s">
        <v>60</v>
      </c>
      <c r="D1061" s="237" t="s">
        <v>37</v>
      </c>
      <c r="E1061" s="237" t="s">
        <v>34</v>
      </c>
      <c r="F1061" s="237">
        <v>0</v>
      </c>
      <c r="G1061" s="237">
        <v>0</v>
      </c>
      <c r="H1061" s="237">
        <v>1</v>
      </c>
      <c r="I1061" s="40"/>
    </row>
    <row r="1062" spans="1:9" ht="27" x14ac:dyDescent="0.25">
      <c r="A1062" s="237">
        <v>5134</v>
      </c>
      <c r="B1062" s="237" t="s">
        <v>6311</v>
      </c>
      <c r="C1062" s="237" t="s">
        <v>60</v>
      </c>
      <c r="D1062" s="237" t="s">
        <v>37</v>
      </c>
      <c r="E1062" s="237" t="s">
        <v>34</v>
      </c>
      <c r="F1062" s="237">
        <v>0</v>
      </c>
      <c r="G1062" s="237">
        <v>0</v>
      </c>
      <c r="H1062" s="237">
        <v>1</v>
      </c>
      <c r="I1062" s="40"/>
    </row>
    <row r="1063" spans="1:9" ht="27" x14ac:dyDescent="0.25">
      <c r="A1063" s="237">
        <v>5134</v>
      </c>
      <c r="B1063" s="237" t="s">
        <v>6312</v>
      </c>
      <c r="C1063" s="237" t="s">
        <v>60</v>
      </c>
      <c r="D1063" s="237" t="s">
        <v>37</v>
      </c>
      <c r="E1063" s="237" t="s">
        <v>34</v>
      </c>
      <c r="F1063" s="237">
        <v>0</v>
      </c>
      <c r="G1063" s="237">
        <v>0</v>
      </c>
      <c r="H1063" s="237">
        <v>1</v>
      </c>
      <c r="I1063" s="40"/>
    </row>
    <row r="1064" spans="1:9" ht="27" x14ac:dyDescent="0.25">
      <c r="A1064" s="237">
        <v>5134</v>
      </c>
      <c r="B1064" s="237" t="s">
        <v>6313</v>
      </c>
      <c r="C1064" s="237" t="s">
        <v>60</v>
      </c>
      <c r="D1064" s="237" t="s">
        <v>37</v>
      </c>
      <c r="E1064" s="237" t="s">
        <v>34</v>
      </c>
      <c r="F1064" s="237">
        <v>0</v>
      </c>
      <c r="G1064" s="237">
        <v>0</v>
      </c>
      <c r="H1064" s="237">
        <v>1</v>
      </c>
      <c r="I1064" s="40"/>
    </row>
    <row r="1065" spans="1:9" ht="27" x14ac:dyDescent="0.25">
      <c r="A1065" s="237">
        <v>5134</v>
      </c>
      <c r="B1065" s="237" t="s">
        <v>6314</v>
      </c>
      <c r="C1065" s="237" t="s">
        <v>60</v>
      </c>
      <c r="D1065" s="237" t="s">
        <v>37</v>
      </c>
      <c r="E1065" s="237" t="s">
        <v>34</v>
      </c>
      <c r="F1065" s="237">
        <v>0</v>
      </c>
      <c r="G1065" s="237">
        <v>0</v>
      </c>
      <c r="H1065" s="237">
        <v>1</v>
      </c>
      <c r="I1065" s="40"/>
    </row>
    <row r="1066" spans="1:9" ht="27" x14ac:dyDescent="0.25">
      <c r="A1066" s="237">
        <v>5134</v>
      </c>
      <c r="B1066" s="237" t="s">
        <v>6315</v>
      </c>
      <c r="C1066" s="237" t="s">
        <v>60</v>
      </c>
      <c r="D1066" s="237" t="s">
        <v>37</v>
      </c>
      <c r="E1066" s="237" t="s">
        <v>34</v>
      </c>
      <c r="F1066" s="237">
        <v>0</v>
      </c>
      <c r="G1066" s="237">
        <v>0</v>
      </c>
      <c r="H1066" s="237">
        <v>1</v>
      </c>
      <c r="I1066" s="40"/>
    </row>
    <row r="1067" spans="1:9" ht="27" x14ac:dyDescent="0.25">
      <c r="A1067" s="237">
        <v>5134</v>
      </c>
      <c r="B1067" s="237" t="s">
        <v>6316</v>
      </c>
      <c r="C1067" s="237" t="s">
        <v>60</v>
      </c>
      <c r="D1067" s="237" t="s">
        <v>37</v>
      </c>
      <c r="E1067" s="237" t="s">
        <v>34</v>
      </c>
      <c r="F1067" s="237">
        <v>0</v>
      </c>
      <c r="G1067" s="237">
        <v>0</v>
      </c>
      <c r="H1067" s="237">
        <v>1</v>
      </c>
      <c r="I1067" s="40"/>
    </row>
    <row r="1068" spans="1:9" ht="27" x14ac:dyDescent="0.25">
      <c r="A1068" s="237">
        <v>5134</v>
      </c>
      <c r="B1068" s="237" t="s">
        <v>6317</v>
      </c>
      <c r="C1068" s="237" t="s">
        <v>60</v>
      </c>
      <c r="D1068" s="237" t="s">
        <v>37</v>
      </c>
      <c r="E1068" s="237" t="s">
        <v>34</v>
      </c>
      <c r="F1068" s="237">
        <v>0</v>
      </c>
      <c r="G1068" s="237">
        <v>0</v>
      </c>
      <c r="H1068" s="237">
        <v>1</v>
      </c>
      <c r="I1068" s="40"/>
    </row>
    <row r="1069" spans="1:9" ht="27" x14ac:dyDescent="0.25">
      <c r="A1069" s="237">
        <v>5134</v>
      </c>
      <c r="B1069" s="237" t="s">
        <v>6318</v>
      </c>
      <c r="C1069" s="237" t="s">
        <v>60</v>
      </c>
      <c r="D1069" s="237" t="s">
        <v>37</v>
      </c>
      <c r="E1069" s="237" t="s">
        <v>34</v>
      </c>
      <c r="F1069" s="237">
        <v>0</v>
      </c>
      <c r="G1069" s="237">
        <v>0</v>
      </c>
      <c r="H1069" s="237">
        <v>1</v>
      </c>
      <c r="I1069" s="40"/>
    </row>
    <row r="1070" spans="1:9" ht="27" x14ac:dyDescent="0.25">
      <c r="A1070" s="237">
        <v>5134</v>
      </c>
      <c r="B1070" s="237" t="s">
        <v>6319</v>
      </c>
      <c r="C1070" s="237" t="s">
        <v>60</v>
      </c>
      <c r="D1070" s="237" t="s">
        <v>37</v>
      </c>
      <c r="E1070" s="237" t="s">
        <v>34</v>
      </c>
      <c r="F1070" s="237">
        <v>0</v>
      </c>
      <c r="G1070" s="237">
        <v>0</v>
      </c>
      <c r="H1070" s="237">
        <v>1</v>
      </c>
      <c r="I1070" s="40"/>
    </row>
    <row r="1071" spans="1:9" ht="27" x14ac:dyDescent="0.25">
      <c r="A1071" s="237">
        <v>5134</v>
      </c>
      <c r="B1071" s="237" t="s">
        <v>6320</v>
      </c>
      <c r="C1071" s="237" t="s">
        <v>60</v>
      </c>
      <c r="D1071" s="237" t="s">
        <v>37</v>
      </c>
      <c r="E1071" s="237" t="s">
        <v>34</v>
      </c>
      <c r="F1071" s="237">
        <v>0</v>
      </c>
      <c r="G1071" s="237">
        <v>0</v>
      </c>
      <c r="H1071" s="237">
        <v>1</v>
      </c>
      <c r="I1071" s="40"/>
    </row>
    <row r="1072" spans="1:9" ht="27" x14ac:dyDescent="0.25">
      <c r="A1072" s="237">
        <v>5134</v>
      </c>
      <c r="B1072" s="237" t="s">
        <v>6321</v>
      </c>
      <c r="C1072" s="237" t="s">
        <v>60</v>
      </c>
      <c r="D1072" s="237" t="s">
        <v>37</v>
      </c>
      <c r="E1072" s="237" t="s">
        <v>34</v>
      </c>
      <c r="F1072" s="237">
        <v>0</v>
      </c>
      <c r="G1072" s="237">
        <v>0</v>
      </c>
      <c r="H1072" s="237">
        <v>1</v>
      </c>
      <c r="I1072" s="40"/>
    </row>
    <row r="1073" spans="1:9" ht="27" x14ac:dyDescent="0.25">
      <c r="A1073" s="237">
        <v>5134</v>
      </c>
      <c r="B1073" s="237" t="s">
        <v>6322</v>
      </c>
      <c r="C1073" s="237" t="s">
        <v>60</v>
      </c>
      <c r="D1073" s="237" t="s">
        <v>37</v>
      </c>
      <c r="E1073" s="237" t="s">
        <v>34</v>
      </c>
      <c r="F1073" s="237">
        <v>0</v>
      </c>
      <c r="G1073" s="237">
        <v>0</v>
      </c>
      <c r="H1073" s="237">
        <v>1</v>
      </c>
      <c r="I1073" s="40"/>
    </row>
    <row r="1074" spans="1:9" ht="27" x14ac:dyDescent="0.25">
      <c r="A1074" s="237">
        <v>5134</v>
      </c>
      <c r="B1074" s="237" t="s">
        <v>6323</v>
      </c>
      <c r="C1074" s="237" t="s">
        <v>60</v>
      </c>
      <c r="D1074" s="237" t="s">
        <v>37</v>
      </c>
      <c r="E1074" s="237" t="s">
        <v>34</v>
      </c>
      <c r="F1074" s="237">
        <v>0</v>
      </c>
      <c r="G1074" s="237">
        <v>0</v>
      </c>
      <c r="H1074" s="237">
        <v>1</v>
      </c>
      <c r="I1074" s="40"/>
    </row>
    <row r="1075" spans="1:9" ht="27" x14ac:dyDescent="0.25">
      <c r="A1075" s="237">
        <v>5134</v>
      </c>
      <c r="B1075" s="237" t="s">
        <v>6324</v>
      </c>
      <c r="C1075" s="237" t="s">
        <v>60</v>
      </c>
      <c r="D1075" s="237" t="s">
        <v>37</v>
      </c>
      <c r="E1075" s="237" t="s">
        <v>34</v>
      </c>
      <c r="F1075" s="237">
        <v>0</v>
      </c>
      <c r="G1075" s="237">
        <v>0</v>
      </c>
      <c r="H1075" s="237">
        <v>1</v>
      </c>
      <c r="I1075" s="40"/>
    </row>
    <row r="1076" spans="1:9" ht="27" x14ac:dyDescent="0.25">
      <c r="A1076" s="237">
        <v>5134</v>
      </c>
      <c r="B1076" s="237" t="s">
        <v>6325</v>
      </c>
      <c r="C1076" s="237" t="s">
        <v>60</v>
      </c>
      <c r="D1076" s="237" t="s">
        <v>37</v>
      </c>
      <c r="E1076" s="237" t="s">
        <v>34</v>
      </c>
      <c r="F1076" s="237">
        <v>0</v>
      </c>
      <c r="G1076" s="237">
        <v>0</v>
      </c>
      <c r="H1076" s="237">
        <v>1</v>
      </c>
      <c r="I1076" s="40"/>
    </row>
    <row r="1077" spans="1:9" ht="27" x14ac:dyDescent="0.25">
      <c r="A1077" s="237">
        <v>5134</v>
      </c>
      <c r="B1077" s="237" t="s">
        <v>6326</v>
      </c>
      <c r="C1077" s="237" t="s">
        <v>60</v>
      </c>
      <c r="D1077" s="237" t="s">
        <v>37</v>
      </c>
      <c r="E1077" s="237" t="s">
        <v>34</v>
      </c>
      <c r="F1077" s="237">
        <v>0</v>
      </c>
      <c r="G1077" s="237">
        <v>0</v>
      </c>
      <c r="H1077" s="237">
        <v>1</v>
      </c>
      <c r="I1077" s="40"/>
    </row>
    <row r="1078" spans="1:9" ht="27" x14ac:dyDescent="0.25">
      <c r="A1078" s="237">
        <v>5134</v>
      </c>
      <c r="B1078" s="237" t="s">
        <v>6327</v>
      </c>
      <c r="C1078" s="237" t="s">
        <v>60</v>
      </c>
      <c r="D1078" s="237" t="s">
        <v>37</v>
      </c>
      <c r="E1078" s="237" t="s">
        <v>34</v>
      </c>
      <c r="F1078" s="237">
        <v>0</v>
      </c>
      <c r="G1078" s="237">
        <v>0</v>
      </c>
      <c r="H1078" s="237">
        <v>1</v>
      </c>
      <c r="I1078" s="40"/>
    </row>
    <row r="1079" spans="1:9" ht="27" x14ac:dyDescent="0.25">
      <c r="A1079" s="237">
        <v>5134</v>
      </c>
      <c r="B1079" s="237" t="s">
        <v>6328</v>
      </c>
      <c r="C1079" s="237" t="s">
        <v>60</v>
      </c>
      <c r="D1079" s="237" t="s">
        <v>37</v>
      </c>
      <c r="E1079" s="237" t="s">
        <v>34</v>
      </c>
      <c r="F1079" s="237">
        <v>0</v>
      </c>
      <c r="G1079" s="237">
        <v>0</v>
      </c>
      <c r="H1079" s="237">
        <v>1</v>
      </c>
      <c r="I1079" s="40"/>
    </row>
    <row r="1080" spans="1:9" ht="27" x14ac:dyDescent="0.25">
      <c r="A1080" s="237">
        <v>5134</v>
      </c>
      <c r="B1080" s="237" t="s">
        <v>6329</v>
      </c>
      <c r="C1080" s="237" t="s">
        <v>60</v>
      </c>
      <c r="D1080" s="237" t="s">
        <v>37</v>
      </c>
      <c r="E1080" s="237" t="s">
        <v>34</v>
      </c>
      <c r="F1080" s="237">
        <v>0</v>
      </c>
      <c r="G1080" s="237">
        <v>0</v>
      </c>
      <c r="H1080" s="237">
        <v>1</v>
      </c>
      <c r="I1080" s="40"/>
    </row>
    <row r="1081" spans="1:9" ht="27" x14ac:dyDescent="0.25">
      <c r="A1081" s="237">
        <v>5134</v>
      </c>
      <c r="B1081" s="237" t="s">
        <v>6330</v>
      </c>
      <c r="C1081" s="237" t="s">
        <v>60</v>
      </c>
      <c r="D1081" s="237" t="s">
        <v>37</v>
      </c>
      <c r="E1081" s="237" t="s">
        <v>34</v>
      </c>
      <c r="F1081" s="237">
        <v>0</v>
      </c>
      <c r="G1081" s="237">
        <v>0</v>
      </c>
      <c r="H1081" s="237">
        <v>1</v>
      </c>
      <c r="I1081" s="40"/>
    </row>
    <row r="1082" spans="1:9" ht="27" x14ac:dyDescent="0.25">
      <c r="A1082" s="237">
        <v>5134</v>
      </c>
      <c r="B1082" s="237" t="s">
        <v>6331</v>
      </c>
      <c r="C1082" s="237" t="s">
        <v>60</v>
      </c>
      <c r="D1082" s="237" t="s">
        <v>37</v>
      </c>
      <c r="E1082" s="237" t="s">
        <v>34</v>
      </c>
      <c r="F1082" s="237">
        <v>0</v>
      </c>
      <c r="G1082" s="237">
        <v>0</v>
      </c>
      <c r="H1082" s="237">
        <v>1</v>
      </c>
      <c r="I1082" s="40"/>
    </row>
    <row r="1083" spans="1:9" ht="27" x14ac:dyDescent="0.25">
      <c r="A1083" s="237">
        <v>5134</v>
      </c>
      <c r="B1083" s="237" t="s">
        <v>6332</v>
      </c>
      <c r="C1083" s="237" t="s">
        <v>60</v>
      </c>
      <c r="D1083" s="237" t="s">
        <v>37</v>
      </c>
      <c r="E1083" s="237" t="s">
        <v>34</v>
      </c>
      <c r="F1083" s="237">
        <v>0</v>
      </c>
      <c r="G1083" s="237">
        <v>0</v>
      </c>
      <c r="H1083" s="237">
        <v>1</v>
      </c>
      <c r="I1083" s="40"/>
    </row>
    <row r="1084" spans="1:9" ht="27" x14ac:dyDescent="0.25">
      <c r="A1084" s="237">
        <v>5134</v>
      </c>
      <c r="B1084" s="237" t="s">
        <v>6333</v>
      </c>
      <c r="C1084" s="237" t="s">
        <v>60</v>
      </c>
      <c r="D1084" s="237" t="s">
        <v>37</v>
      </c>
      <c r="E1084" s="237" t="s">
        <v>34</v>
      </c>
      <c r="F1084" s="237">
        <v>0</v>
      </c>
      <c r="G1084" s="237">
        <v>0</v>
      </c>
      <c r="H1084" s="237">
        <v>1</v>
      </c>
      <c r="I1084" s="40"/>
    </row>
    <row r="1085" spans="1:9" ht="27" x14ac:dyDescent="0.25">
      <c r="A1085" s="237">
        <v>5134</v>
      </c>
      <c r="B1085" s="237" t="s">
        <v>6334</v>
      </c>
      <c r="C1085" s="237" t="s">
        <v>60</v>
      </c>
      <c r="D1085" s="237" t="s">
        <v>37</v>
      </c>
      <c r="E1085" s="237" t="s">
        <v>34</v>
      </c>
      <c r="F1085" s="237">
        <v>0</v>
      </c>
      <c r="G1085" s="237">
        <v>0</v>
      </c>
      <c r="H1085" s="237">
        <v>1</v>
      </c>
      <c r="I1085" s="40"/>
    </row>
    <row r="1086" spans="1:9" ht="27" x14ac:dyDescent="0.25">
      <c r="A1086" s="237">
        <v>5134</v>
      </c>
      <c r="B1086" s="237" t="s">
        <v>6182</v>
      </c>
      <c r="C1086" s="237" t="s">
        <v>60</v>
      </c>
      <c r="D1086" s="237" t="s">
        <v>37</v>
      </c>
      <c r="E1086" s="237" t="s">
        <v>34</v>
      </c>
      <c r="F1086" s="237">
        <v>0</v>
      </c>
      <c r="G1086" s="237">
        <v>0</v>
      </c>
      <c r="H1086" s="237">
        <v>1</v>
      </c>
      <c r="I1086" s="40"/>
    </row>
    <row r="1087" spans="1:9" ht="27" x14ac:dyDescent="0.25">
      <c r="A1087" s="237">
        <v>5134</v>
      </c>
      <c r="B1087" s="237" t="s">
        <v>6025</v>
      </c>
      <c r="C1087" s="237" t="s">
        <v>60</v>
      </c>
      <c r="D1087" s="237" t="s">
        <v>37</v>
      </c>
      <c r="E1087" s="237" t="s">
        <v>34</v>
      </c>
      <c r="F1087" s="237">
        <v>0</v>
      </c>
      <c r="G1087" s="237">
        <v>0</v>
      </c>
      <c r="H1087" s="237">
        <v>1</v>
      </c>
      <c r="I1087" s="40"/>
    </row>
    <row r="1088" spans="1:9" ht="27" x14ac:dyDescent="0.25">
      <c r="A1088" s="237">
        <v>5134</v>
      </c>
      <c r="B1088" s="237" t="s">
        <v>5944</v>
      </c>
      <c r="C1088" s="237" t="s">
        <v>60</v>
      </c>
      <c r="D1088" s="237" t="s">
        <v>37</v>
      </c>
      <c r="E1088" s="237" t="s">
        <v>34</v>
      </c>
      <c r="F1088" s="237">
        <v>0</v>
      </c>
      <c r="G1088" s="237">
        <v>0</v>
      </c>
      <c r="H1088" s="237">
        <v>1</v>
      </c>
      <c r="I1088" s="40"/>
    </row>
    <row r="1089" spans="1:9" ht="27" x14ac:dyDescent="0.25">
      <c r="A1089" s="237">
        <v>5134</v>
      </c>
      <c r="B1089" s="237" t="s">
        <v>5945</v>
      </c>
      <c r="C1089" s="237" t="s">
        <v>60</v>
      </c>
      <c r="D1089" s="237" t="s">
        <v>37</v>
      </c>
      <c r="E1089" s="237" t="s">
        <v>34</v>
      </c>
      <c r="F1089" s="237">
        <v>0</v>
      </c>
      <c r="G1089" s="237">
        <v>0</v>
      </c>
      <c r="H1089" s="237">
        <v>1</v>
      </c>
      <c r="I1089" s="40"/>
    </row>
    <row r="1090" spans="1:9" ht="27" x14ac:dyDescent="0.25">
      <c r="A1090" s="237">
        <v>5134</v>
      </c>
      <c r="B1090" s="237" t="s">
        <v>5946</v>
      </c>
      <c r="C1090" s="237" t="s">
        <v>60</v>
      </c>
      <c r="D1090" s="237" t="s">
        <v>37</v>
      </c>
      <c r="E1090" s="237" t="s">
        <v>34</v>
      </c>
      <c r="F1090" s="237">
        <v>0</v>
      </c>
      <c r="G1090" s="237">
        <v>0</v>
      </c>
      <c r="H1090" s="237">
        <v>1</v>
      </c>
      <c r="I1090" s="40"/>
    </row>
    <row r="1091" spans="1:9" ht="27" x14ac:dyDescent="0.25">
      <c r="A1091" s="237">
        <v>5134</v>
      </c>
      <c r="B1091" s="237" t="s">
        <v>5923</v>
      </c>
      <c r="C1091" s="237" t="s">
        <v>60</v>
      </c>
      <c r="D1091" s="237" t="s">
        <v>37</v>
      </c>
      <c r="E1091" s="237" t="s">
        <v>34</v>
      </c>
      <c r="F1091" s="237">
        <v>0</v>
      </c>
      <c r="G1091" s="237">
        <v>0</v>
      </c>
      <c r="H1091" s="237">
        <v>1</v>
      </c>
      <c r="I1091" s="40"/>
    </row>
    <row r="1092" spans="1:9" ht="27" x14ac:dyDescent="0.25">
      <c r="A1092" s="237">
        <v>5134</v>
      </c>
      <c r="B1092" s="237" t="s">
        <v>5924</v>
      </c>
      <c r="C1092" s="237" t="s">
        <v>60</v>
      </c>
      <c r="D1092" s="237" t="s">
        <v>37</v>
      </c>
      <c r="E1092" s="237" t="s">
        <v>34</v>
      </c>
      <c r="F1092" s="237">
        <v>0</v>
      </c>
      <c r="G1092" s="237">
        <v>0</v>
      </c>
      <c r="H1092" s="237">
        <v>1</v>
      </c>
      <c r="I1092" s="40"/>
    </row>
    <row r="1093" spans="1:9" ht="27" x14ac:dyDescent="0.25">
      <c r="A1093" s="237">
        <v>5134</v>
      </c>
      <c r="B1093" s="237" t="s">
        <v>5896</v>
      </c>
      <c r="C1093" s="237" t="s">
        <v>60</v>
      </c>
      <c r="D1093" s="237" t="s">
        <v>37</v>
      </c>
      <c r="E1093" s="237" t="s">
        <v>34</v>
      </c>
      <c r="F1093" s="237">
        <v>840000</v>
      </c>
      <c r="G1093" s="237">
        <v>840000</v>
      </c>
      <c r="H1093" s="237">
        <v>1</v>
      </c>
      <c r="I1093" s="40"/>
    </row>
    <row r="1094" spans="1:9" ht="27" x14ac:dyDescent="0.25">
      <c r="A1094" s="237">
        <v>5134</v>
      </c>
      <c r="B1094" s="237" t="s">
        <v>5710</v>
      </c>
      <c r="C1094" s="237" t="s">
        <v>60</v>
      </c>
      <c r="D1094" s="308" t="s">
        <v>37</v>
      </c>
      <c r="E1094" s="308" t="s">
        <v>34</v>
      </c>
      <c r="F1094" s="308">
        <v>1145000</v>
      </c>
      <c r="G1094" s="308">
        <v>1145000</v>
      </c>
      <c r="H1094" s="308">
        <v>1</v>
      </c>
      <c r="I1094" s="40"/>
    </row>
    <row r="1095" spans="1:9" ht="27" x14ac:dyDescent="0.25">
      <c r="A1095" s="237">
        <v>5134</v>
      </c>
      <c r="B1095" s="237" t="s">
        <v>5702</v>
      </c>
      <c r="C1095" s="237" t="s">
        <v>60</v>
      </c>
      <c r="D1095" s="237" t="s">
        <v>37</v>
      </c>
      <c r="E1095" s="237" t="s">
        <v>34</v>
      </c>
      <c r="F1095" s="237">
        <v>0</v>
      </c>
      <c r="G1095" s="237">
        <v>0</v>
      </c>
      <c r="H1095" s="237">
        <v>1</v>
      </c>
      <c r="I1095" s="40"/>
    </row>
    <row r="1096" spans="1:9" ht="27" x14ac:dyDescent="0.25">
      <c r="A1096" s="237">
        <v>5134</v>
      </c>
      <c r="B1096" s="237" t="s">
        <v>5703</v>
      </c>
      <c r="C1096" s="237" t="s">
        <v>60</v>
      </c>
      <c r="D1096" s="237" t="s">
        <v>37</v>
      </c>
      <c r="E1096" s="237" t="s">
        <v>34</v>
      </c>
      <c r="F1096" s="237">
        <v>0</v>
      </c>
      <c r="G1096" s="237">
        <v>0</v>
      </c>
      <c r="H1096" s="237">
        <v>1</v>
      </c>
      <c r="I1096" s="40"/>
    </row>
    <row r="1097" spans="1:9" ht="27" x14ac:dyDescent="0.25">
      <c r="A1097" s="237">
        <v>5134</v>
      </c>
      <c r="B1097" s="237" t="s">
        <v>5704</v>
      </c>
      <c r="C1097" s="237" t="s">
        <v>60</v>
      </c>
      <c r="D1097" s="237" t="s">
        <v>37</v>
      </c>
      <c r="E1097" s="237" t="s">
        <v>34</v>
      </c>
      <c r="F1097" s="237">
        <v>0</v>
      </c>
      <c r="G1097" s="237">
        <v>0</v>
      </c>
      <c r="H1097" s="237">
        <v>1</v>
      </c>
      <c r="I1097" s="40"/>
    </row>
    <row r="1098" spans="1:9" ht="27" x14ac:dyDescent="0.25">
      <c r="A1098" s="237">
        <v>5134</v>
      </c>
      <c r="B1098" s="237" t="s">
        <v>5705</v>
      </c>
      <c r="C1098" s="237" t="s">
        <v>60</v>
      </c>
      <c r="D1098" s="237" t="s">
        <v>37</v>
      </c>
      <c r="E1098" s="237" t="s">
        <v>34</v>
      </c>
      <c r="F1098" s="237">
        <v>0</v>
      </c>
      <c r="G1098" s="237">
        <v>0</v>
      </c>
      <c r="H1098" s="237">
        <v>1</v>
      </c>
      <c r="I1098" s="40"/>
    </row>
    <row r="1099" spans="1:9" ht="27" x14ac:dyDescent="0.25">
      <c r="A1099" s="237">
        <v>5134</v>
      </c>
      <c r="B1099" s="237" t="s">
        <v>5691</v>
      </c>
      <c r="C1099" s="237" t="s">
        <v>60</v>
      </c>
      <c r="D1099" s="237" t="s">
        <v>37</v>
      </c>
      <c r="E1099" s="237" t="s">
        <v>34</v>
      </c>
      <c r="F1099" s="237">
        <v>0</v>
      </c>
      <c r="G1099" s="237">
        <v>0</v>
      </c>
      <c r="H1099" s="237">
        <v>1</v>
      </c>
      <c r="I1099" s="40"/>
    </row>
    <row r="1100" spans="1:9" ht="27" x14ac:dyDescent="0.25">
      <c r="A1100" s="237">
        <v>5134</v>
      </c>
      <c r="B1100" s="237" t="s">
        <v>5692</v>
      </c>
      <c r="C1100" s="237" t="s">
        <v>60</v>
      </c>
      <c r="D1100" s="237" t="s">
        <v>37</v>
      </c>
      <c r="E1100" s="237" t="s">
        <v>34</v>
      </c>
      <c r="F1100" s="237">
        <v>0</v>
      </c>
      <c r="G1100" s="237">
        <v>0</v>
      </c>
      <c r="H1100" s="237">
        <v>1</v>
      </c>
      <c r="I1100" s="40"/>
    </row>
    <row r="1101" spans="1:9" ht="27" x14ac:dyDescent="0.25">
      <c r="A1101" s="237">
        <v>5134</v>
      </c>
      <c r="B1101" s="237" t="s">
        <v>5677</v>
      </c>
      <c r="C1101" s="237" t="s">
        <v>60</v>
      </c>
      <c r="D1101" s="237" t="s">
        <v>37</v>
      </c>
      <c r="E1101" s="237" t="s">
        <v>34</v>
      </c>
      <c r="F1101" s="237">
        <v>0</v>
      </c>
      <c r="G1101" s="237">
        <v>0</v>
      </c>
      <c r="H1101" s="237">
        <v>1</v>
      </c>
      <c r="I1101" s="40"/>
    </row>
    <row r="1102" spans="1:9" ht="27" x14ac:dyDescent="0.25">
      <c r="A1102" s="237">
        <v>5134</v>
      </c>
      <c r="B1102" s="237" t="s">
        <v>5678</v>
      </c>
      <c r="C1102" s="237" t="s">
        <v>60</v>
      </c>
      <c r="D1102" s="237" t="s">
        <v>37</v>
      </c>
      <c r="E1102" s="237" t="s">
        <v>34</v>
      </c>
      <c r="F1102" s="237">
        <v>0</v>
      </c>
      <c r="G1102" s="237">
        <v>0</v>
      </c>
      <c r="H1102" s="237">
        <v>1</v>
      </c>
      <c r="I1102" s="40"/>
    </row>
    <row r="1103" spans="1:9" ht="27" x14ac:dyDescent="0.25">
      <c r="A1103" s="237">
        <v>5134</v>
      </c>
      <c r="B1103" s="237" t="s">
        <v>5596</v>
      </c>
      <c r="C1103" s="237" t="s">
        <v>60</v>
      </c>
      <c r="D1103" s="237" t="s">
        <v>37</v>
      </c>
      <c r="E1103" s="237" t="s">
        <v>34</v>
      </c>
      <c r="F1103" s="237">
        <v>0</v>
      </c>
      <c r="G1103" s="237">
        <v>0</v>
      </c>
      <c r="H1103" s="237">
        <v>1</v>
      </c>
      <c r="I1103" s="40"/>
    </row>
    <row r="1104" spans="1:9" ht="27" x14ac:dyDescent="0.25">
      <c r="A1104" s="237">
        <v>5134</v>
      </c>
      <c r="B1104" s="237" t="s">
        <v>5597</v>
      </c>
      <c r="C1104" s="237" t="s">
        <v>60</v>
      </c>
      <c r="D1104" s="237" t="s">
        <v>37</v>
      </c>
      <c r="E1104" s="237" t="s">
        <v>34</v>
      </c>
      <c r="F1104" s="237">
        <v>0</v>
      </c>
      <c r="G1104" s="237">
        <v>0</v>
      </c>
      <c r="H1104" s="237">
        <v>1</v>
      </c>
      <c r="I1104" s="40"/>
    </row>
    <row r="1105" spans="1:9" ht="27" x14ac:dyDescent="0.25">
      <c r="A1105" s="237">
        <v>5134</v>
      </c>
      <c r="B1105" s="237" t="s">
        <v>5598</v>
      </c>
      <c r="C1105" s="237" t="s">
        <v>60</v>
      </c>
      <c r="D1105" s="237" t="s">
        <v>37</v>
      </c>
      <c r="E1105" s="237" t="s">
        <v>34</v>
      </c>
      <c r="F1105" s="237">
        <v>0</v>
      </c>
      <c r="G1105" s="237">
        <v>0</v>
      </c>
      <c r="H1105" s="237">
        <v>1</v>
      </c>
      <c r="I1105" s="40"/>
    </row>
    <row r="1106" spans="1:9" ht="27" x14ac:dyDescent="0.25">
      <c r="A1106" s="237">
        <v>5134</v>
      </c>
      <c r="B1106" s="237" t="s">
        <v>5599</v>
      </c>
      <c r="C1106" s="237" t="s">
        <v>60</v>
      </c>
      <c r="D1106" s="237" t="s">
        <v>37</v>
      </c>
      <c r="E1106" s="237" t="s">
        <v>34</v>
      </c>
      <c r="F1106" s="237">
        <v>0</v>
      </c>
      <c r="G1106" s="237">
        <v>0</v>
      </c>
      <c r="H1106" s="237">
        <v>1</v>
      </c>
      <c r="I1106" s="40"/>
    </row>
    <row r="1107" spans="1:9" ht="27" x14ac:dyDescent="0.25">
      <c r="A1107" s="193">
        <v>5134</v>
      </c>
      <c r="B1107" s="193" t="s">
        <v>5600</v>
      </c>
      <c r="C1107" s="193" t="s">
        <v>60</v>
      </c>
      <c r="D1107" s="193" t="s">
        <v>37</v>
      </c>
      <c r="E1107" s="193" t="s">
        <v>34</v>
      </c>
      <c r="F1107" s="193">
        <v>0</v>
      </c>
      <c r="G1107" s="193">
        <v>0</v>
      </c>
      <c r="H1107" s="193">
        <v>1</v>
      </c>
      <c r="I1107" s="40"/>
    </row>
    <row r="1108" spans="1:9" ht="27" x14ac:dyDescent="0.25">
      <c r="A1108" s="193">
        <v>5134</v>
      </c>
      <c r="B1108" s="193" t="s">
        <v>5601</v>
      </c>
      <c r="C1108" s="193" t="s">
        <v>60</v>
      </c>
      <c r="D1108" s="193" t="s">
        <v>37</v>
      </c>
      <c r="E1108" s="193" t="s">
        <v>34</v>
      </c>
      <c r="F1108" s="193">
        <v>0</v>
      </c>
      <c r="G1108" s="193">
        <v>0</v>
      </c>
      <c r="H1108" s="193">
        <v>1</v>
      </c>
      <c r="I1108" s="40"/>
    </row>
    <row r="1109" spans="1:9" ht="27" x14ac:dyDescent="0.25">
      <c r="A1109" s="193">
        <v>5134</v>
      </c>
      <c r="B1109" s="193" t="s">
        <v>5602</v>
      </c>
      <c r="C1109" s="193" t="s">
        <v>60</v>
      </c>
      <c r="D1109" s="193" t="s">
        <v>37</v>
      </c>
      <c r="E1109" s="193" t="s">
        <v>34</v>
      </c>
      <c r="F1109" s="193">
        <v>0</v>
      </c>
      <c r="G1109" s="193">
        <v>0</v>
      </c>
      <c r="H1109" s="193">
        <v>1</v>
      </c>
      <c r="I1109" s="40"/>
    </row>
    <row r="1110" spans="1:9" ht="27" x14ac:dyDescent="0.25">
      <c r="A1110" s="193">
        <v>5134</v>
      </c>
      <c r="B1110" s="193" t="s">
        <v>5603</v>
      </c>
      <c r="C1110" s="193" t="s">
        <v>60</v>
      </c>
      <c r="D1110" s="193" t="s">
        <v>37</v>
      </c>
      <c r="E1110" s="193" t="s">
        <v>34</v>
      </c>
      <c r="F1110" s="193">
        <v>0</v>
      </c>
      <c r="G1110" s="193">
        <v>0</v>
      </c>
      <c r="H1110" s="193">
        <v>1</v>
      </c>
      <c r="I1110" s="40"/>
    </row>
    <row r="1111" spans="1:9" ht="27" x14ac:dyDescent="0.25">
      <c r="A1111" s="193">
        <v>5134</v>
      </c>
      <c r="B1111" s="193" t="s">
        <v>5604</v>
      </c>
      <c r="C1111" s="193" t="s">
        <v>60</v>
      </c>
      <c r="D1111" s="193" t="s">
        <v>37</v>
      </c>
      <c r="E1111" s="193" t="s">
        <v>34</v>
      </c>
      <c r="F1111" s="193">
        <v>0</v>
      </c>
      <c r="G1111" s="193">
        <v>0</v>
      </c>
      <c r="H1111" s="193">
        <v>1</v>
      </c>
      <c r="I1111" s="40"/>
    </row>
    <row r="1112" spans="1:9" ht="27" x14ac:dyDescent="0.25">
      <c r="A1112" s="193">
        <v>5134</v>
      </c>
      <c r="B1112" s="193" t="s">
        <v>5605</v>
      </c>
      <c r="C1112" s="193" t="s">
        <v>60</v>
      </c>
      <c r="D1112" s="193" t="s">
        <v>37</v>
      </c>
      <c r="E1112" s="193" t="s">
        <v>34</v>
      </c>
      <c r="F1112" s="193">
        <v>0</v>
      </c>
      <c r="G1112" s="193">
        <v>0</v>
      </c>
      <c r="H1112" s="193">
        <v>1</v>
      </c>
      <c r="I1112" s="40"/>
    </row>
    <row r="1113" spans="1:9" ht="27" x14ac:dyDescent="0.25">
      <c r="A1113" s="193">
        <v>5134</v>
      </c>
      <c r="B1113" s="193" t="s">
        <v>5574</v>
      </c>
      <c r="C1113" s="193" t="s">
        <v>60</v>
      </c>
      <c r="D1113" s="193" t="s">
        <v>37</v>
      </c>
      <c r="E1113" s="193" t="s">
        <v>34</v>
      </c>
      <c r="F1113" s="193">
        <v>0</v>
      </c>
      <c r="G1113" s="193">
        <v>0</v>
      </c>
      <c r="H1113" s="193">
        <v>1</v>
      </c>
      <c r="I1113" s="40"/>
    </row>
    <row r="1114" spans="1:9" ht="27" x14ac:dyDescent="0.25">
      <c r="A1114" s="193">
        <v>5134</v>
      </c>
      <c r="B1114" s="193" t="s">
        <v>5394</v>
      </c>
      <c r="C1114" s="193" t="s">
        <v>60</v>
      </c>
      <c r="D1114" s="193" t="s">
        <v>37</v>
      </c>
      <c r="E1114" s="193" t="s">
        <v>34</v>
      </c>
      <c r="F1114" s="193">
        <v>0</v>
      </c>
      <c r="G1114" s="193">
        <v>0</v>
      </c>
      <c r="H1114" s="193">
        <v>1</v>
      </c>
      <c r="I1114" s="40"/>
    </row>
    <row r="1115" spans="1:9" ht="27" x14ac:dyDescent="0.25">
      <c r="A1115" s="178">
        <v>5134</v>
      </c>
      <c r="B1115" s="178" t="s">
        <v>5386</v>
      </c>
      <c r="C1115" s="178" t="s">
        <v>60</v>
      </c>
      <c r="D1115" s="178" t="s">
        <v>37</v>
      </c>
      <c r="E1115" s="178" t="s">
        <v>34</v>
      </c>
      <c r="F1115" s="178">
        <v>1400000</v>
      </c>
      <c r="G1115" s="178">
        <v>1400000</v>
      </c>
      <c r="H1115" s="178">
        <v>1</v>
      </c>
      <c r="I1115" s="40"/>
    </row>
    <row r="1116" spans="1:9" ht="27" x14ac:dyDescent="0.25">
      <c r="A1116" s="178">
        <v>5134</v>
      </c>
      <c r="B1116" s="178" t="s">
        <v>5365</v>
      </c>
      <c r="C1116" s="178" t="s">
        <v>60</v>
      </c>
      <c r="D1116" s="178" t="s">
        <v>37</v>
      </c>
      <c r="E1116" s="178" t="s">
        <v>34</v>
      </c>
      <c r="F1116" s="178">
        <v>0</v>
      </c>
      <c r="G1116" s="178">
        <f t="shared" ref="G1116:G1117" si="32">F1116*H1116</f>
        <v>0</v>
      </c>
      <c r="H1116" s="178">
        <v>1</v>
      </c>
      <c r="I1116" s="40"/>
    </row>
    <row r="1117" spans="1:9" ht="27" x14ac:dyDescent="0.25">
      <c r="A1117" s="174">
        <v>5134</v>
      </c>
      <c r="B1117" s="174" t="s">
        <v>5366</v>
      </c>
      <c r="C1117" s="174" t="s">
        <v>60</v>
      </c>
      <c r="D1117" s="20" t="s">
        <v>37</v>
      </c>
      <c r="E1117" s="20" t="s">
        <v>34</v>
      </c>
      <c r="F1117" s="20">
        <v>0</v>
      </c>
      <c r="G1117" s="20">
        <f t="shared" si="32"/>
        <v>0</v>
      </c>
      <c r="H1117" s="175">
        <v>1</v>
      </c>
      <c r="I1117" s="40"/>
    </row>
    <row r="1118" spans="1:9" ht="27" x14ac:dyDescent="0.25">
      <c r="A1118" s="174">
        <v>5134</v>
      </c>
      <c r="B1118" s="174" t="s">
        <v>5032</v>
      </c>
      <c r="C1118" s="174" t="s">
        <v>60</v>
      </c>
      <c r="D1118" s="174" t="s">
        <v>37</v>
      </c>
      <c r="E1118" s="174" t="s">
        <v>34</v>
      </c>
      <c r="F1118" s="174">
        <v>1500000</v>
      </c>
      <c r="G1118" s="174">
        <v>1500000</v>
      </c>
      <c r="H1118" s="174">
        <v>1</v>
      </c>
      <c r="I1118" s="40"/>
    </row>
    <row r="1119" spans="1:9" ht="27" x14ac:dyDescent="0.25">
      <c r="A1119" s="168">
        <v>5134</v>
      </c>
      <c r="B1119" s="168" t="s">
        <v>5030</v>
      </c>
      <c r="C1119" s="168" t="s">
        <v>60</v>
      </c>
      <c r="D1119" s="168" t="s">
        <v>40</v>
      </c>
      <c r="E1119" s="168" t="s">
        <v>34</v>
      </c>
      <c r="F1119" s="168">
        <v>3000000</v>
      </c>
      <c r="G1119" s="168">
        <v>3000000</v>
      </c>
      <c r="H1119" s="168">
        <v>1</v>
      </c>
      <c r="I1119" s="40"/>
    </row>
    <row r="1120" spans="1:9" ht="27" x14ac:dyDescent="0.25">
      <c r="A1120" s="168">
        <v>5134</v>
      </c>
      <c r="B1120" s="168" t="s">
        <v>5031</v>
      </c>
      <c r="C1120" s="168" t="s">
        <v>60</v>
      </c>
      <c r="D1120" s="168" t="s">
        <v>40</v>
      </c>
      <c r="E1120" s="168" t="s">
        <v>34</v>
      </c>
      <c r="F1120" s="168">
        <v>2000000</v>
      </c>
      <c r="G1120" s="168">
        <v>2000000</v>
      </c>
      <c r="H1120" s="168">
        <v>1</v>
      </c>
      <c r="I1120" s="40"/>
    </row>
    <row r="1121" spans="1:9" ht="27" x14ac:dyDescent="0.25">
      <c r="A1121" s="168">
        <v>5134</v>
      </c>
      <c r="B1121" s="168" t="s">
        <v>5029</v>
      </c>
      <c r="C1121" s="168" t="s">
        <v>60</v>
      </c>
      <c r="D1121" s="168" t="s">
        <v>40</v>
      </c>
      <c r="E1121" s="168" t="s">
        <v>34</v>
      </c>
      <c r="F1121" s="168">
        <v>4600000</v>
      </c>
      <c r="G1121" s="168">
        <v>4600000</v>
      </c>
      <c r="H1121" s="168">
        <v>1</v>
      </c>
      <c r="I1121" s="40"/>
    </row>
    <row r="1122" spans="1:9" ht="27" x14ac:dyDescent="0.25">
      <c r="A1122" s="167">
        <v>5134</v>
      </c>
      <c r="B1122" s="167" t="s">
        <v>5028</v>
      </c>
      <c r="C1122" s="167" t="s">
        <v>60</v>
      </c>
      <c r="D1122" s="167" t="s">
        <v>40</v>
      </c>
      <c r="E1122" s="167" t="s">
        <v>34</v>
      </c>
      <c r="F1122" s="167">
        <v>4000000</v>
      </c>
      <c r="G1122" s="167">
        <v>4000000</v>
      </c>
      <c r="H1122" s="167">
        <v>1</v>
      </c>
      <c r="I1122" s="40"/>
    </row>
    <row r="1123" spans="1:9" ht="27" x14ac:dyDescent="0.25">
      <c r="A1123" s="157">
        <v>5134</v>
      </c>
      <c r="B1123" s="157" t="s">
        <v>4923</v>
      </c>
      <c r="C1123" s="157" t="s">
        <v>60</v>
      </c>
      <c r="D1123" s="157" t="s">
        <v>40</v>
      </c>
      <c r="E1123" s="157" t="s">
        <v>34</v>
      </c>
      <c r="F1123" s="157">
        <v>22300000</v>
      </c>
      <c r="G1123" s="157">
        <v>22300000</v>
      </c>
      <c r="H1123" s="157">
        <v>1</v>
      </c>
      <c r="I1123" s="40"/>
    </row>
    <row r="1124" spans="1:9" ht="27" x14ac:dyDescent="0.25">
      <c r="A1124" s="157">
        <v>5134</v>
      </c>
      <c r="B1124" s="157" t="s">
        <v>4922</v>
      </c>
      <c r="C1124" s="157" t="s">
        <v>60</v>
      </c>
      <c r="D1124" s="157" t="s">
        <v>40</v>
      </c>
      <c r="E1124" s="157" t="s">
        <v>34</v>
      </c>
      <c r="F1124" s="157">
        <v>950000</v>
      </c>
      <c r="G1124" s="157">
        <v>950000</v>
      </c>
      <c r="H1124" s="157">
        <v>1</v>
      </c>
      <c r="I1124" s="40"/>
    </row>
    <row r="1125" spans="1:9" ht="27" x14ac:dyDescent="0.25">
      <c r="A1125" s="74">
        <v>5134</v>
      </c>
      <c r="B1125" s="74" t="s">
        <v>4878</v>
      </c>
      <c r="C1125" s="74" t="s">
        <v>60</v>
      </c>
      <c r="D1125" s="74" t="s">
        <v>4879</v>
      </c>
      <c r="E1125" s="74" t="s">
        <v>34</v>
      </c>
      <c r="F1125" s="74">
        <v>1100000000</v>
      </c>
      <c r="G1125" s="74">
        <v>1100000000</v>
      </c>
      <c r="H1125" s="74">
        <v>1</v>
      </c>
      <c r="I1125" s="40"/>
    </row>
    <row r="1126" spans="1:9" ht="27" x14ac:dyDescent="0.25">
      <c r="A1126" s="74">
        <v>5134</v>
      </c>
      <c r="B1126" s="74" t="s">
        <v>4868</v>
      </c>
      <c r="C1126" s="74" t="s">
        <v>60</v>
      </c>
      <c r="D1126" s="74" t="s">
        <v>37</v>
      </c>
      <c r="E1126" s="74" t="s">
        <v>34</v>
      </c>
      <c r="F1126" s="74">
        <v>800000</v>
      </c>
      <c r="G1126" s="74">
        <v>800000</v>
      </c>
      <c r="H1126" s="74">
        <v>1</v>
      </c>
      <c r="I1126" s="40"/>
    </row>
    <row r="1127" spans="1:9" ht="27" x14ac:dyDescent="0.25">
      <c r="A1127" s="74">
        <v>5134</v>
      </c>
      <c r="B1127" s="74" t="s">
        <v>4478</v>
      </c>
      <c r="C1127" s="74" t="s">
        <v>60</v>
      </c>
      <c r="D1127" s="74" t="s">
        <v>37</v>
      </c>
      <c r="E1127" s="74" t="s">
        <v>34</v>
      </c>
      <c r="F1127" s="74">
        <v>1000000</v>
      </c>
      <c r="G1127" s="74">
        <v>1000000</v>
      </c>
      <c r="H1127" s="74">
        <v>1</v>
      </c>
      <c r="I1127" s="40"/>
    </row>
    <row r="1128" spans="1:9" ht="27" x14ac:dyDescent="0.25">
      <c r="A1128" s="74" t="s">
        <v>202</v>
      </c>
      <c r="B1128" s="74" t="s">
        <v>4082</v>
      </c>
      <c r="C1128" s="74" t="s">
        <v>60</v>
      </c>
      <c r="D1128" s="74" t="s">
        <v>37</v>
      </c>
      <c r="E1128" s="299" t="s">
        <v>34</v>
      </c>
      <c r="F1128" s="299">
        <v>60000000</v>
      </c>
      <c r="G1128" s="299">
        <v>60000000</v>
      </c>
      <c r="H1128" s="299">
        <v>1</v>
      </c>
      <c r="I1128" s="40"/>
    </row>
    <row r="1129" spans="1:9" ht="27" x14ac:dyDescent="0.25">
      <c r="A1129" s="74" t="s">
        <v>202</v>
      </c>
      <c r="B1129" s="74" t="s">
        <v>4018</v>
      </c>
      <c r="C1129" s="74" t="s">
        <v>60</v>
      </c>
      <c r="D1129" s="74" t="s">
        <v>37</v>
      </c>
      <c r="E1129" s="74" t="s">
        <v>34</v>
      </c>
      <c r="F1129" s="74">
        <v>2000000</v>
      </c>
      <c r="G1129" s="74">
        <v>2000000</v>
      </c>
      <c r="H1129" s="74">
        <v>1</v>
      </c>
      <c r="I1129" s="40"/>
    </row>
    <row r="1130" spans="1:9" ht="27" x14ac:dyDescent="0.25">
      <c r="A1130" s="10" t="s">
        <v>202</v>
      </c>
      <c r="B1130" s="10" t="s">
        <v>4017</v>
      </c>
      <c r="C1130" s="10" t="s">
        <v>60</v>
      </c>
      <c r="D1130" s="10" t="s">
        <v>37</v>
      </c>
      <c r="E1130" s="10" t="s">
        <v>34</v>
      </c>
      <c r="F1130" s="10">
        <v>1000000</v>
      </c>
      <c r="G1130" s="10">
        <v>1000000</v>
      </c>
      <c r="H1130" s="10">
        <v>1</v>
      </c>
      <c r="I1130" s="40"/>
    </row>
    <row r="1131" spans="1:9" ht="27" x14ac:dyDescent="0.25">
      <c r="A1131" s="10">
        <v>5134</v>
      </c>
      <c r="B1131" s="10" t="s">
        <v>3980</v>
      </c>
      <c r="C1131" s="10" t="s">
        <v>60</v>
      </c>
      <c r="D1131" s="10" t="s">
        <v>37</v>
      </c>
      <c r="E1131" s="10" t="s">
        <v>34</v>
      </c>
      <c r="F1131" s="10">
        <v>2500000</v>
      </c>
      <c r="G1131" s="10">
        <v>2500000</v>
      </c>
      <c r="H1131" s="10">
        <v>1</v>
      </c>
      <c r="I1131" s="40"/>
    </row>
    <row r="1132" spans="1:9" ht="27" x14ac:dyDescent="0.25">
      <c r="A1132" s="10">
        <v>5134</v>
      </c>
      <c r="B1132" s="10" t="s">
        <v>3979</v>
      </c>
      <c r="C1132" s="10" t="s">
        <v>60</v>
      </c>
      <c r="D1132" s="10" t="s">
        <v>37</v>
      </c>
      <c r="E1132" s="10" t="s">
        <v>34</v>
      </c>
      <c r="F1132" s="10">
        <v>1500000</v>
      </c>
      <c r="G1132" s="10">
        <v>1500000</v>
      </c>
      <c r="H1132" s="10">
        <v>1</v>
      </c>
      <c r="I1132" s="40"/>
    </row>
    <row r="1133" spans="1:9" ht="27" x14ac:dyDescent="0.25">
      <c r="A1133" s="10">
        <v>5134</v>
      </c>
      <c r="B1133" s="10" t="s">
        <v>3875</v>
      </c>
      <c r="C1133" s="10" t="s">
        <v>60</v>
      </c>
      <c r="D1133" s="10" t="s">
        <v>37</v>
      </c>
      <c r="E1133" s="10" t="s">
        <v>34</v>
      </c>
      <c r="F1133" s="10">
        <v>1100000</v>
      </c>
      <c r="G1133" s="10">
        <v>1100000</v>
      </c>
      <c r="H1133" s="10">
        <v>1</v>
      </c>
      <c r="I1133" s="40"/>
    </row>
    <row r="1134" spans="1:9" ht="27" x14ac:dyDescent="0.25">
      <c r="A1134" s="10">
        <v>5134</v>
      </c>
      <c r="B1134" s="10" t="s">
        <v>3833</v>
      </c>
      <c r="C1134" s="10" t="s">
        <v>60</v>
      </c>
      <c r="D1134" s="10" t="s">
        <v>37</v>
      </c>
      <c r="E1134" s="10" t="s">
        <v>34</v>
      </c>
      <c r="F1134" s="10">
        <v>345000</v>
      </c>
      <c r="G1134" s="10">
        <v>345000</v>
      </c>
      <c r="H1134" s="10">
        <v>1</v>
      </c>
      <c r="I1134" s="40"/>
    </row>
    <row r="1135" spans="1:9" ht="27" x14ac:dyDescent="0.25">
      <c r="A1135" s="10">
        <v>5134</v>
      </c>
      <c r="B1135" s="10" t="s">
        <v>3822</v>
      </c>
      <c r="C1135" s="10" t="s">
        <v>60</v>
      </c>
      <c r="D1135" s="10" t="s">
        <v>37</v>
      </c>
      <c r="E1135" s="10" t="s">
        <v>34</v>
      </c>
      <c r="F1135" s="10">
        <v>1500000</v>
      </c>
      <c r="G1135" s="10">
        <v>1500000</v>
      </c>
      <c r="H1135" s="10">
        <v>1</v>
      </c>
      <c r="I1135" s="40"/>
    </row>
    <row r="1136" spans="1:9" ht="27" x14ac:dyDescent="0.25">
      <c r="A1136" s="10">
        <v>5134</v>
      </c>
      <c r="B1136" s="10" t="s">
        <v>439</v>
      </c>
      <c r="C1136" s="10" t="s">
        <v>60</v>
      </c>
      <c r="D1136" s="10" t="s">
        <v>37</v>
      </c>
      <c r="E1136" s="10" t="s">
        <v>34</v>
      </c>
      <c r="F1136" s="10">
        <v>1135000</v>
      </c>
      <c r="G1136" s="10">
        <v>1135000</v>
      </c>
      <c r="H1136" s="10">
        <v>1</v>
      </c>
      <c r="I1136" s="40"/>
    </row>
    <row r="1137" spans="1:12" ht="27" x14ac:dyDescent="0.25">
      <c r="A1137" s="10">
        <v>5134</v>
      </c>
      <c r="B1137" s="10" t="s">
        <v>440</v>
      </c>
      <c r="C1137" s="10" t="s">
        <v>60</v>
      </c>
      <c r="D1137" s="10" t="s">
        <v>37</v>
      </c>
      <c r="E1137" s="10" t="s">
        <v>34</v>
      </c>
      <c r="F1137" s="10">
        <v>2350000</v>
      </c>
      <c r="G1137" s="10">
        <v>2350000</v>
      </c>
      <c r="H1137" s="10">
        <v>1</v>
      </c>
      <c r="I1137" s="40"/>
    </row>
    <row r="1138" spans="1:12" ht="27" x14ac:dyDescent="0.25">
      <c r="A1138" s="10">
        <v>5134</v>
      </c>
      <c r="B1138" s="10" t="s">
        <v>3601</v>
      </c>
      <c r="C1138" s="10" t="s">
        <v>60</v>
      </c>
      <c r="D1138" s="10" t="s">
        <v>37</v>
      </c>
      <c r="E1138" s="10" t="s">
        <v>34</v>
      </c>
      <c r="F1138" s="10">
        <v>1100000</v>
      </c>
      <c r="G1138" s="10">
        <v>1100000</v>
      </c>
      <c r="H1138" s="10">
        <v>1</v>
      </c>
      <c r="I1138" s="40"/>
      <c r="L1138" s="6"/>
    </row>
    <row r="1139" spans="1:12" ht="27" x14ac:dyDescent="0.25">
      <c r="A1139" s="10">
        <v>5134</v>
      </c>
      <c r="B1139" s="10" t="s">
        <v>3602</v>
      </c>
      <c r="C1139" s="10" t="s">
        <v>60</v>
      </c>
      <c r="D1139" s="10" t="s">
        <v>37</v>
      </c>
      <c r="E1139" s="10" t="s">
        <v>34</v>
      </c>
      <c r="F1139" s="10">
        <v>620000</v>
      </c>
      <c r="G1139" s="10">
        <v>620000</v>
      </c>
      <c r="H1139" s="10">
        <v>1</v>
      </c>
      <c r="I1139" s="40"/>
    </row>
    <row r="1140" spans="1:12" ht="27" x14ac:dyDescent="0.25">
      <c r="A1140" s="10">
        <v>5134</v>
      </c>
      <c r="B1140" s="10" t="s">
        <v>3603</v>
      </c>
      <c r="C1140" s="10" t="s">
        <v>60</v>
      </c>
      <c r="D1140" s="10" t="s">
        <v>37</v>
      </c>
      <c r="E1140" s="10" t="s">
        <v>34</v>
      </c>
      <c r="F1140" s="10">
        <v>220000</v>
      </c>
      <c r="G1140" s="10">
        <v>220000</v>
      </c>
      <c r="H1140" s="10">
        <v>1</v>
      </c>
      <c r="I1140" s="40"/>
    </row>
    <row r="1141" spans="1:12" ht="27" x14ac:dyDescent="0.25">
      <c r="A1141" s="10">
        <v>5134</v>
      </c>
      <c r="B1141" s="10" t="s">
        <v>3604</v>
      </c>
      <c r="C1141" s="10" t="s">
        <v>60</v>
      </c>
      <c r="D1141" s="10" t="s">
        <v>37</v>
      </c>
      <c r="E1141" s="10" t="s">
        <v>34</v>
      </c>
      <c r="F1141" s="10">
        <v>500000</v>
      </c>
      <c r="G1141" s="10">
        <v>500000</v>
      </c>
      <c r="H1141" s="10">
        <v>1</v>
      </c>
      <c r="I1141" s="40"/>
    </row>
    <row r="1142" spans="1:12" ht="27" x14ac:dyDescent="0.25">
      <c r="A1142" s="10">
        <v>5134</v>
      </c>
      <c r="B1142" s="10" t="s">
        <v>3605</v>
      </c>
      <c r="C1142" s="10" t="s">
        <v>60</v>
      </c>
      <c r="D1142" s="10" t="s">
        <v>37</v>
      </c>
      <c r="E1142" s="10" t="s">
        <v>34</v>
      </c>
      <c r="F1142" s="10">
        <v>220000</v>
      </c>
      <c r="G1142" s="10">
        <v>220000</v>
      </c>
      <c r="H1142" s="10">
        <v>1</v>
      </c>
      <c r="I1142" s="40"/>
    </row>
    <row r="1143" spans="1:12" ht="27" x14ac:dyDescent="0.25">
      <c r="A1143" s="10">
        <v>5134</v>
      </c>
      <c r="B1143" s="10" t="s">
        <v>3606</v>
      </c>
      <c r="C1143" s="10" t="s">
        <v>60</v>
      </c>
      <c r="D1143" s="10" t="s">
        <v>37</v>
      </c>
      <c r="E1143" s="10" t="s">
        <v>34</v>
      </c>
      <c r="F1143" s="10">
        <v>120000</v>
      </c>
      <c r="G1143" s="10">
        <v>120000</v>
      </c>
      <c r="H1143" s="10">
        <v>1</v>
      </c>
      <c r="I1143" s="40"/>
    </row>
    <row r="1144" spans="1:12" ht="27" x14ac:dyDescent="0.25">
      <c r="A1144" s="10">
        <v>5134</v>
      </c>
      <c r="B1144" s="10" t="s">
        <v>3607</v>
      </c>
      <c r="C1144" s="10" t="s">
        <v>60</v>
      </c>
      <c r="D1144" s="10" t="s">
        <v>37</v>
      </c>
      <c r="E1144" s="10" t="s">
        <v>34</v>
      </c>
      <c r="F1144" s="10">
        <v>800000</v>
      </c>
      <c r="G1144" s="10">
        <v>800000</v>
      </c>
      <c r="H1144" s="10">
        <v>1</v>
      </c>
      <c r="I1144" s="40"/>
    </row>
    <row r="1145" spans="1:12" ht="27" x14ac:dyDescent="0.25">
      <c r="A1145" s="10">
        <v>5134</v>
      </c>
      <c r="B1145" s="10" t="s">
        <v>3608</v>
      </c>
      <c r="C1145" s="10" t="s">
        <v>60</v>
      </c>
      <c r="D1145" s="10" t="s">
        <v>37</v>
      </c>
      <c r="E1145" s="10" t="s">
        <v>34</v>
      </c>
      <c r="F1145" s="10">
        <v>150000</v>
      </c>
      <c r="G1145" s="10">
        <v>150000</v>
      </c>
      <c r="H1145" s="10">
        <v>1</v>
      </c>
      <c r="I1145" s="40"/>
    </row>
    <row r="1146" spans="1:12" ht="27" x14ac:dyDescent="0.25">
      <c r="A1146" s="10">
        <v>5134</v>
      </c>
      <c r="B1146" s="10" t="s">
        <v>3609</v>
      </c>
      <c r="C1146" s="10" t="s">
        <v>60</v>
      </c>
      <c r="D1146" s="10" t="s">
        <v>37</v>
      </c>
      <c r="E1146" s="10" t="s">
        <v>34</v>
      </c>
      <c r="F1146" s="10">
        <v>1200000</v>
      </c>
      <c r="G1146" s="10">
        <v>1200000</v>
      </c>
      <c r="H1146" s="10">
        <v>1</v>
      </c>
      <c r="I1146" s="40"/>
    </row>
    <row r="1147" spans="1:12" ht="27" x14ac:dyDescent="0.25">
      <c r="A1147" s="10">
        <v>5134</v>
      </c>
      <c r="B1147" s="10" t="s">
        <v>3610</v>
      </c>
      <c r="C1147" s="10" t="s">
        <v>60</v>
      </c>
      <c r="D1147" s="10" t="s">
        <v>37</v>
      </c>
      <c r="E1147" s="10" t="s">
        <v>34</v>
      </c>
      <c r="F1147" s="10">
        <v>530000</v>
      </c>
      <c r="G1147" s="10">
        <v>530000</v>
      </c>
      <c r="H1147" s="10">
        <v>1</v>
      </c>
      <c r="I1147" s="40"/>
    </row>
    <row r="1148" spans="1:12" ht="27" x14ac:dyDescent="0.25">
      <c r="A1148" s="10">
        <v>5134</v>
      </c>
      <c r="B1148" s="10" t="s">
        <v>3611</v>
      </c>
      <c r="C1148" s="10" t="s">
        <v>60</v>
      </c>
      <c r="D1148" s="10" t="s">
        <v>37</v>
      </c>
      <c r="E1148" s="10" t="s">
        <v>34</v>
      </c>
      <c r="F1148" s="10">
        <v>530000</v>
      </c>
      <c r="G1148" s="10">
        <v>530000</v>
      </c>
      <c r="H1148" s="10">
        <v>1</v>
      </c>
      <c r="I1148" s="40"/>
    </row>
    <row r="1149" spans="1:12" ht="27" x14ac:dyDescent="0.25">
      <c r="A1149" s="10">
        <v>5134</v>
      </c>
      <c r="B1149" s="10" t="s">
        <v>3612</v>
      </c>
      <c r="C1149" s="10" t="s">
        <v>60</v>
      </c>
      <c r="D1149" s="10" t="s">
        <v>37</v>
      </c>
      <c r="E1149" s="10" t="s">
        <v>34</v>
      </c>
      <c r="F1149" s="10">
        <v>1000000</v>
      </c>
      <c r="G1149" s="10">
        <v>1000000</v>
      </c>
      <c r="H1149" s="10">
        <v>1</v>
      </c>
      <c r="I1149" s="40"/>
    </row>
    <row r="1150" spans="1:12" ht="27" x14ac:dyDescent="0.25">
      <c r="A1150" s="10">
        <v>5134</v>
      </c>
      <c r="B1150" s="10" t="s">
        <v>3552</v>
      </c>
      <c r="C1150" s="10" t="s">
        <v>60</v>
      </c>
      <c r="D1150" s="10" t="s">
        <v>37</v>
      </c>
      <c r="E1150" s="10" t="s">
        <v>34</v>
      </c>
      <c r="F1150" s="10">
        <v>0</v>
      </c>
      <c r="G1150" s="10">
        <f t="shared" ref="G1150:G1151" si="33">F1150*H1150</f>
        <v>0</v>
      </c>
      <c r="H1150" s="10">
        <v>1</v>
      </c>
      <c r="I1150" s="40"/>
    </row>
    <row r="1151" spans="1:12" ht="27" x14ac:dyDescent="0.25">
      <c r="A1151" s="10">
        <v>5134</v>
      </c>
      <c r="B1151" s="10" t="s">
        <v>3553</v>
      </c>
      <c r="C1151" s="10" t="s">
        <v>60</v>
      </c>
      <c r="D1151" s="10" t="s">
        <v>37</v>
      </c>
      <c r="E1151" s="10" t="s">
        <v>34</v>
      </c>
      <c r="F1151" s="10">
        <v>0</v>
      </c>
      <c r="G1151" s="10">
        <f t="shared" si="33"/>
        <v>0</v>
      </c>
      <c r="H1151" s="10">
        <v>1</v>
      </c>
      <c r="I1151" s="40"/>
    </row>
    <row r="1152" spans="1:12" ht="27" x14ac:dyDescent="0.25">
      <c r="A1152" s="10">
        <v>5134</v>
      </c>
      <c r="B1152" s="10" t="s">
        <v>3403</v>
      </c>
      <c r="C1152" s="10" t="s">
        <v>60</v>
      </c>
      <c r="D1152" s="10" t="s">
        <v>37</v>
      </c>
      <c r="E1152" s="10" t="s">
        <v>34</v>
      </c>
      <c r="F1152" s="10">
        <v>3500000</v>
      </c>
      <c r="G1152" s="10">
        <v>3500000</v>
      </c>
      <c r="H1152" s="10">
        <v>1</v>
      </c>
      <c r="I1152" s="40"/>
    </row>
    <row r="1153" spans="1:9" ht="27" x14ac:dyDescent="0.25">
      <c r="A1153" s="10">
        <v>5134</v>
      </c>
      <c r="B1153" s="10" t="s">
        <v>3351</v>
      </c>
      <c r="C1153" s="10" t="s">
        <v>60</v>
      </c>
      <c r="D1153" s="10" t="s">
        <v>37</v>
      </c>
      <c r="E1153" s="10" t="s">
        <v>34</v>
      </c>
      <c r="F1153" s="10">
        <v>840000</v>
      </c>
      <c r="G1153" s="10">
        <f>+F1153*H1153</f>
        <v>840000</v>
      </c>
      <c r="H1153" s="10">
        <v>1</v>
      </c>
      <c r="I1153" s="40"/>
    </row>
    <row r="1154" spans="1:9" ht="27" x14ac:dyDescent="0.25">
      <c r="A1154" s="10">
        <v>5134</v>
      </c>
      <c r="B1154" s="10" t="s">
        <v>441</v>
      </c>
      <c r="C1154" s="10" t="s">
        <v>60</v>
      </c>
      <c r="D1154" s="10" t="s">
        <v>37</v>
      </c>
      <c r="E1154" s="10" t="s">
        <v>34</v>
      </c>
      <c r="F1154" s="10">
        <v>1738000</v>
      </c>
      <c r="G1154" s="10">
        <v>1738000</v>
      </c>
      <c r="H1154" s="10">
        <v>1</v>
      </c>
      <c r="I1154" s="40"/>
    </row>
    <row r="1155" spans="1:9" ht="27" x14ac:dyDescent="0.25">
      <c r="A1155" s="10">
        <v>5134</v>
      </c>
      <c r="B1155" s="10" t="s">
        <v>420</v>
      </c>
      <c r="C1155" s="10" t="s">
        <v>60</v>
      </c>
      <c r="D1155" s="10" t="s">
        <v>37</v>
      </c>
      <c r="E1155" s="10" t="s">
        <v>34</v>
      </c>
      <c r="F1155" s="10">
        <v>3950000</v>
      </c>
      <c r="G1155" s="10">
        <f>F1155*H1155</f>
        <v>3950000</v>
      </c>
      <c r="H1155" s="10">
        <v>1</v>
      </c>
      <c r="I1155" s="40"/>
    </row>
    <row r="1156" spans="1:9" ht="27" x14ac:dyDescent="0.25">
      <c r="A1156" s="10">
        <v>5134</v>
      </c>
      <c r="B1156" s="10" t="s">
        <v>3100</v>
      </c>
      <c r="C1156" s="10" t="s">
        <v>60</v>
      </c>
      <c r="D1156" s="10" t="s">
        <v>40</v>
      </c>
      <c r="E1156" s="10" t="s">
        <v>34</v>
      </c>
      <c r="F1156" s="10">
        <v>0</v>
      </c>
      <c r="G1156" s="10">
        <f>F1156*H1156</f>
        <v>0</v>
      </c>
      <c r="H1156" s="10">
        <v>1</v>
      </c>
      <c r="I1156" s="40"/>
    </row>
    <row r="1157" spans="1:9" ht="27" x14ac:dyDescent="0.25">
      <c r="A1157" s="10">
        <v>5134</v>
      </c>
      <c r="B1157" s="10" t="s">
        <v>3021</v>
      </c>
      <c r="C1157" s="10" t="s">
        <v>60</v>
      </c>
      <c r="D1157" s="10" t="s">
        <v>37</v>
      </c>
      <c r="E1157" s="10" t="s">
        <v>34</v>
      </c>
      <c r="F1157" s="10">
        <v>3000000</v>
      </c>
      <c r="G1157" s="10">
        <v>300000</v>
      </c>
      <c r="H1157" s="10">
        <v>1</v>
      </c>
      <c r="I1157" s="40"/>
    </row>
    <row r="1158" spans="1:9" ht="27" x14ac:dyDescent="0.25">
      <c r="A1158" s="10">
        <v>5134</v>
      </c>
      <c r="B1158" s="10" t="s">
        <v>2982</v>
      </c>
      <c r="C1158" s="10" t="s">
        <v>60</v>
      </c>
      <c r="D1158" s="10" t="s">
        <v>37</v>
      </c>
      <c r="E1158" s="10" t="s">
        <v>34</v>
      </c>
      <c r="F1158" s="10">
        <v>800000</v>
      </c>
      <c r="G1158" s="10">
        <v>800000</v>
      </c>
      <c r="H1158" s="10">
        <v>1</v>
      </c>
      <c r="I1158" s="40"/>
    </row>
    <row r="1159" spans="1:9" ht="27" x14ac:dyDescent="0.25">
      <c r="A1159" s="10">
        <v>5134</v>
      </c>
      <c r="B1159" s="10" t="s">
        <v>2991</v>
      </c>
      <c r="C1159" s="10" t="s">
        <v>60</v>
      </c>
      <c r="D1159" s="10" t="s">
        <v>37</v>
      </c>
      <c r="E1159" s="10" t="s">
        <v>34</v>
      </c>
      <c r="F1159" s="10">
        <v>11491200</v>
      </c>
      <c r="G1159" s="10">
        <v>11491200</v>
      </c>
      <c r="H1159" s="10">
        <v>1</v>
      </c>
      <c r="I1159" s="40"/>
    </row>
    <row r="1160" spans="1:9" ht="27" x14ac:dyDescent="0.25">
      <c r="A1160" s="10">
        <v>5134</v>
      </c>
      <c r="B1160" s="10" t="s">
        <v>2990</v>
      </c>
      <c r="C1160" s="10" t="s">
        <v>60</v>
      </c>
      <c r="D1160" s="10" t="s">
        <v>37</v>
      </c>
      <c r="E1160" s="10" t="s">
        <v>34</v>
      </c>
      <c r="F1160" s="10">
        <v>4500000</v>
      </c>
      <c r="G1160" s="10">
        <v>4500000</v>
      </c>
      <c r="H1160" s="10">
        <v>1</v>
      </c>
      <c r="I1160" s="40"/>
    </row>
    <row r="1161" spans="1:9" ht="27" x14ac:dyDescent="0.25">
      <c r="A1161" s="10">
        <v>5134</v>
      </c>
      <c r="B1161" s="10" t="s">
        <v>2982</v>
      </c>
      <c r="C1161" s="10" t="s">
        <v>60</v>
      </c>
      <c r="D1161" s="10" t="s">
        <v>37</v>
      </c>
      <c r="E1161" s="10" t="s">
        <v>34</v>
      </c>
      <c r="F1161" s="10">
        <v>800000</v>
      </c>
      <c r="G1161" s="10">
        <v>800000</v>
      </c>
      <c r="H1161" s="10">
        <v>1</v>
      </c>
      <c r="I1161" s="40"/>
    </row>
    <row r="1162" spans="1:9" ht="27" x14ac:dyDescent="0.25">
      <c r="A1162" s="10">
        <v>5134</v>
      </c>
      <c r="B1162" s="10" t="s">
        <v>3900</v>
      </c>
      <c r="C1162" s="10" t="s">
        <v>60</v>
      </c>
      <c r="D1162" s="10" t="s">
        <v>37</v>
      </c>
      <c r="E1162" s="10" t="s">
        <v>34</v>
      </c>
      <c r="F1162" s="10">
        <v>8000000</v>
      </c>
      <c r="G1162" s="10">
        <v>8000000</v>
      </c>
      <c r="H1162" s="10">
        <v>1</v>
      </c>
      <c r="I1162" s="40"/>
    </row>
    <row r="1163" spans="1:9" ht="27" x14ac:dyDescent="0.25">
      <c r="A1163" s="10">
        <v>5134</v>
      </c>
      <c r="B1163" s="10" t="s">
        <v>2972</v>
      </c>
      <c r="C1163" s="10" t="s">
        <v>60</v>
      </c>
      <c r="D1163" s="10" t="s">
        <v>37</v>
      </c>
      <c r="E1163" s="10" t="s">
        <v>34</v>
      </c>
      <c r="F1163" s="10">
        <v>0</v>
      </c>
      <c r="G1163" s="10">
        <f>F1163*H1163</f>
        <v>0</v>
      </c>
      <c r="H1163" s="10">
        <v>1</v>
      </c>
      <c r="I1163" s="40"/>
    </row>
    <row r="1164" spans="1:9" ht="27" x14ac:dyDescent="0.25">
      <c r="A1164" s="10">
        <v>5134</v>
      </c>
      <c r="B1164" s="10" t="s">
        <v>2908</v>
      </c>
      <c r="C1164" s="10" t="s">
        <v>60</v>
      </c>
      <c r="D1164" s="10" t="s">
        <v>37</v>
      </c>
      <c r="E1164" s="10" t="s">
        <v>34</v>
      </c>
      <c r="F1164" s="10">
        <v>0</v>
      </c>
      <c r="G1164" s="10">
        <f t="shared" ref="G1164:G1172" si="34">F1164*H1164</f>
        <v>0</v>
      </c>
      <c r="H1164" s="10">
        <v>1</v>
      </c>
      <c r="I1164" s="40"/>
    </row>
    <row r="1165" spans="1:9" ht="27" x14ac:dyDescent="0.25">
      <c r="A1165" s="10">
        <v>5134</v>
      </c>
      <c r="B1165" s="10" t="s">
        <v>2909</v>
      </c>
      <c r="C1165" s="10" t="s">
        <v>60</v>
      </c>
      <c r="D1165" s="10" t="s">
        <v>37</v>
      </c>
      <c r="E1165" s="10" t="s">
        <v>34</v>
      </c>
      <c r="F1165" s="10">
        <v>0</v>
      </c>
      <c r="G1165" s="10">
        <f t="shared" si="34"/>
        <v>0</v>
      </c>
      <c r="H1165" s="10">
        <v>1</v>
      </c>
      <c r="I1165" s="40"/>
    </row>
    <row r="1166" spans="1:9" ht="27" x14ac:dyDescent="0.25">
      <c r="A1166" s="10">
        <v>5134</v>
      </c>
      <c r="B1166" s="10" t="s">
        <v>2910</v>
      </c>
      <c r="C1166" s="10" t="s">
        <v>60</v>
      </c>
      <c r="D1166" s="10" t="s">
        <v>37</v>
      </c>
      <c r="E1166" s="10" t="s">
        <v>34</v>
      </c>
      <c r="F1166" s="10">
        <v>0</v>
      </c>
      <c r="G1166" s="10">
        <f t="shared" si="34"/>
        <v>0</v>
      </c>
      <c r="H1166" s="10">
        <v>1</v>
      </c>
      <c r="I1166" s="40"/>
    </row>
    <row r="1167" spans="1:9" ht="27" x14ac:dyDescent="0.25">
      <c r="A1167" s="10">
        <v>5134</v>
      </c>
      <c r="B1167" s="10" t="s">
        <v>2911</v>
      </c>
      <c r="C1167" s="10" t="s">
        <v>60</v>
      </c>
      <c r="D1167" s="10" t="s">
        <v>37</v>
      </c>
      <c r="E1167" s="10" t="s">
        <v>34</v>
      </c>
      <c r="F1167" s="10">
        <v>0</v>
      </c>
      <c r="G1167" s="10">
        <f t="shared" si="34"/>
        <v>0</v>
      </c>
      <c r="H1167" s="10">
        <v>1</v>
      </c>
      <c r="I1167" s="40"/>
    </row>
    <row r="1168" spans="1:9" ht="27" x14ac:dyDescent="0.25">
      <c r="A1168" s="10">
        <v>5134</v>
      </c>
      <c r="B1168" s="10" t="s">
        <v>2912</v>
      </c>
      <c r="C1168" s="10" t="s">
        <v>60</v>
      </c>
      <c r="D1168" s="10" t="s">
        <v>37</v>
      </c>
      <c r="E1168" s="10" t="s">
        <v>34</v>
      </c>
      <c r="F1168" s="10">
        <v>0</v>
      </c>
      <c r="G1168" s="10">
        <f t="shared" si="34"/>
        <v>0</v>
      </c>
      <c r="H1168" s="10">
        <v>1</v>
      </c>
      <c r="I1168" s="40"/>
    </row>
    <row r="1169" spans="1:9" ht="27" x14ac:dyDescent="0.25">
      <c r="A1169" s="10">
        <v>5134</v>
      </c>
      <c r="B1169" s="10" t="s">
        <v>2913</v>
      </c>
      <c r="C1169" s="10" t="s">
        <v>60</v>
      </c>
      <c r="D1169" s="10" t="s">
        <v>37</v>
      </c>
      <c r="E1169" s="10" t="s">
        <v>34</v>
      </c>
      <c r="F1169" s="10">
        <v>0</v>
      </c>
      <c r="G1169" s="10">
        <f t="shared" si="34"/>
        <v>0</v>
      </c>
      <c r="H1169" s="10">
        <v>1</v>
      </c>
      <c r="I1169" s="40"/>
    </row>
    <row r="1170" spans="1:9" ht="27" x14ac:dyDescent="0.25">
      <c r="A1170" s="10">
        <v>5134</v>
      </c>
      <c r="B1170" s="10" t="s">
        <v>2914</v>
      </c>
      <c r="C1170" s="10" t="s">
        <v>60</v>
      </c>
      <c r="D1170" s="10" t="s">
        <v>37</v>
      </c>
      <c r="E1170" s="10" t="s">
        <v>34</v>
      </c>
      <c r="F1170" s="10">
        <v>0</v>
      </c>
      <c r="G1170" s="10">
        <f t="shared" si="34"/>
        <v>0</v>
      </c>
      <c r="H1170" s="10">
        <v>1</v>
      </c>
      <c r="I1170" s="40"/>
    </row>
    <row r="1171" spans="1:9" ht="27" x14ac:dyDescent="0.25">
      <c r="A1171" s="10">
        <v>5134</v>
      </c>
      <c r="B1171" s="10" t="s">
        <v>2915</v>
      </c>
      <c r="C1171" s="10" t="s">
        <v>60</v>
      </c>
      <c r="D1171" s="10" t="s">
        <v>37</v>
      </c>
      <c r="E1171" s="10" t="s">
        <v>34</v>
      </c>
      <c r="F1171" s="10">
        <v>0</v>
      </c>
      <c r="G1171" s="10">
        <f t="shared" si="34"/>
        <v>0</v>
      </c>
      <c r="H1171" s="10">
        <v>1</v>
      </c>
      <c r="I1171" s="40"/>
    </row>
    <row r="1172" spans="1:9" ht="27" x14ac:dyDescent="0.25">
      <c r="A1172" s="10">
        <v>5134</v>
      </c>
      <c r="B1172" s="10" t="s">
        <v>2916</v>
      </c>
      <c r="C1172" s="10" t="s">
        <v>60</v>
      </c>
      <c r="D1172" s="10" t="s">
        <v>37</v>
      </c>
      <c r="E1172" s="10" t="s">
        <v>34</v>
      </c>
      <c r="F1172" s="10">
        <v>0</v>
      </c>
      <c r="G1172" s="10">
        <f t="shared" si="34"/>
        <v>0</v>
      </c>
      <c r="H1172" s="10">
        <v>1</v>
      </c>
      <c r="I1172" s="40"/>
    </row>
    <row r="1173" spans="1:9" ht="27" x14ac:dyDescent="0.25">
      <c r="A1173" s="10">
        <v>5134</v>
      </c>
      <c r="B1173" s="10" t="s">
        <v>2862</v>
      </c>
      <c r="C1173" s="10" t="s">
        <v>60</v>
      </c>
      <c r="D1173" s="10" t="s">
        <v>35</v>
      </c>
      <c r="E1173" s="10" t="s">
        <v>34</v>
      </c>
      <c r="F1173" s="10">
        <v>0</v>
      </c>
      <c r="G1173" s="10">
        <f t="shared" ref="G1173:G1186" si="35">F1173*H1173</f>
        <v>0</v>
      </c>
      <c r="H1173" s="10">
        <v>1</v>
      </c>
      <c r="I1173" s="40"/>
    </row>
    <row r="1174" spans="1:9" ht="27" x14ac:dyDescent="0.25">
      <c r="A1174" s="10">
        <v>5134</v>
      </c>
      <c r="B1174" s="10" t="s">
        <v>2853</v>
      </c>
      <c r="C1174" s="10" t="s">
        <v>60</v>
      </c>
      <c r="D1174" s="10" t="s">
        <v>37</v>
      </c>
      <c r="E1174" s="10" t="s">
        <v>34</v>
      </c>
      <c r="F1174" s="10">
        <v>0</v>
      </c>
      <c r="G1174" s="10">
        <f t="shared" si="35"/>
        <v>0</v>
      </c>
      <c r="H1174" s="10">
        <v>1</v>
      </c>
      <c r="I1174" s="40"/>
    </row>
    <row r="1175" spans="1:9" ht="27" x14ac:dyDescent="0.25">
      <c r="A1175" s="10">
        <v>5134</v>
      </c>
      <c r="B1175" s="10" t="s">
        <v>2854</v>
      </c>
      <c r="C1175" s="10" t="s">
        <v>60</v>
      </c>
      <c r="D1175" s="10" t="s">
        <v>37</v>
      </c>
      <c r="E1175" s="10" t="s">
        <v>34</v>
      </c>
      <c r="F1175" s="10">
        <v>0</v>
      </c>
      <c r="G1175" s="10">
        <f t="shared" si="35"/>
        <v>0</v>
      </c>
      <c r="H1175" s="10">
        <v>1</v>
      </c>
      <c r="I1175" s="40"/>
    </row>
    <row r="1176" spans="1:9" ht="27" x14ac:dyDescent="0.25">
      <c r="A1176" s="10">
        <v>5134</v>
      </c>
      <c r="B1176" s="10" t="s">
        <v>2855</v>
      </c>
      <c r="C1176" s="10" t="s">
        <v>60</v>
      </c>
      <c r="D1176" s="10" t="s">
        <v>37</v>
      </c>
      <c r="E1176" s="10" t="s">
        <v>34</v>
      </c>
      <c r="F1176" s="20">
        <v>0</v>
      </c>
      <c r="G1176" s="20">
        <f t="shared" si="35"/>
        <v>0</v>
      </c>
      <c r="H1176" s="36">
        <v>1</v>
      </c>
      <c r="I1176" s="40"/>
    </row>
    <row r="1177" spans="1:9" ht="27" x14ac:dyDescent="0.25">
      <c r="A1177" s="10">
        <v>5134</v>
      </c>
      <c r="B1177" s="10" t="s">
        <v>2856</v>
      </c>
      <c r="C1177" s="10" t="s">
        <v>60</v>
      </c>
      <c r="D1177" s="10" t="s">
        <v>37</v>
      </c>
      <c r="E1177" s="10" t="s">
        <v>34</v>
      </c>
      <c r="F1177" s="20">
        <v>0</v>
      </c>
      <c r="G1177" s="20">
        <f t="shared" si="35"/>
        <v>0</v>
      </c>
      <c r="H1177" s="36">
        <v>1</v>
      </c>
      <c r="I1177" s="40"/>
    </row>
    <row r="1178" spans="1:9" ht="27" x14ac:dyDescent="0.25">
      <c r="A1178" s="10">
        <v>5134</v>
      </c>
      <c r="B1178" s="10" t="s">
        <v>2857</v>
      </c>
      <c r="C1178" s="10" t="s">
        <v>60</v>
      </c>
      <c r="D1178" s="10" t="s">
        <v>37</v>
      </c>
      <c r="E1178" s="10" t="s">
        <v>34</v>
      </c>
      <c r="F1178" s="20">
        <v>0</v>
      </c>
      <c r="G1178" s="20">
        <f t="shared" si="35"/>
        <v>0</v>
      </c>
      <c r="H1178" s="36">
        <v>1</v>
      </c>
      <c r="I1178" s="40"/>
    </row>
    <row r="1179" spans="1:9" ht="27" x14ac:dyDescent="0.25">
      <c r="A1179" s="10">
        <v>5134</v>
      </c>
      <c r="B1179" s="10" t="s">
        <v>2805</v>
      </c>
      <c r="C1179" s="10" t="s">
        <v>60</v>
      </c>
      <c r="D1179" s="10" t="s">
        <v>37</v>
      </c>
      <c r="E1179" s="10" t="s">
        <v>34</v>
      </c>
      <c r="F1179" s="20">
        <v>0</v>
      </c>
      <c r="G1179" s="20">
        <f t="shared" si="35"/>
        <v>0</v>
      </c>
      <c r="H1179" s="36">
        <v>1</v>
      </c>
      <c r="I1179" s="40"/>
    </row>
    <row r="1180" spans="1:9" ht="27" x14ac:dyDescent="0.25">
      <c r="A1180" s="10">
        <v>5134</v>
      </c>
      <c r="B1180" s="10" t="s">
        <v>2806</v>
      </c>
      <c r="C1180" s="10" t="s">
        <v>60</v>
      </c>
      <c r="D1180" s="10" t="s">
        <v>37</v>
      </c>
      <c r="E1180" s="10" t="s">
        <v>34</v>
      </c>
      <c r="F1180" s="10">
        <v>4990000</v>
      </c>
      <c r="G1180" s="10">
        <v>4990000</v>
      </c>
      <c r="H1180" s="10">
        <v>1</v>
      </c>
      <c r="I1180" s="40"/>
    </row>
    <row r="1181" spans="1:9" ht="27" x14ac:dyDescent="0.25">
      <c r="A1181" s="10">
        <v>5134</v>
      </c>
      <c r="B1181" s="10" t="s">
        <v>2807</v>
      </c>
      <c r="C1181" s="10" t="s">
        <v>60</v>
      </c>
      <c r="D1181" s="20" t="s">
        <v>37</v>
      </c>
      <c r="E1181" s="20" t="s">
        <v>34</v>
      </c>
      <c r="F1181" s="20">
        <v>0</v>
      </c>
      <c r="G1181" s="20">
        <f t="shared" si="35"/>
        <v>0</v>
      </c>
      <c r="H1181" s="36">
        <v>1</v>
      </c>
      <c r="I1181" s="40"/>
    </row>
    <row r="1182" spans="1:9" ht="27" x14ac:dyDescent="0.25">
      <c r="A1182" s="10">
        <v>5134</v>
      </c>
      <c r="B1182" s="10" t="s">
        <v>2808</v>
      </c>
      <c r="C1182" s="10" t="s">
        <v>60</v>
      </c>
      <c r="D1182" s="20" t="s">
        <v>37</v>
      </c>
      <c r="E1182" s="20" t="s">
        <v>34</v>
      </c>
      <c r="F1182" s="20">
        <v>0</v>
      </c>
      <c r="G1182" s="20">
        <f t="shared" si="35"/>
        <v>0</v>
      </c>
      <c r="H1182" s="36">
        <v>1</v>
      </c>
      <c r="I1182" s="40"/>
    </row>
    <row r="1183" spans="1:9" ht="27" x14ac:dyDescent="0.25">
      <c r="A1183" s="10">
        <v>5134</v>
      </c>
      <c r="B1183" s="10" t="s">
        <v>2809</v>
      </c>
      <c r="C1183" s="10" t="s">
        <v>60</v>
      </c>
      <c r="D1183" s="20" t="s">
        <v>37</v>
      </c>
      <c r="E1183" s="20" t="s">
        <v>34</v>
      </c>
      <c r="F1183" s="20">
        <v>0</v>
      </c>
      <c r="G1183" s="20">
        <f t="shared" si="35"/>
        <v>0</v>
      </c>
      <c r="H1183" s="36">
        <v>1</v>
      </c>
      <c r="I1183" s="40"/>
    </row>
    <row r="1184" spans="1:9" ht="27" x14ac:dyDescent="0.25">
      <c r="A1184" s="10">
        <v>5134</v>
      </c>
      <c r="B1184" s="10" t="s">
        <v>2223</v>
      </c>
      <c r="C1184" s="10" t="s">
        <v>60</v>
      </c>
      <c r="D1184" s="19" t="s">
        <v>33</v>
      </c>
      <c r="E1184" s="20" t="s">
        <v>34</v>
      </c>
      <c r="F1184" s="20">
        <v>0</v>
      </c>
      <c r="G1184" s="20">
        <f t="shared" si="35"/>
        <v>0</v>
      </c>
      <c r="H1184" s="36">
        <v>1</v>
      </c>
      <c r="I1184" s="40"/>
    </row>
    <row r="1185" spans="1:9" ht="27" x14ac:dyDescent="0.25">
      <c r="A1185" s="10">
        <v>5134</v>
      </c>
      <c r="B1185" s="10" t="s">
        <v>1881</v>
      </c>
      <c r="C1185" s="10" t="s">
        <v>60</v>
      </c>
      <c r="D1185" s="20" t="s">
        <v>37</v>
      </c>
      <c r="E1185" s="20" t="s">
        <v>34</v>
      </c>
      <c r="F1185" s="20">
        <v>0</v>
      </c>
      <c r="G1185" s="20">
        <f t="shared" si="35"/>
        <v>0</v>
      </c>
      <c r="H1185" s="36">
        <v>1</v>
      </c>
      <c r="I1185" s="40"/>
    </row>
    <row r="1186" spans="1:9" ht="27" x14ac:dyDescent="0.25">
      <c r="A1186" s="10">
        <v>5134</v>
      </c>
      <c r="B1186" s="10" t="s">
        <v>2225</v>
      </c>
      <c r="C1186" s="10" t="s">
        <v>60</v>
      </c>
      <c r="D1186" s="20" t="s">
        <v>37</v>
      </c>
      <c r="E1186" s="20" t="s">
        <v>34</v>
      </c>
      <c r="F1186" s="20">
        <v>0</v>
      </c>
      <c r="G1186" s="20">
        <f t="shared" si="35"/>
        <v>0</v>
      </c>
      <c r="H1186" s="36">
        <v>1</v>
      </c>
      <c r="I1186" s="40"/>
    </row>
    <row r="1187" spans="1:9" ht="27" x14ac:dyDescent="0.25">
      <c r="A1187" s="10">
        <v>5134</v>
      </c>
      <c r="B1187" s="10" t="s">
        <v>525</v>
      </c>
      <c r="C1187" s="10" t="s">
        <v>60</v>
      </c>
      <c r="D1187" s="10" t="s">
        <v>37</v>
      </c>
      <c r="E1187" s="10" t="s">
        <v>34</v>
      </c>
      <c r="F1187" s="10">
        <v>6900000</v>
      </c>
      <c r="G1187" s="10">
        <f t="shared" ref="G1187:G1237" si="36">F1187*H1187</f>
        <v>6900000</v>
      </c>
      <c r="H1187" s="36">
        <v>1</v>
      </c>
      <c r="I1187" s="40"/>
    </row>
    <row r="1188" spans="1:9" ht="27" x14ac:dyDescent="0.25">
      <c r="A1188" s="10">
        <v>5134</v>
      </c>
      <c r="B1188" s="10" t="s">
        <v>509</v>
      </c>
      <c r="C1188" s="10" t="s">
        <v>60</v>
      </c>
      <c r="D1188" s="10" t="s">
        <v>37</v>
      </c>
      <c r="E1188" s="10" t="s">
        <v>34</v>
      </c>
      <c r="F1188" s="10">
        <v>0</v>
      </c>
      <c r="G1188" s="10">
        <f t="shared" si="36"/>
        <v>0</v>
      </c>
      <c r="H1188" s="36">
        <v>1</v>
      </c>
      <c r="I1188" s="40"/>
    </row>
    <row r="1189" spans="1:9" ht="27" x14ac:dyDescent="0.25">
      <c r="A1189" s="10">
        <v>5134</v>
      </c>
      <c r="B1189" s="10" t="s">
        <v>2381</v>
      </c>
      <c r="C1189" s="10" t="s">
        <v>60</v>
      </c>
      <c r="D1189" s="10" t="s">
        <v>37</v>
      </c>
      <c r="E1189" s="10" t="s">
        <v>34</v>
      </c>
      <c r="F1189" s="10">
        <v>4620000</v>
      </c>
      <c r="G1189" s="10">
        <v>4620000</v>
      </c>
      <c r="H1189" s="36">
        <v>1</v>
      </c>
      <c r="I1189" s="40"/>
    </row>
    <row r="1190" spans="1:9" ht="27" x14ac:dyDescent="0.25">
      <c r="A1190" s="10">
        <v>5134</v>
      </c>
      <c r="B1190" s="10" t="s">
        <v>2382</v>
      </c>
      <c r="C1190" s="10" t="s">
        <v>60</v>
      </c>
      <c r="D1190" s="20" t="s">
        <v>37</v>
      </c>
      <c r="E1190" s="20" t="s">
        <v>34</v>
      </c>
      <c r="F1190" s="20">
        <v>0</v>
      </c>
      <c r="G1190" s="20">
        <f>F1190*H1190</f>
        <v>0</v>
      </c>
      <c r="H1190" s="36">
        <v>1</v>
      </c>
      <c r="I1190" s="40"/>
    </row>
    <row r="1191" spans="1:9" ht="27" x14ac:dyDescent="0.25">
      <c r="A1191" s="10">
        <v>5134</v>
      </c>
      <c r="B1191" s="10" t="s">
        <v>441</v>
      </c>
      <c r="C1191" s="10" t="s">
        <v>60</v>
      </c>
      <c r="D1191" s="20" t="s">
        <v>37</v>
      </c>
      <c r="E1191" s="20" t="s">
        <v>34</v>
      </c>
      <c r="F1191" s="20">
        <v>0</v>
      </c>
      <c r="G1191" s="20">
        <f t="shared" si="36"/>
        <v>0</v>
      </c>
      <c r="H1191" s="36">
        <v>1</v>
      </c>
      <c r="I1191" s="40"/>
    </row>
    <row r="1192" spans="1:9" ht="27" x14ac:dyDescent="0.25">
      <c r="A1192" s="10">
        <v>5134</v>
      </c>
      <c r="B1192" s="10" t="s">
        <v>426</v>
      </c>
      <c r="C1192" s="10" t="s">
        <v>60</v>
      </c>
      <c r="D1192" s="20" t="s">
        <v>37</v>
      </c>
      <c r="E1192" s="20" t="s">
        <v>34</v>
      </c>
      <c r="F1192" s="20">
        <v>0</v>
      </c>
      <c r="G1192" s="20">
        <f t="shared" si="36"/>
        <v>0</v>
      </c>
      <c r="H1192" s="36">
        <v>1</v>
      </c>
      <c r="I1192" s="40"/>
    </row>
    <row r="1193" spans="1:9" ht="27" x14ac:dyDescent="0.25">
      <c r="A1193" s="10">
        <v>5134</v>
      </c>
      <c r="B1193" s="10" t="s">
        <v>286</v>
      </c>
      <c r="C1193" s="10" t="s">
        <v>60</v>
      </c>
      <c r="D1193" s="20" t="s">
        <v>37</v>
      </c>
      <c r="E1193" s="20" t="s">
        <v>34</v>
      </c>
      <c r="F1193" s="20">
        <v>0</v>
      </c>
      <c r="G1193" s="20">
        <f t="shared" si="36"/>
        <v>0</v>
      </c>
      <c r="H1193" s="36">
        <v>1</v>
      </c>
      <c r="I1193" s="40"/>
    </row>
    <row r="1194" spans="1:9" ht="27" x14ac:dyDescent="0.25">
      <c r="A1194" s="10">
        <v>5134</v>
      </c>
      <c r="B1194" s="10" t="s">
        <v>618</v>
      </c>
      <c r="C1194" s="10" t="s">
        <v>60</v>
      </c>
      <c r="D1194" s="20" t="s">
        <v>37</v>
      </c>
      <c r="E1194" s="20" t="s">
        <v>34</v>
      </c>
      <c r="F1194" s="20">
        <v>0</v>
      </c>
      <c r="G1194" s="20">
        <f>F1194*H1194</f>
        <v>0</v>
      </c>
      <c r="H1194" s="36">
        <v>1</v>
      </c>
      <c r="I1194" s="40"/>
    </row>
    <row r="1195" spans="1:9" ht="27" x14ac:dyDescent="0.25">
      <c r="A1195" s="10">
        <v>5134</v>
      </c>
      <c r="B1195" s="10" t="s">
        <v>344</v>
      </c>
      <c r="C1195" s="10" t="s">
        <v>60</v>
      </c>
      <c r="D1195" s="10" t="s">
        <v>37</v>
      </c>
      <c r="E1195" s="10" t="s">
        <v>34</v>
      </c>
      <c r="F1195" s="10">
        <v>11800000</v>
      </c>
      <c r="G1195" s="10">
        <f t="shared" si="36"/>
        <v>11800000</v>
      </c>
      <c r="H1195" s="10">
        <v>1</v>
      </c>
      <c r="I1195" s="40"/>
    </row>
    <row r="1196" spans="1:9" ht="27" x14ac:dyDescent="0.25">
      <c r="A1196" s="10">
        <v>5134</v>
      </c>
      <c r="B1196" s="10" t="s">
        <v>287</v>
      </c>
      <c r="C1196" s="10" t="s">
        <v>60</v>
      </c>
      <c r="D1196" s="20" t="s">
        <v>37</v>
      </c>
      <c r="E1196" s="20" t="s">
        <v>34</v>
      </c>
      <c r="F1196" s="20">
        <v>0</v>
      </c>
      <c r="G1196" s="20">
        <f t="shared" si="36"/>
        <v>0</v>
      </c>
      <c r="H1196" s="36">
        <v>1</v>
      </c>
      <c r="I1196" s="40"/>
    </row>
    <row r="1197" spans="1:9" ht="27" x14ac:dyDescent="0.25">
      <c r="A1197" s="10">
        <v>5134</v>
      </c>
      <c r="B1197" s="10" t="s">
        <v>329</v>
      </c>
      <c r="C1197" s="10" t="s">
        <v>60</v>
      </c>
      <c r="D1197" s="20" t="s">
        <v>37</v>
      </c>
      <c r="E1197" s="104" t="s">
        <v>34</v>
      </c>
      <c r="F1197" s="104">
        <v>3750000</v>
      </c>
      <c r="G1197" s="104">
        <f t="shared" si="36"/>
        <v>3750000</v>
      </c>
      <c r="H1197" s="36">
        <v>1</v>
      </c>
      <c r="I1197" s="40"/>
    </row>
    <row r="1198" spans="1:9" ht="27" x14ac:dyDescent="0.25">
      <c r="A1198" s="10">
        <v>5134</v>
      </c>
      <c r="B1198" s="10" t="s">
        <v>2353</v>
      </c>
      <c r="C1198" s="10" t="s">
        <v>60</v>
      </c>
      <c r="D1198" s="20" t="s">
        <v>37</v>
      </c>
      <c r="E1198" s="20" t="s">
        <v>34</v>
      </c>
      <c r="F1198" s="20">
        <v>0</v>
      </c>
      <c r="G1198" s="20">
        <f>F1198*H1198</f>
        <v>0</v>
      </c>
      <c r="H1198" s="36">
        <v>1</v>
      </c>
      <c r="I1198" s="40"/>
    </row>
    <row r="1199" spans="1:9" ht="27" x14ac:dyDescent="0.25">
      <c r="A1199" s="10">
        <v>5134</v>
      </c>
      <c r="B1199" s="10" t="s">
        <v>346</v>
      </c>
      <c r="C1199" s="10" t="s">
        <v>60</v>
      </c>
      <c r="D1199" s="20" t="s">
        <v>37</v>
      </c>
      <c r="E1199" s="20" t="s">
        <v>34</v>
      </c>
      <c r="F1199" s="20">
        <v>0</v>
      </c>
      <c r="G1199" s="20">
        <f t="shared" si="36"/>
        <v>0</v>
      </c>
      <c r="H1199" s="36">
        <v>1</v>
      </c>
      <c r="I1199" s="40"/>
    </row>
    <row r="1200" spans="1:9" ht="27" x14ac:dyDescent="0.25">
      <c r="A1200" s="10">
        <v>5134</v>
      </c>
      <c r="B1200" s="10" t="s">
        <v>2354</v>
      </c>
      <c r="C1200" s="10" t="s">
        <v>60</v>
      </c>
      <c r="D1200" s="10" t="s">
        <v>37</v>
      </c>
      <c r="E1200" s="10" t="s">
        <v>34</v>
      </c>
      <c r="F1200" s="10">
        <v>525000</v>
      </c>
      <c r="G1200" s="10">
        <v>525000</v>
      </c>
      <c r="H1200" s="10">
        <v>1</v>
      </c>
      <c r="I1200" s="40"/>
    </row>
    <row r="1201" spans="1:9" ht="27" x14ac:dyDescent="0.25">
      <c r="A1201" s="10">
        <v>5134</v>
      </c>
      <c r="B1201" s="10" t="s">
        <v>2355</v>
      </c>
      <c r="C1201" s="10" t="s">
        <v>60</v>
      </c>
      <c r="D1201" s="10" t="s">
        <v>37</v>
      </c>
      <c r="E1201" s="10" t="s">
        <v>34</v>
      </c>
      <c r="F1201" s="10">
        <v>540000</v>
      </c>
      <c r="G1201" s="10">
        <v>540000</v>
      </c>
      <c r="H1201" s="10">
        <v>1</v>
      </c>
      <c r="I1201" s="40"/>
    </row>
    <row r="1202" spans="1:9" ht="27" x14ac:dyDescent="0.25">
      <c r="A1202" s="10">
        <v>5134</v>
      </c>
      <c r="B1202" s="10" t="s">
        <v>2356</v>
      </c>
      <c r="C1202" s="10" t="s">
        <v>60</v>
      </c>
      <c r="D1202" s="10" t="s">
        <v>37</v>
      </c>
      <c r="E1202" s="10" t="s">
        <v>34</v>
      </c>
      <c r="F1202" s="10">
        <v>585000</v>
      </c>
      <c r="G1202" s="10">
        <v>585000</v>
      </c>
      <c r="H1202" s="10">
        <v>1</v>
      </c>
      <c r="I1202" s="40"/>
    </row>
    <row r="1203" spans="1:9" ht="27" x14ac:dyDescent="0.25">
      <c r="A1203" s="10">
        <v>5134</v>
      </c>
      <c r="B1203" s="10" t="s">
        <v>2296</v>
      </c>
      <c r="C1203" s="10" t="s">
        <v>60</v>
      </c>
      <c r="D1203" s="20" t="s">
        <v>37</v>
      </c>
      <c r="E1203" s="20" t="s">
        <v>34</v>
      </c>
      <c r="F1203" s="20">
        <v>400000</v>
      </c>
      <c r="G1203" s="20">
        <v>400000</v>
      </c>
      <c r="H1203" s="20">
        <v>1</v>
      </c>
      <c r="I1203" s="40"/>
    </row>
    <row r="1204" spans="1:9" ht="27" x14ac:dyDescent="0.25">
      <c r="A1204" s="10">
        <v>5134</v>
      </c>
      <c r="B1204" s="10" t="s">
        <v>2297</v>
      </c>
      <c r="C1204" s="10" t="s">
        <v>60</v>
      </c>
      <c r="D1204" s="20" t="s">
        <v>37</v>
      </c>
      <c r="E1204" s="20" t="s">
        <v>34</v>
      </c>
      <c r="F1204" s="20">
        <v>350000</v>
      </c>
      <c r="G1204" s="20">
        <v>350000</v>
      </c>
      <c r="H1204" s="20">
        <v>1</v>
      </c>
      <c r="I1204" s="40"/>
    </row>
    <row r="1205" spans="1:9" ht="27" x14ac:dyDescent="0.25">
      <c r="A1205" s="10">
        <v>5134</v>
      </c>
      <c r="B1205" s="10" t="s">
        <v>347</v>
      </c>
      <c r="C1205" s="10" t="s">
        <v>60</v>
      </c>
      <c r="D1205" s="20" t="s">
        <v>37</v>
      </c>
      <c r="E1205" s="20" t="s">
        <v>34</v>
      </c>
      <c r="F1205" s="20">
        <v>2600000</v>
      </c>
      <c r="G1205" s="20">
        <v>2600000</v>
      </c>
      <c r="H1205" s="20">
        <v>1</v>
      </c>
      <c r="I1205" s="40"/>
    </row>
    <row r="1206" spans="1:9" ht="27" x14ac:dyDescent="0.25">
      <c r="A1206" s="10">
        <v>5134</v>
      </c>
      <c r="B1206" s="10" t="s">
        <v>350</v>
      </c>
      <c r="C1206" s="10" t="s">
        <v>60</v>
      </c>
      <c r="D1206" s="20" t="s">
        <v>37</v>
      </c>
      <c r="E1206" s="104" t="s">
        <v>34</v>
      </c>
      <c r="F1206" s="104">
        <v>1998000</v>
      </c>
      <c r="G1206" s="104">
        <f t="shared" si="36"/>
        <v>1998000</v>
      </c>
      <c r="H1206" s="36">
        <v>1</v>
      </c>
      <c r="I1206" s="40"/>
    </row>
    <row r="1207" spans="1:9" ht="27" x14ac:dyDescent="0.25">
      <c r="A1207" s="10">
        <v>5134</v>
      </c>
      <c r="B1207" s="10" t="s">
        <v>2563</v>
      </c>
      <c r="C1207" s="10" t="s">
        <v>60</v>
      </c>
      <c r="D1207" s="20" t="s">
        <v>37</v>
      </c>
      <c r="E1207" s="20" t="s">
        <v>34</v>
      </c>
      <c r="F1207" s="20">
        <v>0</v>
      </c>
      <c r="G1207" s="20">
        <f>F1207*H1207</f>
        <v>0</v>
      </c>
      <c r="H1207" s="36">
        <v>1</v>
      </c>
      <c r="I1207" s="40"/>
    </row>
    <row r="1208" spans="1:9" ht="27" x14ac:dyDescent="0.25">
      <c r="A1208" s="10">
        <v>5134</v>
      </c>
      <c r="B1208" s="10" t="s">
        <v>349</v>
      </c>
      <c r="C1208" s="10" t="s">
        <v>60</v>
      </c>
      <c r="D1208" s="20" t="s">
        <v>37</v>
      </c>
      <c r="E1208" s="20" t="s">
        <v>34</v>
      </c>
      <c r="F1208" s="20">
        <v>5010000</v>
      </c>
      <c r="G1208" s="20">
        <f t="shared" si="36"/>
        <v>5010000</v>
      </c>
      <c r="H1208" s="20">
        <v>1</v>
      </c>
      <c r="I1208" s="40"/>
    </row>
    <row r="1209" spans="1:9" ht="27" x14ac:dyDescent="0.25">
      <c r="A1209" s="10">
        <v>5134</v>
      </c>
      <c r="B1209" s="10" t="s">
        <v>330</v>
      </c>
      <c r="C1209" s="10" t="s">
        <v>60</v>
      </c>
      <c r="D1209" s="20" t="s">
        <v>37</v>
      </c>
      <c r="E1209" s="20" t="s">
        <v>34</v>
      </c>
      <c r="F1209" s="20">
        <v>0</v>
      </c>
      <c r="G1209" s="20">
        <f t="shared" si="36"/>
        <v>0</v>
      </c>
      <c r="H1209" s="36">
        <v>1</v>
      </c>
      <c r="I1209" s="40"/>
    </row>
    <row r="1210" spans="1:9" ht="27" x14ac:dyDescent="0.25">
      <c r="A1210" s="10">
        <v>5134</v>
      </c>
      <c r="B1210" s="10" t="s">
        <v>331</v>
      </c>
      <c r="C1210" s="10" t="s">
        <v>60</v>
      </c>
      <c r="D1210" s="20" t="s">
        <v>37</v>
      </c>
      <c r="E1210" s="20" t="s">
        <v>34</v>
      </c>
      <c r="F1210" s="20">
        <v>0</v>
      </c>
      <c r="G1210" s="20">
        <f t="shared" si="36"/>
        <v>0</v>
      </c>
      <c r="H1210" s="36">
        <v>1</v>
      </c>
      <c r="I1210" s="40"/>
    </row>
    <row r="1211" spans="1:9" ht="27" x14ac:dyDescent="0.25">
      <c r="A1211" s="10">
        <v>5134</v>
      </c>
      <c r="B1211" s="10" t="s">
        <v>332</v>
      </c>
      <c r="C1211" s="10" t="s">
        <v>60</v>
      </c>
      <c r="D1211" s="20" t="s">
        <v>37</v>
      </c>
      <c r="E1211" s="20" t="s">
        <v>34</v>
      </c>
      <c r="F1211" s="20">
        <v>0</v>
      </c>
      <c r="G1211" s="20">
        <f t="shared" si="36"/>
        <v>0</v>
      </c>
      <c r="H1211" s="36">
        <v>1</v>
      </c>
      <c r="I1211" s="40"/>
    </row>
    <row r="1212" spans="1:9" ht="27" x14ac:dyDescent="0.25">
      <c r="A1212" s="10">
        <v>5134</v>
      </c>
      <c r="B1212" s="10" t="s">
        <v>333</v>
      </c>
      <c r="C1212" s="10" t="s">
        <v>60</v>
      </c>
      <c r="D1212" s="20" t="s">
        <v>37</v>
      </c>
      <c r="E1212" s="20" t="s">
        <v>34</v>
      </c>
      <c r="F1212" s="20">
        <v>0</v>
      </c>
      <c r="G1212" s="20">
        <f t="shared" si="36"/>
        <v>0</v>
      </c>
      <c r="H1212" s="36">
        <v>1</v>
      </c>
      <c r="I1212" s="40"/>
    </row>
    <row r="1213" spans="1:9" ht="27" x14ac:dyDescent="0.25">
      <c r="A1213" s="10">
        <v>5134</v>
      </c>
      <c r="B1213" s="10" t="s">
        <v>334</v>
      </c>
      <c r="C1213" s="10" t="s">
        <v>60</v>
      </c>
      <c r="D1213" s="10" t="s">
        <v>37</v>
      </c>
      <c r="E1213" s="10" t="s">
        <v>34</v>
      </c>
      <c r="F1213" s="10">
        <v>460000</v>
      </c>
      <c r="G1213" s="10">
        <f t="shared" si="36"/>
        <v>460000</v>
      </c>
      <c r="H1213" s="10">
        <v>1</v>
      </c>
      <c r="I1213" s="40"/>
    </row>
    <row r="1214" spans="1:9" ht="27" x14ac:dyDescent="0.25">
      <c r="A1214" s="10">
        <v>5134</v>
      </c>
      <c r="B1214" s="10" t="s">
        <v>335</v>
      </c>
      <c r="C1214" s="10" t="s">
        <v>60</v>
      </c>
      <c r="D1214" s="10" t="s">
        <v>37</v>
      </c>
      <c r="E1214" s="10" t="s">
        <v>34</v>
      </c>
      <c r="F1214" s="10">
        <v>535000</v>
      </c>
      <c r="G1214" s="10">
        <f t="shared" si="36"/>
        <v>535000</v>
      </c>
      <c r="H1214" s="10">
        <v>1</v>
      </c>
      <c r="I1214" s="40"/>
    </row>
    <row r="1215" spans="1:9" ht="27" x14ac:dyDescent="0.25">
      <c r="A1215" s="10">
        <v>5134</v>
      </c>
      <c r="B1215" s="10" t="s">
        <v>336</v>
      </c>
      <c r="C1215" s="10" t="s">
        <v>60</v>
      </c>
      <c r="D1215" s="10" t="s">
        <v>37</v>
      </c>
      <c r="E1215" s="10" t="s">
        <v>34</v>
      </c>
      <c r="F1215" s="10">
        <v>440000</v>
      </c>
      <c r="G1215" s="10">
        <f t="shared" si="36"/>
        <v>440000</v>
      </c>
      <c r="H1215" s="10">
        <v>1</v>
      </c>
      <c r="I1215" s="40"/>
    </row>
    <row r="1216" spans="1:9" ht="27" x14ac:dyDescent="0.25">
      <c r="A1216" s="10">
        <v>5134</v>
      </c>
      <c r="B1216" s="10" t="s">
        <v>337</v>
      </c>
      <c r="C1216" s="10" t="s">
        <v>60</v>
      </c>
      <c r="D1216" s="10" t="s">
        <v>37</v>
      </c>
      <c r="E1216" s="10" t="s">
        <v>34</v>
      </c>
      <c r="F1216" s="10">
        <v>585000</v>
      </c>
      <c r="G1216" s="10">
        <f t="shared" si="36"/>
        <v>585000</v>
      </c>
      <c r="H1216" s="10">
        <v>1</v>
      </c>
      <c r="I1216" s="40"/>
    </row>
    <row r="1217" spans="1:9" ht="27" x14ac:dyDescent="0.25">
      <c r="A1217" s="10">
        <v>5134</v>
      </c>
      <c r="B1217" s="10" t="s">
        <v>338</v>
      </c>
      <c r="C1217" s="10" t="s">
        <v>60</v>
      </c>
      <c r="D1217" s="10" t="s">
        <v>37</v>
      </c>
      <c r="E1217" s="10" t="s">
        <v>34</v>
      </c>
      <c r="F1217" s="10">
        <v>450000</v>
      </c>
      <c r="G1217" s="10">
        <f t="shared" si="36"/>
        <v>450000</v>
      </c>
      <c r="H1217" s="10">
        <v>1</v>
      </c>
      <c r="I1217" s="40"/>
    </row>
    <row r="1218" spans="1:9" ht="27" x14ac:dyDescent="0.25">
      <c r="A1218" s="10">
        <v>5134</v>
      </c>
      <c r="B1218" s="10" t="s">
        <v>339</v>
      </c>
      <c r="C1218" s="10" t="s">
        <v>60</v>
      </c>
      <c r="D1218" s="10" t="s">
        <v>37</v>
      </c>
      <c r="E1218" s="10" t="s">
        <v>34</v>
      </c>
      <c r="F1218" s="10">
        <v>330000</v>
      </c>
      <c r="G1218" s="10">
        <f t="shared" si="36"/>
        <v>330000</v>
      </c>
      <c r="H1218" s="10">
        <v>1</v>
      </c>
      <c r="I1218" s="40"/>
    </row>
    <row r="1219" spans="1:9" ht="27" x14ac:dyDescent="0.25">
      <c r="A1219" s="10">
        <v>5134</v>
      </c>
      <c r="B1219" s="10" t="s">
        <v>2565</v>
      </c>
      <c r="C1219" s="10" t="s">
        <v>60</v>
      </c>
      <c r="D1219" s="20" t="s">
        <v>37</v>
      </c>
      <c r="E1219" s="20" t="s">
        <v>34</v>
      </c>
      <c r="F1219" s="20">
        <v>0</v>
      </c>
      <c r="G1219" s="20">
        <f>F1219*H1219</f>
        <v>0</v>
      </c>
      <c r="H1219" s="36">
        <v>1</v>
      </c>
      <c r="I1219" s="40"/>
    </row>
    <row r="1220" spans="1:9" ht="27" x14ac:dyDescent="0.25">
      <c r="A1220" s="10">
        <v>5134</v>
      </c>
      <c r="B1220" s="10" t="s">
        <v>2564</v>
      </c>
      <c r="C1220" s="10" t="s">
        <v>60</v>
      </c>
      <c r="D1220" s="20" t="s">
        <v>37</v>
      </c>
      <c r="E1220" s="20" t="s">
        <v>34</v>
      </c>
      <c r="F1220" s="20">
        <v>0</v>
      </c>
      <c r="G1220" s="20">
        <f>F1220*H1220</f>
        <v>0</v>
      </c>
      <c r="H1220" s="36">
        <v>1</v>
      </c>
      <c r="I1220" s="40"/>
    </row>
    <row r="1221" spans="1:9" ht="27" x14ac:dyDescent="0.25">
      <c r="A1221" s="10">
        <v>5134</v>
      </c>
      <c r="B1221" s="10" t="s">
        <v>420</v>
      </c>
      <c r="C1221" s="10" t="s">
        <v>60</v>
      </c>
      <c r="D1221" s="20" t="s">
        <v>37</v>
      </c>
      <c r="E1221" s="20" t="s">
        <v>34</v>
      </c>
      <c r="F1221" s="20">
        <v>0</v>
      </c>
      <c r="G1221" s="20">
        <f t="shared" si="36"/>
        <v>0</v>
      </c>
      <c r="H1221" s="36">
        <v>1</v>
      </c>
      <c r="I1221" s="40"/>
    </row>
    <row r="1222" spans="1:9" ht="27" x14ac:dyDescent="0.25">
      <c r="A1222" s="10">
        <v>5134</v>
      </c>
      <c r="B1222" s="10" t="s">
        <v>1004</v>
      </c>
      <c r="C1222" s="10" t="s">
        <v>60</v>
      </c>
      <c r="D1222" s="20" t="s">
        <v>37</v>
      </c>
      <c r="E1222" s="20" t="s">
        <v>34</v>
      </c>
      <c r="F1222" s="20">
        <v>0</v>
      </c>
      <c r="G1222" s="20">
        <f>F1222*H1222</f>
        <v>0</v>
      </c>
      <c r="H1222" s="36">
        <v>1</v>
      </c>
      <c r="I1222" s="40"/>
    </row>
    <row r="1223" spans="1:9" ht="27" x14ac:dyDescent="0.25">
      <c r="A1223" s="10">
        <v>5134</v>
      </c>
      <c r="B1223" s="10" t="s">
        <v>1881</v>
      </c>
      <c r="C1223" s="10" t="s">
        <v>60</v>
      </c>
      <c r="D1223" s="20" t="s">
        <v>37</v>
      </c>
      <c r="E1223" s="20" t="s">
        <v>34</v>
      </c>
      <c r="F1223" s="20">
        <v>0</v>
      </c>
      <c r="G1223" s="20">
        <f>F1223*H1223</f>
        <v>0</v>
      </c>
      <c r="H1223" s="36">
        <v>1</v>
      </c>
      <c r="I1223" s="40"/>
    </row>
    <row r="1224" spans="1:9" ht="27" x14ac:dyDescent="0.25">
      <c r="A1224" s="10">
        <v>5134</v>
      </c>
      <c r="B1224" s="10" t="s">
        <v>1005</v>
      </c>
      <c r="C1224" s="10" t="s">
        <v>60</v>
      </c>
      <c r="D1224" s="20" t="s">
        <v>37</v>
      </c>
      <c r="E1224" s="20" t="s">
        <v>34</v>
      </c>
      <c r="F1224" s="20">
        <v>0</v>
      </c>
      <c r="G1224" s="20">
        <f>F1224*H1224</f>
        <v>0</v>
      </c>
      <c r="H1224" s="36">
        <v>1</v>
      </c>
      <c r="I1224" s="40"/>
    </row>
    <row r="1225" spans="1:9" ht="27" x14ac:dyDescent="0.25">
      <c r="A1225" s="10">
        <v>5134</v>
      </c>
      <c r="B1225" s="10" t="s">
        <v>1006</v>
      </c>
      <c r="C1225" s="10" t="s">
        <v>60</v>
      </c>
      <c r="D1225" s="20" t="s">
        <v>37</v>
      </c>
      <c r="E1225" s="20" t="s">
        <v>34</v>
      </c>
      <c r="F1225" s="20">
        <v>0</v>
      </c>
      <c r="G1225" s="20">
        <f>F1225*H1225</f>
        <v>0</v>
      </c>
      <c r="H1225" s="36">
        <v>1</v>
      </c>
      <c r="I1225" s="40"/>
    </row>
    <row r="1226" spans="1:9" ht="27" x14ac:dyDescent="0.25">
      <c r="A1226" s="10">
        <v>5134</v>
      </c>
      <c r="B1226" s="10" t="s">
        <v>532</v>
      </c>
      <c r="C1226" s="10" t="s">
        <v>60</v>
      </c>
      <c r="D1226" s="20" t="s">
        <v>37</v>
      </c>
      <c r="E1226" s="20" t="s">
        <v>34</v>
      </c>
      <c r="F1226" s="20">
        <v>0</v>
      </c>
      <c r="G1226" s="20">
        <f t="shared" si="36"/>
        <v>0</v>
      </c>
      <c r="H1226" s="36">
        <v>1</v>
      </c>
      <c r="I1226" s="40"/>
    </row>
    <row r="1227" spans="1:9" ht="27" x14ac:dyDescent="0.25">
      <c r="A1227" s="10">
        <v>5134</v>
      </c>
      <c r="B1227" s="10" t="s">
        <v>534</v>
      </c>
      <c r="C1227" s="10" t="s">
        <v>60</v>
      </c>
      <c r="D1227" s="20" t="s">
        <v>37</v>
      </c>
      <c r="E1227" s="20" t="s">
        <v>34</v>
      </c>
      <c r="F1227" s="100">
        <v>700000</v>
      </c>
      <c r="G1227" s="100">
        <f t="shared" si="36"/>
        <v>700000</v>
      </c>
      <c r="H1227" s="36">
        <v>1</v>
      </c>
      <c r="I1227" s="40"/>
    </row>
    <row r="1228" spans="1:9" ht="27" x14ac:dyDescent="0.25">
      <c r="A1228" s="10">
        <v>5134</v>
      </c>
      <c r="B1228" s="10" t="s">
        <v>2321</v>
      </c>
      <c r="C1228" s="10" t="s">
        <v>60</v>
      </c>
      <c r="D1228" s="20" t="s">
        <v>37</v>
      </c>
      <c r="E1228" s="20" t="s">
        <v>34</v>
      </c>
      <c r="F1228" s="20">
        <v>0</v>
      </c>
      <c r="G1228" s="20">
        <f>F1228*H1228</f>
        <v>0</v>
      </c>
      <c r="H1228" s="36">
        <v>1</v>
      </c>
      <c r="I1228" s="40"/>
    </row>
    <row r="1229" spans="1:9" ht="27" x14ac:dyDescent="0.25">
      <c r="A1229" s="10">
        <v>5134</v>
      </c>
      <c r="B1229" s="10" t="s">
        <v>2322</v>
      </c>
      <c r="C1229" s="10" t="s">
        <v>60</v>
      </c>
      <c r="D1229" s="20" t="s">
        <v>37</v>
      </c>
      <c r="E1229" s="20" t="s">
        <v>34</v>
      </c>
      <c r="F1229" s="20">
        <v>0</v>
      </c>
      <c r="G1229" s="20">
        <f>F1229*H1229</f>
        <v>0</v>
      </c>
      <c r="H1229" s="36">
        <v>1</v>
      </c>
      <c r="I1229" s="40"/>
    </row>
    <row r="1230" spans="1:9" ht="27" x14ac:dyDescent="0.25">
      <c r="A1230" s="10">
        <v>5134</v>
      </c>
      <c r="B1230" s="10" t="s">
        <v>2323</v>
      </c>
      <c r="C1230" s="10" t="s">
        <v>60</v>
      </c>
      <c r="D1230" s="20" t="s">
        <v>37</v>
      </c>
      <c r="E1230" s="20" t="s">
        <v>34</v>
      </c>
      <c r="F1230" s="20">
        <v>0</v>
      </c>
      <c r="G1230" s="20">
        <f>F1230*H1230</f>
        <v>0</v>
      </c>
      <c r="H1230" s="36">
        <v>1</v>
      </c>
      <c r="I1230" s="40"/>
    </row>
    <row r="1231" spans="1:9" ht="27" x14ac:dyDescent="0.25">
      <c r="A1231" s="10">
        <v>5134</v>
      </c>
      <c r="B1231" s="10" t="s">
        <v>533</v>
      </c>
      <c r="C1231" s="10" t="s">
        <v>60</v>
      </c>
      <c r="D1231" s="20" t="s">
        <v>37</v>
      </c>
      <c r="E1231" s="20" t="s">
        <v>34</v>
      </c>
      <c r="F1231" s="20">
        <v>0</v>
      </c>
      <c r="G1231" s="20">
        <f t="shared" si="36"/>
        <v>0</v>
      </c>
      <c r="H1231" s="36">
        <v>1</v>
      </c>
      <c r="I1231" s="40"/>
    </row>
    <row r="1232" spans="1:9" ht="27" x14ac:dyDescent="0.25">
      <c r="A1232" s="10">
        <v>5134</v>
      </c>
      <c r="B1232" s="10" t="s">
        <v>549</v>
      </c>
      <c r="C1232" s="10" t="s">
        <v>60</v>
      </c>
      <c r="D1232" s="20" t="s">
        <v>37</v>
      </c>
      <c r="E1232" s="20" t="s">
        <v>34</v>
      </c>
      <c r="F1232" s="20">
        <v>0</v>
      </c>
      <c r="G1232" s="20">
        <f>F1232*H1232</f>
        <v>0</v>
      </c>
      <c r="H1232" s="36">
        <v>1</v>
      </c>
      <c r="I1232" s="40"/>
    </row>
    <row r="1233" spans="1:9" ht="27" x14ac:dyDescent="0.25">
      <c r="A1233" s="10">
        <v>5134</v>
      </c>
      <c r="B1233" s="10" t="s">
        <v>735</v>
      </c>
      <c r="C1233" s="10" t="s">
        <v>60</v>
      </c>
      <c r="D1233" s="20" t="s">
        <v>37</v>
      </c>
      <c r="E1233" s="20" t="s">
        <v>34</v>
      </c>
      <c r="F1233" s="20">
        <v>0</v>
      </c>
      <c r="G1233" s="20">
        <f>F1233*H1233</f>
        <v>0</v>
      </c>
      <c r="H1233" s="36">
        <v>1</v>
      </c>
      <c r="I1233" s="40"/>
    </row>
    <row r="1234" spans="1:9" ht="27" x14ac:dyDescent="0.25">
      <c r="A1234" s="10">
        <v>5134</v>
      </c>
      <c r="B1234" s="10" t="s">
        <v>2374</v>
      </c>
      <c r="C1234" s="10" t="s">
        <v>60</v>
      </c>
      <c r="D1234" s="20" t="s">
        <v>37</v>
      </c>
      <c r="E1234" s="20" t="s">
        <v>34</v>
      </c>
      <c r="F1234" s="20">
        <v>0</v>
      </c>
      <c r="G1234" s="20">
        <f>F1234*H1234</f>
        <v>0</v>
      </c>
      <c r="H1234" s="36">
        <v>1</v>
      </c>
      <c r="I1234" s="40"/>
    </row>
    <row r="1235" spans="1:9" ht="27" x14ac:dyDescent="0.25">
      <c r="A1235" s="10">
        <v>5134</v>
      </c>
      <c r="B1235" s="10" t="s">
        <v>736</v>
      </c>
      <c r="C1235" s="10" t="s">
        <v>60</v>
      </c>
      <c r="D1235" s="20" t="s">
        <v>37</v>
      </c>
      <c r="E1235" s="20" t="s">
        <v>34</v>
      </c>
      <c r="F1235" s="20">
        <v>0</v>
      </c>
      <c r="G1235" s="20">
        <f>F1235*H1235</f>
        <v>0</v>
      </c>
      <c r="H1235" s="36">
        <v>1</v>
      </c>
      <c r="I1235" s="40"/>
    </row>
    <row r="1236" spans="1:9" ht="27" x14ac:dyDescent="0.25">
      <c r="A1236" s="10">
        <v>5134</v>
      </c>
      <c r="B1236" s="10" t="s">
        <v>531</v>
      </c>
      <c r="C1236" s="10" t="s">
        <v>60</v>
      </c>
      <c r="D1236" s="20" t="s">
        <v>37</v>
      </c>
      <c r="E1236" s="20" t="s">
        <v>34</v>
      </c>
      <c r="F1236" s="20">
        <v>0</v>
      </c>
      <c r="G1236" s="20">
        <f t="shared" si="36"/>
        <v>0</v>
      </c>
      <c r="H1236" s="36">
        <v>1</v>
      </c>
      <c r="I1236" s="40"/>
    </row>
    <row r="1237" spans="1:9" ht="27" x14ac:dyDescent="0.25">
      <c r="A1237" s="10">
        <v>5134</v>
      </c>
      <c r="B1237" s="10" t="s">
        <v>530</v>
      </c>
      <c r="C1237" s="10" t="s">
        <v>60</v>
      </c>
      <c r="D1237" s="20" t="s">
        <v>37</v>
      </c>
      <c r="E1237" s="20" t="s">
        <v>34</v>
      </c>
      <c r="F1237" s="20">
        <v>0</v>
      </c>
      <c r="G1237" s="20">
        <f t="shared" si="36"/>
        <v>0</v>
      </c>
      <c r="H1237" s="36">
        <v>1</v>
      </c>
      <c r="I1237" s="40"/>
    </row>
    <row r="1238" spans="1:9" ht="27" x14ac:dyDescent="0.25">
      <c r="A1238" s="10">
        <v>5134</v>
      </c>
      <c r="B1238" s="10" t="s">
        <v>2425</v>
      </c>
      <c r="C1238" s="10" t="s">
        <v>60</v>
      </c>
      <c r="D1238" s="20" t="s">
        <v>37</v>
      </c>
      <c r="E1238" s="20" t="s">
        <v>34</v>
      </c>
      <c r="F1238" s="20">
        <v>0</v>
      </c>
      <c r="G1238" s="20">
        <f t="shared" ref="G1238:G1245" si="37">F1238*H1238</f>
        <v>0</v>
      </c>
      <c r="H1238" s="36">
        <v>1</v>
      </c>
      <c r="I1238" s="40"/>
    </row>
    <row r="1239" spans="1:9" ht="27" x14ac:dyDescent="0.25">
      <c r="A1239" s="10">
        <v>5134</v>
      </c>
      <c r="B1239" s="10" t="s">
        <v>2426</v>
      </c>
      <c r="C1239" s="10" t="s">
        <v>60</v>
      </c>
      <c r="D1239" s="20" t="s">
        <v>37</v>
      </c>
      <c r="E1239" s="20" t="s">
        <v>34</v>
      </c>
      <c r="F1239" s="20">
        <v>0</v>
      </c>
      <c r="G1239" s="20">
        <f t="shared" si="37"/>
        <v>0</v>
      </c>
      <c r="H1239" s="36">
        <v>1</v>
      </c>
      <c r="I1239" s="40"/>
    </row>
    <row r="1240" spans="1:9" ht="27" x14ac:dyDescent="0.25">
      <c r="A1240" s="10">
        <v>5134</v>
      </c>
      <c r="B1240" s="10" t="s">
        <v>2427</v>
      </c>
      <c r="C1240" s="10" t="s">
        <v>60</v>
      </c>
      <c r="D1240" s="20" t="s">
        <v>37</v>
      </c>
      <c r="E1240" s="20" t="s">
        <v>34</v>
      </c>
      <c r="F1240" s="20">
        <v>0</v>
      </c>
      <c r="G1240" s="20">
        <f t="shared" si="37"/>
        <v>0</v>
      </c>
      <c r="H1240" s="36">
        <v>1</v>
      </c>
      <c r="I1240" s="40"/>
    </row>
    <row r="1241" spans="1:9" ht="27" x14ac:dyDescent="0.25">
      <c r="A1241" s="10">
        <v>5134</v>
      </c>
      <c r="B1241" s="10" t="s">
        <v>2428</v>
      </c>
      <c r="C1241" s="10" t="s">
        <v>60</v>
      </c>
      <c r="D1241" s="20" t="s">
        <v>37</v>
      </c>
      <c r="E1241" s="20" t="s">
        <v>34</v>
      </c>
      <c r="F1241" s="20">
        <v>0</v>
      </c>
      <c r="G1241" s="20">
        <f t="shared" si="37"/>
        <v>0</v>
      </c>
      <c r="H1241" s="36">
        <v>1</v>
      </c>
      <c r="I1241" s="40"/>
    </row>
    <row r="1242" spans="1:9" ht="27" x14ac:dyDescent="0.25">
      <c r="A1242" s="10">
        <v>5134</v>
      </c>
      <c r="B1242" s="10" t="s">
        <v>2429</v>
      </c>
      <c r="C1242" s="10" t="s">
        <v>60</v>
      </c>
      <c r="D1242" s="20" t="s">
        <v>37</v>
      </c>
      <c r="E1242" s="20" t="s">
        <v>34</v>
      </c>
      <c r="F1242" s="20">
        <v>0</v>
      </c>
      <c r="G1242" s="20">
        <f t="shared" si="37"/>
        <v>0</v>
      </c>
      <c r="H1242" s="36">
        <v>1</v>
      </c>
      <c r="I1242" s="40"/>
    </row>
    <row r="1243" spans="1:9" ht="27" x14ac:dyDescent="0.25">
      <c r="A1243" s="10">
        <v>5134</v>
      </c>
      <c r="B1243" s="10" t="s">
        <v>545</v>
      </c>
      <c r="C1243" s="10" t="s">
        <v>60</v>
      </c>
      <c r="D1243" s="20" t="s">
        <v>37</v>
      </c>
      <c r="E1243" s="20" t="s">
        <v>34</v>
      </c>
      <c r="F1243" s="20">
        <v>0</v>
      </c>
      <c r="G1243" s="20">
        <f t="shared" si="37"/>
        <v>0</v>
      </c>
      <c r="H1243" s="36">
        <v>1</v>
      </c>
      <c r="I1243" s="40"/>
    </row>
    <row r="1244" spans="1:9" ht="27" x14ac:dyDescent="0.25">
      <c r="A1244" s="10">
        <v>5134</v>
      </c>
      <c r="B1244" s="10" t="s">
        <v>737</v>
      </c>
      <c r="C1244" s="10" t="s">
        <v>60</v>
      </c>
      <c r="D1244" s="20" t="s">
        <v>37</v>
      </c>
      <c r="E1244" s="20" t="s">
        <v>34</v>
      </c>
      <c r="F1244" s="20">
        <v>0</v>
      </c>
      <c r="G1244" s="20">
        <f t="shared" si="37"/>
        <v>0</v>
      </c>
      <c r="H1244" s="36">
        <v>1</v>
      </c>
      <c r="I1244" s="40"/>
    </row>
    <row r="1245" spans="1:9" ht="27" x14ac:dyDescent="0.25">
      <c r="A1245" s="10">
        <v>5134</v>
      </c>
      <c r="B1245" s="10" t="s">
        <v>738</v>
      </c>
      <c r="C1245" s="10" t="s">
        <v>60</v>
      </c>
      <c r="D1245" s="20" t="s">
        <v>37</v>
      </c>
      <c r="E1245" s="20" t="s">
        <v>34</v>
      </c>
      <c r="F1245" s="20">
        <v>0</v>
      </c>
      <c r="G1245" s="20">
        <f t="shared" si="37"/>
        <v>0</v>
      </c>
      <c r="H1245" s="36">
        <v>1</v>
      </c>
      <c r="I1245" s="40"/>
    </row>
    <row r="1246" spans="1:9" ht="27" x14ac:dyDescent="0.25">
      <c r="A1246" s="10">
        <v>5134</v>
      </c>
      <c r="B1246" s="10" t="s">
        <v>739</v>
      </c>
      <c r="C1246" s="10" t="s">
        <v>60</v>
      </c>
      <c r="D1246" s="20" t="s">
        <v>37</v>
      </c>
      <c r="E1246" s="20" t="s">
        <v>34</v>
      </c>
      <c r="F1246" s="20">
        <v>0</v>
      </c>
      <c r="G1246" s="20">
        <f t="shared" ref="G1246:G1251" si="38">F1246*H1246</f>
        <v>0</v>
      </c>
      <c r="H1246" s="36">
        <v>1</v>
      </c>
      <c r="I1246" s="40"/>
    </row>
    <row r="1247" spans="1:9" ht="27" x14ac:dyDescent="0.25">
      <c r="A1247" s="10">
        <v>5134</v>
      </c>
      <c r="B1247" s="10" t="s">
        <v>1906</v>
      </c>
      <c r="C1247" s="10" t="s">
        <v>60</v>
      </c>
      <c r="D1247" s="20" t="s">
        <v>37</v>
      </c>
      <c r="E1247" s="20" t="s">
        <v>34</v>
      </c>
      <c r="F1247" s="20">
        <v>0</v>
      </c>
      <c r="G1247" s="20">
        <f>F1247*H1247</f>
        <v>0</v>
      </c>
      <c r="H1247" s="36">
        <v>1</v>
      </c>
      <c r="I1247" s="40"/>
    </row>
    <row r="1248" spans="1:9" ht="27" x14ac:dyDescent="0.25">
      <c r="A1248" s="10">
        <v>5134</v>
      </c>
      <c r="B1248" s="10" t="s">
        <v>2250</v>
      </c>
      <c r="C1248" s="10" t="s">
        <v>60</v>
      </c>
      <c r="D1248" s="20" t="s">
        <v>37</v>
      </c>
      <c r="E1248" s="20" t="s">
        <v>34</v>
      </c>
      <c r="F1248" s="20">
        <v>0</v>
      </c>
      <c r="G1248" s="20">
        <f>F1248*H1248</f>
        <v>0</v>
      </c>
      <c r="H1248" s="36">
        <v>1</v>
      </c>
      <c r="I1248" s="40"/>
    </row>
    <row r="1249" spans="1:9" ht="27" x14ac:dyDescent="0.25">
      <c r="A1249" s="10">
        <v>5134</v>
      </c>
      <c r="B1249" s="10" t="s">
        <v>740</v>
      </c>
      <c r="C1249" s="10" t="s">
        <v>60</v>
      </c>
      <c r="D1249" s="20" t="s">
        <v>37</v>
      </c>
      <c r="E1249" s="20" t="s">
        <v>34</v>
      </c>
      <c r="F1249" s="20">
        <v>0</v>
      </c>
      <c r="G1249" s="20">
        <f t="shared" si="38"/>
        <v>0</v>
      </c>
      <c r="H1249" s="36">
        <v>1</v>
      </c>
      <c r="I1249" s="40"/>
    </row>
    <row r="1250" spans="1:9" ht="27" x14ac:dyDescent="0.25">
      <c r="A1250" s="10">
        <v>5134</v>
      </c>
      <c r="B1250" s="10" t="s">
        <v>2421</v>
      </c>
      <c r="C1250" s="10" t="s">
        <v>60</v>
      </c>
      <c r="D1250" s="20" t="s">
        <v>37</v>
      </c>
      <c r="E1250" s="20" t="s">
        <v>34</v>
      </c>
      <c r="F1250" s="20">
        <v>0</v>
      </c>
      <c r="G1250" s="20">
        <f>F1250*H1250</f>
        <v>0</v>
      </c>
      <c r="H1250" s="36">
        <v>1</v>
      </c>
      <c r="I1250" s="40"/>
    </row>
    <row r="1251" spans="1:9" ht="27" x14ac:dyDescent="0.25">
      <c r="A1251" s="10">
        <v>5134</v>
      </c>
      <c r="B1251" s="10" t="s">
        <v>546</v>
      </c>
      <c r="C1251" s="10" t="s">
        <v>60</v>
      </c>
      <c r="D1251" s="20" t="s">
        <v>37</v>
      </c>
      <c r="E1251" s="20" t="s">
        <v>34</v>
      </c>
      <c r="F1251" s="20">
        <v>0</v>
      </c>
      <c r="G1251" s="20">
        <f t="shared" si="38"/>
        <v>0</v>
      </c>
      <c r="H1251" s="36">
        <v>1</v>
      </c>
      <c r="I1251" s="40"/>
    </row>
    <row r="1252" spans="1:9" ht="27" x14ac:dyDescent="0.25">
      <c r="A1252" s="10">
        <v>5134</v>
      </c>
      <c r="B1252" s="10" t="s">
        <v>547</v>
      </c>
      <c r="C1252" s="10" t="s">
        <v>60</v>
      </c>
      <c r="D1252" s="20" t="s">
        <v>37</v>
      </c>
      <c r="E1252" s="20" t="s">
        <v>34</v>
      </c>
      <c r="F1252" s="20">
        <v>0</v>
      </c>
      <c r="G1252" s="20">
        <f t="shared" ref="G1252:G1262" si="39">F1252*H1252</f>
        <v>0</v>
      </c>
      <c r="H1252" s="36">
        <v>1</v>
      </c>
      <c r="I1252" s="40"/>
    </row>
    <row r="1253" spans="1:9" ht="27" x14ac:dyDescent="0.25">
      <c r="A1253" s="10">
        <v>5134</v>
      </c>
      <c r="B1253" s="10" t="s">
        <v>2557</v>
      </c>
      <c r="C1253" s="10" t="s">
        <v>60</v>
      </c>
      <c r="D1253" s="20" t="s">
        <v>37</v>
      </c>
      <c r="E1253" s="20" t="s">
        <v>34</v>
      </c>
      <c r="F1253" s="20">
        <v>0</v>
      </c>
      <c r="G1253" s="20">
        <f t="shared" si="39"/>
        <v>0</v>
      </c>
      <c r="H1253" s="36">
        <v>1</v>
      </c>
      <c r="I1253" s="40"/>
    </row>
    <row r="1254" spans="1:9" ht="27" x14ac:dyDescent="0.25">
      <c r="A1254" s="10">
        <v>5134</v>
      </c>
      <c r="B1254" s="10" t="s">
        <v>2558</v>
      </c>
      <c r="C1254" s="10" t="s">
        <v>60</v>
      </c>
      <c r="D1254" s="20" t="s">
        <v>37</v>
      </c>
      <c r="E1254" s="20" t="s">
        <v>34</v>
      </c>
      <c r="F1254" s="20">
        <v>0</v>
      </c>
      <c r="G1254" s="20">
        <f t="shared" si="39"/>
        <v>0</v>
      </c>
      <c r="H1254" s="36">
        <v>1</v>
      </c>
      <c r="I1254" s="40"/>
    </row>
    <row r="1255" spans="1:9" ht="27" x14ac:dyDescent="0.25">
      <c r="A1255" s="10">
        <v>5134</v>
      </c>
      <c r="B1255" s="10" t="s">
        <v>2560</v>
      </c>
      <c r="C1255" s="10" t="s">
        <v>60</v>
      </c>
      <c r="D1255" s="20" t="s">
        <v>37</v>
      </c>
      <c r="E1255" s="20" t="s">
        <v>34</v>
      </c>
      <c r="F1255" s="20">
        <v>0</v>
      </c>
      <c r="G1255" s="20">
        <f t="shared" si="39"/>
        <v>0</v>
      </c>
      <c r="H1255" s="36">
        <v>1</v>
      </c>
      <c r="I1255" s="40"/>
    </row>
    <row r="1256" spans="1:9" ht="27" x14ac:dyDescent="0.25">
      <c r="A1256" s="10">
        <v>5134</v>
      </c>
      <c r="B1256" s="10" t="s">
        <v>2561</v>
      </c>
      <c r="C1256" s="10" t="s">
        <v>60</v>
      </c>
      <c r="D1256" s="20" t="s">
        <v>37</v>
      </c>
      <c r="E1256" s="20" t="s">
        <v>34</v>
      </c>
      <c r="F1256" s="20">
        <v>0</v>
      </c>
      <c r="G1256" s="20">
        <f t="shared" si="39"/>
        <v>0</v>
      </c>
      <c r="H1256" s="36">
        <v>1</v>
      </c>
      <c r="I1256" s="40"/>
    </row>
    <row r="1257" spans="1:9" ht="27" x14ac:dyDescent="0.25">
      <c r="A1257" s="10">
        <v>5134</v>
      </c>
      <c r="B1257" s="10" t="s">
        <v>2559</v>
      </c>
      <c r="C1257" s="10" t="s">
        <v>60</v>
      </c>
      <c r="D1257" s="20" t="s">
        <v>37</v>
      </c>
      <c r="E1257" s="20" t="s">
        <v>34</v>
      </c>
      <c r="F1257" s="20">
        <v>0</v>
      </c>
      <c r="G1257" s="20">
        <f t="shared" si="39"/>
        <v>0</v>
      </c>
      <c r="H1257" s="36">
        <v>1</v>
      </c>
      <c r="I1257" s="40"/>
    </row>
    <row r="1258" spans="1:9" ht="27" x14ac:dyDescent="0.25">
      <c r="A1258" s="10">
        <v>5134</v>
      </c>
      <c r="B1258" s="10" t="s">
        <v>2414</v>
      </c>
      <c r="C1258" s="10" t="s">
        <v>60</v>
      </c>
      <c r="D1258" s="20" t="s">
        <v>37</v>
      </c>
      <c r="E1258" s="20" t="s">
        <v>34</v>
      </c>
      <c r="F1258" s="20">
        <v>0</v>
      </c>
      <c r="G1258" s="20">
        <f t="shared" si="39"/>
        <v>0</v>
      </c>
      <c r="H1258" s="36">
        <v>1</v>
      </c>
      <c r="I1258" s="40"/>
    </row>
    <row r="1259" spans="1:9" ht="27" x14ac:dyDescent="0.25">
      <c r="A1259" s="10">
        <v>5134</v>
      </c>
      <c r="B1259" s="10" t="s">
        <v>2739</v>
      </c>
      <c r="C1259" s="10" t="s">
        <v>60</v>
      </c>
      <c r="D1259" s="20" t="s">
        <v>37</v>
      </c>
      <c r="E1259" s="20" t="s">
        <v>34</v>
      </c>
      <c r="F1259" s="20">
        <v>14160000</v>
      </c>
      <c r="G1259" s="20">
        <v>14160000</v>
      </c>
      <c r="H1259" s="20">
        <v>1</v>
      </c>
      <c r="I1259" s="40"/>
    </row>
    <row r="1260" spans="1:9" ht="27" x14ac:dyDescent="0.25">
      <c r="A1260" s="10">
        <v>5134</v>
      </c>
      <c r="B1260" s="10" t="s">
        <v>340</v>
      </c>
      <c r="C1260" s="10" t="s">
        <v>60</v>
      </c>
      <c r="D1260" s="20" t="s">
        <v>37</v>
      </c>
      <c r="E1260" s="20" t="s">
        <v>34</v>
      </c>
      <c r="F1260" s="20">
        <v>145000</v>
      </c>
      <c r="G1260" s="20">
        <f t="shared" si="39"/>
        <v>145000</v>
      </c>
      <c r="H1260" s="20">
        <v>1</v>
      </c>
      <c r="I1260" s="40"/>
    </row>
    <row r="1261" spans="1:9" ht="27" x14ac:dyDescent="0.25">
      <c r="A1261" s="10">
        <v>5134</v>
      </c>
      <c r="B1261" s="10" t="s">
        <v>2766</v>
      </c>
      <c r="C1261" s="10" t="s">
        <v>60</v>
      </c>
      <c r="D1261" s="10" t="s">
        <v>37</v>
      </c>
      <c r="E1261" s="10" t="s">
        <v>34</v>
      </c>
      <c r="F1261" s="10">
        <v>0</v>
      </c>
      <c r="G1261" s="10">
        <f t="shared" si="39"/>
        <v>0</v>
      </c>
      <c r="H1261" s="10">
        <v>1</v>
      </c>
      <c r="I1261" s="40"/>
    </row>
    <row r="1262" spans="1:9" ht="27" x14ac:dyDescent="0.25">
      <c r="A1262" s="10">
        <v>5134</v>
      </c>
      <c r="B1262" s="10" t="s">
        <v>2740</v>
      </c>
      <c r="C1262" s="10" t="s">
        <v>60</v>
      </c>
      <c r="D1262" s="20" t="s">
        <v>37</v>
      </c>
      <c r="E1262" s="20" t="s">
        <v>34</v>
      </c>
      <c r="F1262" s="20">
        <v>0</v>
      </c>
      <c r="G1262" s="20">
        <f t="shared" si="39"/>
        <v>0</v>
      </c>
      <c r="H1262" s="36">
        <v>1</v>
      </c>
      <c r="I1262" s="40"/>
    </row>
    <row r="1263" spans="1:9" x14ac:dyDescent="0.25">
      <c r="A1263" s="430" t="s">
        <v>32</v>
      </c>
      <c r="B1263" s="431"/>
      <c r="C1263" s="431"/>
      <c r="D1263" s="431"/>
      <c r="E1263" s="431"/>
      <c r="F1263" s="431"/>
      <c r="G1263" s="431"/>
      <c r="H1263" s="432"/>
      <c r="I1263" s="40"/>
    </row>
    <row r="1264" spans="1:9" ht="27" x14ac:dyDescent="0.25">
      <c r="A1264" s="10">
        <v>5134</v>
      </c>
      <c r="B1264" s="10" t="s">
        <v>7587</v>
      </c>
      <c r="C1264" s="10" t="s">
        <v>39</v>
      </c>
      <c r="D1264" s="10" t="s">
        <v>35</v>
      </c>
      <c r="E1264" s="10" t="s">
        <v>34</v>
      </c>
      <c r="F1264" s="10">
        <v>0</v>
      </c>
      <c r="G1264" s="10">
        <v>0</v>
      </c>
      <c r="H1264" s="10">
        <v>1</v>
      </c>
      <c r="I1264" s="40"/>
    </row>
    <row r="1265" spans="1:9" ht="27" x14ac:dyDescent="0.25">
      <c r="A1265" s="10" t="s">
        <v>202</v>
      </c>
      <c r="B1265" s="10" t="s">
        <v>282</v>
      </c>
      <c r="C1265" s="10" t="s">
        <v>39</v>
      </c>
      <c r="D1265" s="10" t="s">
        <v>37</v>
      </c>
      <c r="E1265" s="10" t="s">
        <v>34</v>
      </c>
      <c r="F1265" s="10">
        <v>11000000</v>
      </c>
      <c r="G1265" s="10">
        <f>F1265*H1265</f>
        <v>11000000</v>
      </c>
      <c r="H1265" s="10">
        <v>1</v>
      </c>
      <c r="I1265" s="40"/>
    </row>
    <row r="1266" spans="1:9" ht="15" customHeight="1" x14ac:dyDescent="0.25">
      <c r="A1266" s="368" t="s">
        <v>2576</v>
      </c>
      <c r="B1266" s="369"/>
      <c r="C1266" s="369"/>
      <c r="D1266" s="369"/>
      <c r="E1266" s="369"/>
      <c r="F1266" s="369"/>
      <c r="G1266" s="369"/>
      <c r="H1266" s="369"/>
      <c r="I1266" s="40"/>
    </row>
    <row r="1267" spans="1:9" ht="15" customHeight="1" x14ac:dyDescent="0.25">
      <c r="A1267" s="430" t="s">
        <v>2358</v>
      </c>
      <c r="B1267" s="431"/>
      <c r="C1267" s="431"/>
      <c r="D1267" s="431"/>
      <c r="E1267" s="431"/>
      <c r="F1267" s="431"/>
      <c r="G1267" s="431"/>
      <c r="H1267" s="432"/>
      <c r="I1267" s="40"/>
    </row>
    <row r="1268" spans="1:9" ht="27" x14ac:dyDescent="0.25">
      <c r="A1268" s="10">
        <v>5113</v>
      </c>
      <c r="B1268" s="10" t="s">
        <v>5575</v>
      </c>
      <c r="C1268" s="10" t="s">
        <v>104</v>
      </c>
      <c r="D1268" s="10" t="s">
        <v>37</v>
      </c>
      <c r="E1268" s="10" t="s">
        <v>34</v>
      </c>
      <c r="F1268" s="10">
        <v>0</v>
      </c>
      <c r="G1268" s="10">
        <v>0</v>
      </c>
      <c r="H1268" s="10">
        <v>1</v>
      </c>
      <c r="I1268" s="40"/>
    </row>
    <row r="1269" spans="1:9" ht="27" x14ac:dyDescent="0.25">
      <c r="A1269" s="10">
        <v>5113</v>
      </c>
      <c r="B1269" s="10" t="s">
        <v>5576</v>
      </c>
      <c r="C1269" s="10" t="s">
        <v>104</v>
      </c>
      <c r="D1269" s="10" t="s">
        <v>37</v>
      </c>
      <c r="E1269" s="10" t="s">
        <v>34</v>
      </c>
      <c r="F1269" s="10">
        <v>77700000</v>
      </c>
      <c r="G1269" s="10">
        <v>77700000</v>
      </c>
      <c r="H1269" s="10">
        <v>1</v>
      </c>
      <c r="I1269" s="40"/>
    </row>
    <row r="1270" spans="1:9" ht="15" customHeight="1" x14ac:dyDescent="0.25">
      <c r="A1270" s="383" t="s">
        <v>32</v>
      </c>
      <c r="B1270" s="384"/>
      <c r="C1270" s="384"/>
      <c r="D1270" s="384"/>
      <c r="E1270" s="384"/>
      <c r="F1270" s="384"/>
      <c r="G1270" s="384"/>
      <c r="H1270" s="385"/>
      <c r="I1270" s="40"/>
    </row>
    <row r="1271" spans="1:9" ht="27" x14ac:dyDescent="0.25">
      <c r="A1271" s="192">
        <v>5113</v>
      </c>
      <c r="B1271" s="192" t="s">
        <v>5577</v>
      </c>
      <c r="C1271" s="192" t="s">
        <v>61</v>
      </c>
      <c r="D1271" s="192" t="s">
        <v>33</v>
      </c>
      <c r="E1271" s="192" t="s">
        <v>34</v>
      </c>
      <c r="F1271" s="192">
        <v>574000</v>
      </c>
      <c r="G1271" s="192">
        <v>574000</v>
      </c>
      <c r="H1271" s="192">
        <v>1</v>
      </c>
      <c r="I1271" s="40"/>
    </row>
    <row r="1272" spans="1:9" ht="40.5" x14ac:dyDescent="0.25">
      <c r="A1272" s="10" t="s">
        <v>207</v>
      </c>
      <c r="B1272" s="10" t="s">
        <v>345</v>
      </c>
      <c r="C1272" s="10" t="s">
        <v>130</v>
      </c>
      <c r="D1272" s="10" t="s">
        <v>35</v>
      </c>
      <c r="E1272" s="10" t="s">
        <v>34</v>
      </c>
      <c r="F1272" s="10">
        <v>0</v>
      </c>
      <c r="G1272" s="10">
        <v>0</v>
      </c>
      <c r="H1272" s="10">
        <v>1</v>
      </c>
      <c r="I1272" s="40"/>
    </row>
    <row r="1273" spans="1:9" ht="28.5" customHeight="1" x14ac:dyDescent="0.25">
      <c r="A1273" s="10" t="s">
        <v>207</v>
      </c>
      <c r="B1273" s="10" t="s">
        <v>412</v>
      </c>
      <c r="C1273" s="10" t="s">
        <v>253</v>
      </c>
      <c r="D1273" s="20" t="s">
        <v>37</v>
      </c>
      <c r="E1273" s="20" t="s">
        <v>34</v>
      </c>
      <c r="F1273" s="20">
        <v>0</v>
      </c>
      <c r="G1273" s="20">
        <f>F1273*H1273</f>
        <v>0</v>
      </c>
      <c r="H1273" s="36">
        <v>1</v>
      </c>
      <c r="I1273" s="40"/>
    </row>
    <row r="1274" spans="1:9" x14ac:dyDescent="0.25">
      <c r="A1274" s="379" t="s">
        <v>2577</v>
      </c>
      <c r="B1274" s="380"/>
      <c r="C1274" s="380"/>
      <c r="D1274" s="380"/>
      <c r="E1274" s="380"/>
      <c r="F1274" s="380"/>
      <c r="G1274" s="380"/>
      <c r="H1274" s="380"/>
      <c r="I1274" s="40"/>
    </row>
    <row r="1275" spans="1:9" ht="17.25" customHeight="1" x14ac:dyDescent="0.25">
      <c r="A1275" s="435" t="s">
        <v>2358</v>
      </c>
      <c r="B1275" s="436"/>
      <c r="C1275" s="436"/>
      <c r="D1275" s="436"/>
      <c r="E1275" s="436"/>
      <c r="F1275" s="436"/>
      <c r="G1275" s="436"/>
      <c r="H1275" s="437"/>
      <c r="I1275" s="40"/>
    </row>
    <row r="1276" spans="1:9" ht="28.5" customHeight="1" x14ac:dyDescent="0.25">
      <c r="A1276" s="181">
        <v>4861</v>
      </c>
      <c r="B1276" s="181" t="s">
        <v>2568</v>
      </c>
      <c r="C1276" s="182" t="s">
        <v>104</v>
      </c>
      <c r="D1276" s="181" t="s">
        <v>37</v>
      </c>
      <c r="E1276" s="181" t="s">
        <v>34</v>
      </c>
      <c r="F1276" s="181">
        <v>27997800</v>
      </c>
      <c r="G1276" s="181">
        <v>27997800</v>
      </c>
      <c r="H1276" s="181">
        <v>1</v>
      </c>
      <c r="I1276" s="40"/>
    </row>
    <row r="1277" spans="1:9" ht="27" x14ac:dyDescent="0.25">
      <c r="A1277" s="10">
        <v>5113</v>
      </c>
      <c r="B1277" s="10" t="s">
        <v>4624</v>
      </c>
      <c r="C1277" s="10" t="s">
        <v>104</v>
      </c>
      <c r="D1277" s="10" t="s">
        <v>37</v>
      </c>
      <c r="E1277" s="10" t="s">
        <v>34</v>
      </c>
      <c r="F1277" s="10">
        <v>0</v>
      </c>
      <c r="G1277" s="10">
        <f t="shared" ref="G1277:G1278" si="40">F1277*H1277</f>
        <v>0</v>
      </c>
      <c r="H1277" s="10">
        <v>1</v>
      </c>
      <c r="I1277" s="40"/>
    </row>
    <row r="1278" spans="1:9" ht="28.5" customHeight="1" x14ac:dyDescent="0.25">
      <c r="A1278" s="10"/>
      <c r="B1278" s="10" t="s">
        <v>2377</v>
      </c>
      <c r="C1278" s="10" t="s">
        <v>104</v>
      </c>
      <c r="D1278" s="10" t="s">
        <v>35</v>
      </c>
      <c r="E1278" s="10" t="s">
        <v>34</v>
      </c>
      <c r="F1278" s="10">
        <v>0</v>
      </c>
      <c r="G1278" s="10">
        <f t="shared" si="40"/>
        <v>0</v>
      </c>
      <c r="H1278" s="10">
        <v>1</v>
      </c>
      <c r="I1278" s="40"/>
    </row>
    <row r="1279" spans="1:9" ht="28.5" customHeight="1" x14ac:dyDescent="0.25">
      <c r="A1279" s="10"/>
      <c r="B1279" s="10" t="s">
        <v>2378</v>
      </c>
      <c r="C1279" s="10" t="s">
        <v>104</v>
      </c>
      <c r="D1279" s="10" t="s">
        <v>35</v>
      </c>
      <c r="E1279" s="10" t="s">
        <v>34</v>
      </c>
      <c r="F1279" s="10">
        <v>0</v>
      </c>
      <c r="G1279" s="10">
        <f>F1279*H1279</f>
        <v>0</v>
      </c>
      <c r="H1279" s="10">
        <v>1</v>
      </c>
      <c r="I1279" s="40"/>
    </row>
    <row r="1280" spans="1:9" ht="28.5" customHeight="1" x14ac:dyDescent="0.25">
      <c r="A1280" s="10"/>
      <c r="B1280" s="10" t="s">
        <v>2379</v>
      </c>
      <c r="C1280" s="10" t="s">
        <v>104</v>
      </c>
      <c r="D1280" s="10" t="s">
        <v>35</v>
      </c>
      <c r="E1280" s="10" t="s">
        <v>34</v>
      </c>
      <c r="F1280" s="10">
        <v>0</v>
      </c>
      <c r="G1280" s="10">
        <f>F1280*H1280</f>
        <v>0</v>
      </c>
      <c r="H1280" s="10">
        <v>1</v>
      </c>
      <c r="I1280" s="40"/>
    </row>
    <row r="1281" spans="1:9" ht="28.5" customHeight="1" x14ac:dyDescent="0.25">
      <c r="A1281" s="10"/>
      <c r="B1281" s="10" t="s">
        <v>2380</v>
      </c>
      <c r="C1281" s="10" t="s">
        <v>104</v>
      </c>
      <c r="D1281" s="10" t="s">
        <v>35</v>
      </c>
      <c r="E1281" s="10" t="s">
        <v>34</v>
      </c>
      <c r="F1281" s="10">
        <v>0</v>
      </c>
      <c r="G1281" s="10">
        <f>F1281*H1281</f>
        <v>0</v>
      </c>
      <c r="H1281" s="10">
        <v>1</v>
      </c>
      <c r="I1281" s="40"/>
    </row>
    <row r="1282" spans="1:9" ht="28.5" customHeight="1" x14ac:dyDescent="0.25">
      <c r="A1282" s="10"/>
      <c r="B1282" s="10" t="s">
        <v>2376</v>
      </c>
      <c r="C1282" s="10" t="s">
        <v>104</v>
      </c>
      <c r="D1282" s="20" t="s">
        <v>35</v>
      </c>
      <c r="E1282" s="20" t="s">
        <v>34</v>
      </c>
      <c r="F1282" s="20">
        <v>0</v>
      </c>
      <c r="G1282" s="20">
        <f>F1282*H1282</f>
        <v>0</v>
      </c>
      <c r="H1282" s="36">
        <v>1</v>
      </c>
      <c r="I1282" s="40"/>
    </row>
    <row r="1283" spans="1:9" x14ac:dyDescent="0.25">
      <c r="A1283" s="430" t="s">
        <v>32</v>
      </c>
      <c r="B1283" s="433"/>
      <c r="C1283" s="433"/>
      <c r="D1283" s="433"/>
      <c r="E1283" s="433"/>
      <c r="F1283" s="433"/>
      <c r="G1283" s="433"/>
      <c r="H1283" s="434"/>
      <c r="I1283" s="40"/>
    </row>
    <row r="1284" spans="1:9" x14ac:dyDescent="0.25">
      <c r="A1284" s="165">
        <v>4861</v>
      </c>
      <c r="B1284" s="165" t="s">
        <v>4985</v>
      </c>
      <c r="C1284" s="165" t="s">
        <v>2571</v>
      </c>
      <c r="D1284" s="165" t="s">
        <v>35</v>
      </c>
      <c r="E1284" s="165" t="s">
        <v>34</v>
      </c>
      <c r="F1284" s="165">
        <v>0</v>
      </c>
      <c r="G1284" s="165">
        <f>F1284*H1284</f>
        <v>0</v>
      </c>
      <c r="H1284" s="165">
        <v>1</v>
      </c>
      <c r="I1284" s="40"/>
    </row>
    <row r="1285" spans="1:9" ht="28.5" customHeight="1" x14ac:dyDescent="0.25">
      <c r="A1285" s="10"/>
      <c r="B1285" s="10" t="s">
        <v>2092</v>
      </c>
      <c r="C1285" s="10" t="s">
        <v>104</v>
      </c>
      <c r="D1285" s="20" t="s">
        <v>37</v>
      </c>
      <c r="E1285" s="20" t="s">
        <v>34</v>
      </c>
      <c r="F1285" s="20">
        <v>0</v>
      </c>
      <c r="G1285" s="20">
        <f>F1285*H1285</f>
        <v>0</v>
      </c>
      <c r="H1285" s="36">
        <v>1</v>
      </c>
      <c r="I1285" s="40"/>
    </row>
    <row r="1286" spans="1:9" ht="28.5" customHeight="1" x14ac:dyDescent="0.25">
      <c r="A1286" s="10"/>
      <c r="B1286" s="10" t="s">
        <v>2093</v>
      </c>
      <c r="C1286" s="10" t="s">
        <v>104</v>
      </c>
      <c r="D1286" s="20" t="s">
        <v>37</v>
      </c>
      <c r="E1286" s="20" t="s">
        <v>34</v>
      </c>
      <c r="F1286" s="20">
        <v>0</v>
      </c>
      <c r="G1286" s="20">
        <f>F1286*H1286</f>
        <v>0</v>
      </c>
      <c r="H1286" s="36">
        <v>1</v>
      </c>
      <c r="I1286" s="40"/>
    </row>
    <row r="1287" spans="1:9" ht="28.5" customHeight="1" x14ac:dyDescent="0.25">
      <c r="A1287" s="10"/>
      <c r="B1287" s="10" t="s">
        <v>2091</v>
      </c>
      <c r="C1287" s="10" t="s">
        <v>104</v>
      </c>
      <c r="D1287" s="20" t="s">
        <v>37</v>
      </c>
      <c r="E1287" s="20" t="s">
        <v>34</v>
      </c>
      <c r="F1287" s="20">
        <v>0</v>
      </c>
      <c r="G1287" s="20">
        <f>F1287*H1287</f>
        <v>0</v>
      </c>
      <c r="H1287" s="36">
        <v>1</v>
      </c>
      <c r="I1287" s="40"/>
    </row>
    <row r="1288" spans="1:9" ht="28.5" customHeight="1" x14ac:dyDescent="0.25">
      <c r="A1288" s="10"/>
      <c r="B1288" s="10" t="s">
        <v>1979</v>
      </c>
      <c r="C1288" s="10" t="s">
        <v>111</v>
      </c>
      <c r="D1288" s="20" t="s">
        <v>40</v>
      </c>
      <c r="E1288" s="20" t="s">
        <v>34</v>
      </c>
      <c r="F1288" s="20">
        <v>294000</v>
      </c>
      <c r="G1288" s="20">
        <f>F1288*H1288</f>
        <v>294000</v>
      </c>
      <c r="H1288" s="20">
        <v>1</v>
      </c>
      <c r="I1288" s="40"/>
    </row>
    <row r="1289" spans="1:9" ht="28.5" customHeight="1" x14ac:dyDescent="0.25">
      <c r="A1289" s="10"/>
      <c r="B1289" s="10" t="s">
        <v>1980</v>
      </c>
      <c r="C1289" s="10" t="s">
        <v>111</v>
      </c>
      <c r="D1289" s="10" t="s">
        <v>40</v>
      </c>
      <c r="E1289" s="10" t="s">
        <v>34</v>
      </c>
      <c r="F1289" s="20">
        <v>200000</v>
      </c>
      <c r="G1289" s="10">
        <f t="shared" ref="G1289:G1299" si="41">F1289*H1289</f>
        <v>200000</v>
      </c>
      <c r="H1289" s="10">
        <v>1</v>
      </c>
      <c r="I1289" s="40"/>
    </row>
    <row r="1290" spans="1:9" ht="28.5" customHeight="1" x14ac:dyDescent="0.25">
      <c r="A1290" s="10"/>
      <c r="B1290" s="10" t="s">
        <v>1981</v>
      </c>
      <c r="C1290" s="10" t="s">
        <v>111</v>
      </c>
      <c r="D1290" s="20" t="s">
        <v>40</v>
      </c>
      <c r="E1290" s="20" t="s">
        <v>34</v>
      </c>
      <c r="F1290" s="20">
        <v>660000</v>
      </c>
      <c r="G1290" s="20">
        <f t="shared" si="41"/>
        <v>660000</v>
      </c>
      <c r="H1290" s="20">
        <v>1</v>
      </c>
      <c r="I1290" s="40"/>
    </row>
    <row r="1291" spans="1:9" ht="28.5" customHeight="1" x14ac:dyDescent="0.25">
      <c r="A1291" s="10"/>
      <c r="B1291" s="10" t="s">
        <v>1982</v>
      </c>
      <c r="C1291" s="10" t="s">
        <v>111</v>
      </c>
      <c r="D1291" s="10" t="s">
        <v>40</v>
      </c>
      <c r="E1291" s="10" t="s">
        <v>34</v>
      </c>
      <c r="F1291" s="10">
        <v>200000</v>
      </c>
      <c r="G1291" s="10">
        <v>200000</v>
      </c>
      <c r="H1291" s="10">
        <v>1</v>
      </c>
      <c r="I1291" s="40"/>
    </row>
    <row r="1292" spans="1:9" ht="28.5" customHeight="1" x14ac:dyDescent="0.25">
      <c r="A1292" s="10"/>
      <c r="B1292" s="10" t="s">
        <v>1983</v>
      </c>
      <c r="C1292" s="10" t="s">
        <v>111</v>
      </c>
      <c r="D1292" s="20" t="s">
        <v>40</v>
      </c>
      <c r="E1292" s="20" t="s">
        <v>34</v>
      </c>
      <c r="F1292" s="20">
        <v>240000</v>
      </c>
      <c r="G1292" s="20">
        <f t="shared" si="41"/>
        <v>240000</v>
      </c>
      <c r="H1292" s="20">
        <v>1</v>
      </c>
      <c r="I1292" s="40"/>
    </row>
    <row r="1293" spans="1:9" ht="28.5" customHeight="1" x14ac:dyDescent="0.25">
      <c r="A1293" s="10"/>
      <c r="B1293" s="10" t="s">
        <v>1984</v>
      </c>
      <c r="C1293" s="10" t="s">
        <v>111</v>
      </c>
      <c r="D1293" s="20" t="s">
        <v>40</v>
      </c>
      <c r="E1293" s="20" t="s">
        <v>34</v>
      </c>
      <c r="F1293" s="20">
        <v>900000</v>
      </c>
      <c r="G1293" s="20">
        <f t="shared" si="41"/>
        <v>900000</v>
      </c>
      <c r="H1293" s="20">
        <v>1</v>
      </c>
      <c r="I1293" s="40"/>
    </row>
    <row r="1294" spans="1:9" ht="28.5" customHeight="1" x14ac:dyDescent="0.25">
      <c r="A1294" s="10"/>
      <c r="B1294" s="10" t="s">
        <v>1985</v>
      </c>
      <c r="C1294" s="10" t="s">
        <v>111</v>
      </c>
      <c r="D1294" s="20" t="s">
        <v>40</v>
      </c>
      <c r="E1294" s="20" t="s">
        <v>34</v>
      </c>
      <c r="F1294" s="20">
        <v>409196</v>
      </c>
      <c r="G1294" s="20">
        <f t="shared" si="41"/>
        <v>409196</v>
      </c>
      <c r="H1294" s="20">
        <v>1</v>
      </c>
      <c r="I1294" s="40"/>
    </row>
    <row r="1295" spans="1:9" ht="28.5" customHeight="1" x14ac:dyDescent="0.25">
      <c r="A1295" s="10"/>
      <c r="B1295" s="10" t="s">
        <v>1986</v>
      </c>
      <c r="C1295" s="10" t="s">
        <v>111</v>
      </c>
      <c r="D1295" s="20" t="s">
        <v>40</v>
      </c>
      <c r="E1295" s="20" t="s">
        <v>34</v>
      </c>
      <c r="F1295" s="20">
        <v>1170000</v>
      </c>
      <c r="G1295" s="20">
        <f t="shared" si="41"/>
        <v>1170000</v>
      </c>
      <c r="H1295" s="20">
        <v>1</v>
      </c>
      <c r="I1295" s="40"/>
    </row>
    <row r="1296" spans="1:9" ht="28.5" customHeight="1" x14ac:dyDescent="0.25">
      <c r="A1296" s="10"/>
      <c r="B1296" s="10" t="s">
        <v>1987</v>
      </c>
      <c r="C1296" s="10" t="s">
        <v>111</v>
      </c>
      <c r="D1296" s="20" t="s">
        <v>40</v>
      </c>
      <c r="E1296" s="20" t="s">
        <v>34</v>
      </c>
      <c r="F1296" s="20">
        <v>392160</v>
      </c>
      <c r="G1296" s="20">
        <f t="shared" si="41"/>
        <v>392160</v>
      </c>
      <c r="H1296" s="20">
        <v>1</v>
      </c>
      <c r="I1296" s="40"/>
    </row>
    <row r="1297" spans="1:9" ht="28.5" customHeight="1" x14ac:dyDescent="0.25">
      <c r="A1297" s="10"/>
      <c r="B1297" s="10" t="s">
        <v>1988</v>
      </c>
      <c r="C1297" s="10" t="s">
        <v>111</v>
      </c>
      <c r="D1297" s="20" t="s">
        <v>40</v>
      </c>
      <c r="E1297" s="20" t="s">
        <v>34</v>
      </c>
      <c r="F1297" s="20">
        <v>393000</v>
      </c>
      <c r="G1297" s="20">
        <f t="shared" si="41"/>
        <v>393000</v>
      </c>
      <c r="H1297" s="20">
        <v>1</v>
      </c>
      <c r="I1297" s="40"/>
    </row>
    <row r="1298" spans="1:9" ht="28.5" customHeight="1" x14ac:dyDescent="0.25">
      <c r="A1298" s="10"/>
      <c r="B1298" s="10" t="s">
        <v>1989</v>
      </c>
      <c r="C1298" s="10" t="s">
        <v>111</v>
      </c>
      <c r="D1298" s="20" t="s">
        <v>40</v>
      </c>
      <c r="E1298" s="20" t="s">
        <v>34</v>
      </c>
      <c r="F1298" s="20">
        <v>330000</v>
      </c>
      <c r="G1298" s="20">
        <f t="shared" si="41"/>
        <v>330000</v>
      </c>
      <c r="H1298" s="20">
        <v>1</v>
      </c>
      <c r="I1298" s="40"/>
    </row>
    <row r="1299" spans="1:9" ht="28.5" customHeight="1" x14ac:dyDescent="0.25">
      <c r="A1299" s="10"/>
      <c r="B1299" s="10" t="s">
        <v>1990</v>
      </c>
      <c r="C1299" s="10" t="s">
        <v>111</v>
      </c>
      <c r="D1299" s="20" t="s">
        <v>40</v>
      </c>
      <c r="E1299" s="20" t="s">
        <v>34</v>
      </c>
      <c r="F1299" s="20">
        <v>640000</v>
      </c>
      <c r="G1299" s="20">
        <f t="shared" si="41"/>
        <v>640000</v>
      </c>
      <c r="H1299" s="20">
        <v>1</v>
      </c>
      <c r="I1299" s="40"/>
    </row>
    <row r="1300" spans="1:9" ht="15" customHeight="1" x14ac:dyDescent="0.25">
      <c r="A1300" s="379" t="s">
        <v>2666</v>
      </c>
      <c r="B1300" s="380"/>
      <c r="C1300" s="380"/>
      <c r="D1300" s="380"/>
      <c r="E1300" s="380"/>
      <c r="F1300" s="380"/>
      <c r="G1300" s="380"/>
      <c r="H1300" s="380"/>
      <c r="I1300" s="40"/>
    </row>
    <row r="1301" spans="1:9" x14ac:dyDescent="0.25">
      <c r="A1301" s="370" t="s">
        <v>38</v>
      </c>
      <c r="B1301" s="371"/>
      <c r="C1301" s="371"/>
      <c r="D1301" s="371"/>
      <c r="E1301" s="371"/>
      <c r="F1301" s="371"/>
      <c r="G1301" s="371"/>
      <c r="H1301" s="372"/>
      <c r="I1301" s="40"/>
    </row>
    <row r="1302" spans="1:9" ht="27" x14ac:dyDescent="0.25">
      <c r="A1302" s="21">
        <v>5113</v>
      </c>
      <c r="B1302" s="21" t="s">
        <v>745</v>
      </c>
      <c r="C1302" s="108" t="s">
        <v>104</v>
      </c>
      <c r="D1302" s="21" t="s">
        <v>37</v>
      </c>
      <c r="E1302" s="21" t="s">
        <v>34</v>
      </c>
      <c r="F1302" s="21">
        <v>0</v>
      </c>
      <c r="G1302" s="21">
        <v>0</v>
      </c>
      <c r="H1302" s="21">
        <v>1</v>
      </c>
      <c r="I1302" s="40"/>
    </row>
    <row r="1303" spans="1:9" ht="27" x14ac:dyDescent="0.25">
      <c r="A1303" s="21">
        <v>5111</v>
      </c>
      <c r="B1303" s="21" t="s">
        <v>7237</v>
      </c>
      <c r="C1303" s="108" t="s">
        <v>7236</v>
      </c>
      <c r="D1303" s="21" t="s">
        <v>37</v>
      </c>
      <c r="E1303" s="21" t="s">
        <v>34</v>
      </c>
      <c r="F1303" s="21">
        <v>0</v>
      </c>
      <c r="G1303" s="21">
        <v>0</v>
      </c>
      <c r="H1303" s="21">
        <v>1</v>
      </c>
      <c r="I1303" s="40"/>
    </row>
    <row r="1304" spans="1:9" ht="27" x14ac:dyDescent="0.25">
      <c r="A1304" s="21">
        <v>5112</v>
      </c>
      <c r="B1304" s="108" t="s">
        <v>7235</v>
      </c>
      <c r="C1304" s="108" t="s">
        <v>7236</v>
      </c>
      <c r="D1304" s="21" t="s">
        <v>37</v>
      </c>
      <c r="E1304" s="21" t="s">
        <v>34</v>
      </c>
      <c r="F1304" s="21">
        <v>0</v>
      </c>
      <c r="G1304" s="21">
        <v>0</v>
      </c>
      <c r="H1304" s="21">
        <v>1</v>
      </c>
      <c r="I1304" s="40"/>
    </row>
    <row r="1305" spans="1:9" ht="27" x14ac:dyDescent="0.25">
      <c r="A1305" s="21">
        <v>5112</v>
      </c>
      <c r="B1305" s="21" t="s">
        <v>7234</v>
      </c>
      <c r="C1305" s="108" t="s">
        <v>244</v>
      </c>
      <c r="D1305" s="21" t="s">
        <v>37</v>
      </c>
      <c r="E1305" s="21" t="s">
        <v>34</v>
      </c>
      <c r="F1305" s="21">
        <v>0</v>
      </c>
      <c r="G1305" s="21">
        <v>0</v>
      </c>
      <c r="H1305" s="21">
        <v>1</v>
      </c>
      <c r="I1305" s="40"/>
    </row>
    <row r="1306" spans="1:9" ht="27" x14ac:dyDescent="0.25">
      <c r="A1306" s="21">
        <v>5112</v>
      </c>
      <c r="B1306" s="21" t="s">
        <v>4220</v>
      </c>
      <c r="C1306" s="108" t="s">
        <v>189</v>
      </c>
      <c r="D1306" s="21" t="s">
        <v>37</v>
      </c>
      <c r="E1306" s="21" t="s">
        <v>34</v>
      </c>
      <c r="F1306" s="21">
        <v>5290440</v>
      </c>
      <c r="G1306" s="21">
        <v>5290440</v>
      </c>
      <c r="H1306" s="21">
        <v>1</v>
      </c>
      <c r="I1306" s="40"/>
    </row>
    <row r="1307" spans="1:9" ht="27" x14ac:dyDescent="0.25">
      <c r="A1307" s="21"/>
      <c r="B1307" s="21" t="s">
        <v>2430</v>
      </c>
      <c r="C1307" s="108" t="s">
        <v>244</v>
      </c>
      <c r="D1307" s="21" t="s">
        <v>37</v>
      </c>
      <c r="E1307" s="21" t="s">
        <v>34</v>
      </c>
      <c r="F1307" s="21">
        <v>27928464</v>
      </c>
      <c r="G1307" s="21">
        <v>27928464</v>
      </c>
      <c r="H1307" s="21">
        <v>1</v>
      </c>
      <c r="I1307" s="40"/>
    </row>
    <row r="1308" spans="1:9" ht="27" x14ac:dyDescent="0.25">
      <c r="A1308" s="21"/>
      <c r="B1308" s="21" t="s">
        <v>2431</v>
      </c>
      <c r="C1308" s="108" t="s">
        <v>244</v>
      </c>
      <c r="D1308" s="21" t="s">
        <v>37</v>
      </c>
      <c r="E1308" s="21" t="s">
        <v>34</v>
      </c>
      <c r="F1308" s="21">
        <v>89898000</v>
      </c>
      <c r="G1308" s="21">
        <v>89898000</v>
      </c>
      <c r="H1308" s="21">
        <v>1</v>
      </c>
      <c r="I1308" s="40"/>
    </row>
    <row r="1309" spans="1:9" ht="27" x14ac:dyDescent="0.25">
      <c r="A1309" s="21"/>
      <c r="B1309" s="21" t="s">
        <v>2432</v>
      </c>
      <c r="C1309" s="108" t="s">
        <v>244</v>
      </c>
      <c r="D1309" s="21" t="s">
        <v>37</v>
      </c>
      <c r="E1309" s="21" t="s">
        <v>34</v>
      </c>
      <c r="F1309" s="21">
        <v>11886864</v>
      </c>
      <c r="G1309" s="21">
        <v>11886864</v>
      </c>
      <c r="H1309" s="21">
        <v>1</v>
      </c>
      <c r="I1309" s="40"/>
    </row>
    <row r="1310" spans="1:9" ht="27" x14ac:dyDescent="0.25">
      <c r="A1310" s="21">
        <v>5112</v>
      </c>
      <c r="B1310" s="21" t="s">
        <v>3381</v>
      </c>
      <c r="C1310" s="108" t="s">
        <v>244</v>
      </c>
      <c r="D1310" s="21" t="s">
        <v>35</v>
      </c>
      <c r="E1310" s="21" t="s">
        <v>34</v>
      </c>
      <c r="F1310" s="21">
        <v>0</v>
      </c>
      <c r="G1310" s="21">
        <f>F1310*H1310</f>
        <v>0</v>
      </c>
      <c r="H1310" s="21">
        <v>1</v>
      </c>
      <c r="I1310" s="40"/>
    </row>
    <row r="1311" spans="1:9" ht="27" x14ac:dyDescent="0.25">
      <c r="A1311" s="21"/>
      <c r="B1311" s="21" t="s">
        <v>2418</v>
      </c>
      <c r="C1311" s="108" t="s">
        <v>244</v>
      </c>
      <c r="D1311" s="21" t="s">
        <v>35</v>
      </c>
      <c r="E1311" s="21" t="s">
        <v>34</v>
      </c>
      <c r="F1311" s="21">
        <v>41428018</v>
      </c>
      <c r="G1311" s="21">
        <v>41428018</v>
      </c>
      <c r="H1311" s="21">
        <v>1</v>
      </c>
      <c r="I1311" s="40"/>
    </row>
    <row r="1312" spans="1:9" ht="27" x14ac:dyDescent="0.25">
      <c r="A1312" s="21"/>
      <c r="B1312" s="21" t="s">
        <v>2419</v>
      </c>
      <c r="C1312" s="108" t="s">
        <v>244</v>
      </c>
      <c r="D1312" s="21" t="s">
        <v>35</v>
      </c>
      <c r="E1312" s="21" t="s">
        <v>34</v>
      </c>
      <c r="F1312" s="21">
        <v>13606919</v>
      </c>
      <c r="G1312" s="21">
        <v>13606919</v>
      </c>
      <c r="H1312" s="21">
        <v>1</v>
      </c>
      <c r="I1312" s="40"/>
    </row>
    <row r="1313" spans="1:9" ht="27" x14ac:dyDescent="0.25">
      <c r="A1313" s="21"/>
      <c r="B1313" s="21" t="s">
        <v>2420</v>
      </c>
      <c r="C1313" s="108" t="s">
        <v>244</v>
      </c>
      <c r="D1313" s="21" t="s">
        <v>35</v>
      </c>
      <c r="E1313" s="21" t="s">
        <v>34</v>
      </c>
      <c r="F1313" s="21">
        <v>0</v>
      </c>
      <c r="G1313" s="21">
        <f t="shared" ref="G1313:G1317" si="42">F1313*H1313</f>
        <v>0</v>
      </c>
      <c r="H1313" s="21">
        <v>1</v>
      </c>
      <c r="I1313" s="40"/>
    </row>
    <row r="1314" spans="1:9" ht="27" x14ac:dyDescent="0.25">
      <c r="A1314" s="10" t="s">
        <v>115</v>
      </c>
      <c r="B1314" s="21" t="s">
        <v>526</v>
      </c>
      <c r="C1314" s="108" t="s">
        <v>244</v>
      </c>
      <c r="D1314" s="21" t="s">
        <v>37</v>
      </c>
      <c r="E1314" s="21" t="s">
        <v>34</v>
      </c>
      <c r="F1314" s="21">
        <v>11880000</v>
      </c>
      <c r="G1314" s="21">
        <v>11880000</v>
      </c>
      <c r="H1314" s="21">
        <v>1</v>
      </c>
      <c r="I1314" s="40"/>
    </row>
    <row r="1315" spans="1:9" x14ac:dyDescent="0.25">
      <c r="A1315" s="10" t="s">
        <v>115</v>
      </c>
      <c r="B1315" s="10" t="s">
        <v>475</v>
      </c>
      <c r="C1315" s="10" t="s">
        <v>476</v>
      </c>
      <c r="D1315" s="20" t="s">
        <v>37</v>
      </c>
      <c r="E1315" s="20" t="s">
        <v>34</v>
      </c>
      <c r="F1315" s="20">
        <v>0</v>
      </c>
      <c r="G1315" s="20">
        <f t="shared" si="42"/>
        <v>0</v>
      </c>
      <c r="H1315" s="36">
        <v>1</v>
      </c>
      <c r="I1315" s="40"/>
    </row>
    <row r="1316" spans="1:9" ht="27" x14ac:dyDescent="0.25">
      <c r="A1316" s="21"/>
      <c r="B1316" s="20" t="s">
        <v>510</v>
      </c>
      <c r="C1316" s="20" t="s">
        <v>244</v>
      </c>
      <c r="D1316" s="20" t="s">
        <v>37</v>
      </c>
      <c r="E1316" s="20" t="s">
        <v>34</v>
      </c>
      <c r="F1316" s="20">
        <v>0</v>
      </c>
      <c r="G1316" s="20">
        <f t="shared" si="42"/>
        <v>0</v>
      </c>
      <c r="H1316" s="20">
        <v>1</v>
      </c>
      <c r="I1316" s="40"/>
    </row>
    <row r="1317" spans="1:9" ht="27" x14ac:dyDescent="0.25">
      <c r="A1317" s="21">
        <v>5113</v>
      </c>
      <c r="B1317" s="20" t="s">
        <v>249</v>
      </c>
      <c r="C1317" s="20" t="s">
        <v>104</v>
      </c>
      <c r="D1317" s="20" t="s">
        <v>37</v>
      </c>
      <c r="E1317" s="20" t="s">
        <v>34</v>
      </c>
      <c r="F1317" s="20">
        <v>362665000</v>
      </c>
      <c r="G1317" s="20">
        <f t="shared" si="42"/>
        <v>362665000</v>
      </c>
      <c r="H1317" s="20">
        <v>1</v>
      </c>
      <c r="I1317" s="40"/>
    </row>
    <row r="1318" spans="1:9" x14ac:dyDescent="0.25">
      <c r="A1318" s="21"/>
      <c r="B1318" s="18"/>
      <c r="C1318" s="20"/>
      <c r="D1318" s="25" t="s">
        <v>32</v>
      </c>
      <c r="E1318" s="20"/>
      <c r="F1318" s="20"/>
      <c r="G1318" s="20"/>
      <c r="H1318" s="36"/>
      <c r="I1318" s="40"/>
    </row>
    <row r="1319" spans="1:9" ht="27" x14ac:dyDescent="0.25">
      <c r="A1319" s="21">
        <v>5112</v>
      </c>
      <c r="B1319" s="21" t="s">
        <v>7713</v>
      </c>
      <c r="C1319" s="108" t="s">
        <v>111</v>
      </c>
      <c r="D1319" s="21" t="s">
        <v>37</v>
      </c>
      <c r="E1319" s="21" t="s">
        <v>34</v>
      </c>
      <c r="F1319" s="21">
        <v>0</v>
      </c>
      <c r="G1319" s="21">
        <v>0</v>
      </c>
      <c r="H1319" s="21">
        <v>1</v>
      </c>
      <c r="I1319" s="40"/>
    </row>
    <row r="1320" spans="1:9" ht="27" x14ac:dyDescent="0.25">
      <c r="A1320" s="21">
        <v>5112</v>
      </c>
      <c r="B1320" s="21" t="s">
        <v>7712</v>
      </c>
      <c r="C1320" s="108" t="s">
        <v>111</v>
      </c>
      <c r="D1320" s="21" t="s">
        <v>37</v>
      </c>
      <c r="E1320" s="21" t="s">
        <v>34</v>
      </c>
      <c r="F1320" s="21">
        <v>0</v>
      </c>
      <c r="G1320" s="21">
        <v>0</v>
      </c>
      <c r="H1320" s="21">
        <v>1</v>
      </c>
      <c r="I1320" s="40"/>
    </row>
    <row r="1321" spans="1:9" ht="27" x14ac:dyDescent="0.25">
      <c r="A1321" s="21">
        <v>5112</v>
      </c>
      <c r="B1321" s="21" t="s">
        <v>7710</v>
      </c>
      <c r="C1321" s="108" t="s">
        <v>111</v>
      </c>
      <c r="D1321" s="21" t="s">
        <v>37</v>
      </c>
      <c r="E1321" s="21" t="s">
        <v>34</v>
      </c>
      <c r="F1321" s="21">
        <v>0</v>
      </c>
      <c r="G1321" s="21">
        <v>0</v>
      </c>
      <c r="H1321" s="21">
        <v>1</v>
      </c>
      <c r="I1321" s="40"/>
    </row>
    <row r="1322" spans="1:9" ht="27" x14ac:dyDescent="0.25">
      <c r="A1322" s="21">
        <v>5113</v>
      </c>
      <c r="B1322" s="21" t="s">
        <v>7372</v>
      </c>
      <c r="C1322" s="108" t="s">
        <v>111</v>
      </c>
      <c r="D1322" s="21" t="s">
        <v>40</v>
      </c>
      <c r="E1322" s="21" t="s">
        <v>34</v>
      </c>
      <c r="F1322" s="21">
        <v>0</v>
      </c>
      <c r="G1322" s="21">
        <v>0</v>
      </c>
      <c r="H1322" s="21">
        <v>1</v>
      </c>
      <c r="I1322" s="40"/>
    </row>
    <row r="1323" spans="1:9" ht="27" x14ac:dyDescent="0.25">
      <c r="A1323" s="21">
        <v>5112</v>
      </c>
      <c r="B1323" s="21" t="s">
        <v>6347</v>
      </c>
      <c r="C1323" s="108" t="s">
        <v>61</v>
      </c>
      <c r="D1323" s="21" t="s">
        <v>33</v>
      </c>
      <c r="E1323" s="21" t="s">
        <v>34</v>
      </c>
      <c r="F1323" s="21">
        <v>89000</v>
      </c>
      <c r="G1323" s="21">
        <v>89000</v>
      </c>
      <c r="H1323" s="21">
        <v>1</v>
      </c>
      <c r="I1323" s="40"/>
    </row>
    <row r="1324" spans="1:9" ht="27" x14ac:dyDescent="0.25">
      <c r="A1324" s="21">
        <v>5112</v>
      </c>
      <c r="B1324" s="21" t="s">
        <v>6348</v>
      </c>
      <c r="C1324" s="108" t="s">
        <v>61</v>
      </c>
      <c r="D1324" s="21" t="s">
        <v>33</v>
      </c>
      <c r="E1324" s="21" t="s">
        <v>34</v>
      </c>
      <c r="F1324" s="21">
        <v>86000</v>
      </c>
      <c r="G1324" s="21">
        <v>86000</v>
      </c>
      <c r="H1324" s="21">
        <v>1</v>
      </c>
      <c r="I1324" s="40"/>
    </row>
    <row r="1325" spans="1:9" ht="27" x14ac:dyDescent="0.25">
      <c r="A1325" s="21">
        <v>5112</v>
      </c>
      <c r="B1325" s="21" t="s">
        <v>6349</v>
      </c>
      <c r="C1325" s="108" t="s">
        <v>61</v>
      </c>
      <c r="D1325" s="21" t="s">
        <v>33</v>
      </c>
      <c r="E1325" s="21" t="s">
        <v>34</v>
      </c>
      <c r="F1325" s="21">
        <v>190000</v>
      </c>
      <c r="G1325" s="21">
        <v>190000</v>
      </c>
      <c r="H1325" s="21">
        <v>1</v>
      </c>
      <c r="I1325" s="40"/>
    </row>
    <row r="1326" spans="1:9" ht="27" x14ac:dyDescent="0.25">
      <c r="A1326" s="21">
        <v>5112</v>
      </c>
      <c r="B1326" s="21" t="s">
        <v>6350</v>
      </c>
      <c r="C1326" s="108" t="s">
        <v>61</v>
      </c>
      <c r="D1326" s="21" t="s">
        <v>33</v>
      </c>
      <c r="E1326" s="21" t="s">
        <v>34</v>
      </c>
      <c r="F1326" s="21">
        <v>638000</v>
      </c>
      <c r="G1326" s="21">
        <v>638000</v>
      </c>
      <c r="H1326" s="21">
        <v>1</v>
      </c>
      <c r="I1326" s="40"/>
    </row>
    <row r="1327" spans="1:9" ht="27" x14ac:dyDescent="0.25">
      <c r="A1327" s="21">
        <v>5112</v>
      </c>
      <c r="B1327" s="21" t="s">
        <v>6351</v>
      </c>
      <c r="C1327" s="108" t="s">
        <v>61</v>
      </c>
      <c r="D1327" s="21" t="s">
        <v>33</v>
      </c>
      <c r="E1327" s="21" t="s">
        <v>34</v>
      </c>
      <c r="F1327" s="21">
        <v>111000</v>
      </c>
      <c r="G1327" s="21">
        <v>111000</v>
      </c>
      <c r="H1327" s="21">
        <v>1</v>
      </c>
      <c r="I1327" s="40"/>
    </row>
    <row r="1328" spans="1:9" ht="27" x14ac:dyDescent="0.25">
      <c r="A1328" s="21">
        <v>5111</v>
      </c>
      <c r="B1328" s="21" t="s">
        <v>4087</v>
      </c>
      <c r="C1328" s="108" t="s">
        <v>61</v>
      </c>
      <c r="D1328" s="21" t="s">
        <v>33</v>
      </c>
      <c r="E1328" s="21" t="s">
        <v>34</v>
      </c>
      <c r="F1328" s="21">
        <v>1524000</v>
      </c>
      <c r="G1328" s="21">
        <v>1524000</v>
      </c>
      <c r="H1328" s="21">
        <v>1</v>
      </c>
      <c r="I1328" s="40"/>
    </row>
    <row r="1329" spans="1:9" ht="27" x14ac:dyDescent="0.25">
      <c r="A1329" s="21">
        <v>4251</v>
      </c>
      <c r="B1329" s="21" t="s">
        <v>2905</v>
      </c>
      <c r="C1329" s="108" t="s">
        <v>111</v>
      </c>
      <c r="D1329" s="21" t="s">
        <v>37</v>
      </c>
      <c r="E1329" s="21" t="s">
        <v>34</v>
      </c>
      <c r="F1329" s="21">
        <v>1915000</v>
      </c>
      <c r="G1329" s="21">
        <v>1915000</v>
      </c>
      <c r="H1329" s="21">
        <v>1</v>
      </c>
      <c r="I1329" s="40"/>
    </row>
    <row r="1330" spans="1:9" ht="27" x14ac:dyDescent="0.25">
      <c r="A1330" s="21">
        <v>4251</v>
      </c>
      <c r="B1330" s="21" t="s">
        <v>2906</v>
      </c>
      <c r="C1330" s="108" t="s">
        <v>111</v>
      </c>
      <c r="D1330" s="21" t="s">
        <v>37</v>
      </c>
      <c r="E1330" s="21" t="s">
        <v>34</v>
      </c>
      <c r="F1330" s="21">
        <v>287600</v>
      </c>
      <c r="G1330" s="21">
        <v>287600</v>
      </c>
      <c r="H1330" s="21">
        <v>1</v>
      </c>
      <c r="I1330" s="40"/>
    </row>
    <row r="1331" spans="1:9" ht="27" x14ac:dyDescent="0.25">
      <c r="A1331" s="21">
        <v>4251</v>
      </c>
      <c r="B1331" s="21" t="s">
        <v>2907</v>
      </c>
      <c r="C1331" s="108" t="s">
        <v>111</v>
      </c>
      <c r="D1331" s="21" t="s">
        <v>37</v>
      </c>
      <c r="E1331" s="21" t="s">
        <v>34</v>
      </c>
      <c r="F1331" s="21">
        <v>636000</v>
      </c>
      <c r="G1331" s="21">
        <v>636000</v>
      </c>
      <c r="H1331" s="21">
        <v>1</v>
      </c>
      <c r="I1331" s="40"/>
    </row>
    <row r="1332" spans="1:9" ht="27" x14ac:dyDescent="0.25">
      <c r="A1332" s="10">
        <v>4251</v>
      </c>
      <c r="B1332" s="10" t="s">
        <v>2900</v>
      </c>
      <c r="C1332" s="10" t="s">
        <v>111</v>
      </c>
      <c r="D1332" s="10" t="s">
        <v>40</v>
      </c>
      <c r="E1332" s="10" t="s">
        <v>34</v>
      </c>
      <c r="F1332" s="10">
        <v>95000</v>
      </c>
      <c r="G1332" s="10">
        <v>95000</v>
      </c>
      <c r="H1332" s="10">
        <v>1</v>
      </c>
      <c r="I1332" s="40"/>
    </row>
    <row r="1333" spans="1:9" ht="27" x14ac:dyDescent="0.25">
      <c r="A1333" s="10">
        <v>4251</v>
      </c>
      <c r="B1333" s="10" t="s">
        <v>2899</v>
      </c>
      <c r="C1333" s="10" t="s">
        <v>111</v>
      </c>
      <c r="D1333" s="10" t="s">
        <v>40</v>
      </c>
      <c r="E1333" s="10" t="s">
        <v>34</v>
      </c>
      <c r="F1333" s="20">
        <v>0</v>
      </c>
      <c r="G1333" s="20">
        <f t="shared" ref="G1333:G1335" si="43">F1333*H1333</f>
        <v>0</v>
      </c>
      <c r="H1333" s="36">
        <v>1</v>
      </c>
      <c r="I1333" s="40"/>
    </row>
    <row r="1334" spans="1:9" ht="29.25" customHeight="1" x14ac:dyDescent="0.25">
      <c r="A1334" s="10" t="s">
        <v>115</v>
      </c>
      <c r="B1334" s="10" t="s">
        <v>888</v>
      </c>
      <c r="C1334" s="10" t="s">
        <v>111</v>
      </c>
      <c r="D1334" s="10" t="s">
        <v>37</v>
      </c>
      <c r="E1334" s="10" t="s">
        <v>34</v>
      </c>
      <c r="F1334" s="20">
        <v>114000</v>
      </c>
      <c r="G1334" s="20">
        <v>114000</v>
      </c>
      <c r="H1334" s="36">
        <v>1</v>
      </c>
      <c r="I1334" s="40"/>
    </row>
    <row r="1335" spans="1:9" ht="29.25" customHeight="1" x14ac:dyDescent="0.25">
      <c r="A1335" s="10" t="s">
        <v>115</v>
      </c>
      <c r="B1335" s="10" t="s">
        <v>887</v>
      </c>
      <c r="C1335" s="10" t="s">
        <v>111</v>
      </c>
      <c r="D1335" s="20" t="s">
        <v>37</v>
      </c>
      <c r="E1335" s="20" t="s">
        <v>34</v>
      </c>
      <c r="F1335" s="20">
        <v>0</v>
      </c>
      <c r="G1335" s="20">
        <f t="shared" si="43"/>
        <v>0</v>
      </c>
      <c r="H1335" s="36">
        <v>1</v>
      </c>
      <c r="I1335" s="40"/>
    </row>
    <row r="1336" spans="1:9" ht="22.5" customHeight="1" x14ac:dyDescent="0.25">
      <c r="A1336" s="368" t="s">
        <v>2578</v>
      </c>
      <c r="B1336" s="369"/>
      <c r="C1336" s="369"/>
      <c r="D1336" s="369"/>
      <c r="E1336" s="369"/>
      <c r="F1336" s="369"/>
      <c r="G1336" s="369"/>
      <c r="H1336" s="369"/>
      <c r="I1336" s="40"/>
    </row>
    <row r="1337" spans="1:9" x14ac:dyDescent="0.25">
      <c r="A1337" s="370" t="s">
        <v>38</v>
      </c>
      <c r="B1337" s="371"/>
      <c r="C1337" s="371"/>
      <c r="D1337" s="371"/>
      <c r="E1337" s="371"/>
      <c r="F1337" s="371"/>
      <c r="G1337" s="371"/>
      <c r="H1337" s="372"/>
      <c r="I1337" s="40"/>
    </row>
    <row r="1338" spans="1:9" ht="27" x14ac:dyDescent="0.25">
      <c r="A1338" s="216">
        <v>5113</v>
      </c>
      <c r="B1338" s="216" t="s">
        <v>5956</v>
      </c>
      <c r="C1338" s="216" t="s">
        <v>104</v>
      </c>
      <c r="D1338" s="216" t="s">
        <v>37</v>
      </c>
      <c r="E1338" s="216" t="s">
        <v>34</v>
      </c>
      <c r="F1338" s="216">
        <v>0</v>
      </c>
      <c r="G1338" s="216">
        <f>F1338*H1338</f>
        <v>0</v>
      </c>
      <c r="H1338" s="216">
        <v>1</v>
      </c>
      <c r="I1338" s="40"/>
    </row>
    <row r="1339" spans="1:9" ht="54" x14ac:dyDescent="0.25">
      <c r="A1339" s="10" t="s">
        <v>115</v>
      </c>
      <c r="B1339" s="10" t="s">
        <v>1826</v>
      </c>
      <c r="C1339" s="10" t="s">
        <v>263</v>
      </c>
      <c r="D1339" s="20" t="s">
        <v>37</v>
      </c>
      <c r="E1339" s="20" t="s">
        <v>34</v>
      </c>
      <c r="F1339" s="20">
        <v>0</v>
      </c>
      <c r="G1339" s="20">
        <f>F1339*H1339</f>
        <v>0</v>
      </c>
      <c r="H1339" s="36">
        <v>1</v>
      </c>
      <c r="I1339" s="40"/>
    </row>
    <row r="1340" spans="1:9" ht="27" x14ac:dyDescent="0.25">
      <c r="A1340" s="10" t="s">
        <v>5011</v>
      </c>
      <c r="B1340" s="10" t="s">
        <v>7622</v>
      </c>
      <c r="C1340" s="10" t="s">
        <v>104</v>
      </c>
      <c r="D1340" s="10" t="s">
        <v>37</v>
      </c>
      <c r="E1340" s="10" t="s">
        <v>34</v>
      </c>
      <c r="F1340" s="10">
        <v>26195000</v>
      </c>
      <c r="G1340" s="10">
        <v>26195000</v>
      </c>
      <c r="H1340" s="10">
        <v>1</v>
      </c>
      <c r="I1340" s="40"/>
    </row>
    <row r="1341" spans="1:9" ht="27" x14ac:dyDescent="0.25">
      <c r="A1341" s="10" t="s">
        <v>115</v>
      </c>
      <c r="B1341" s="10" t="s">
        <v>288</v>
      </c>
      <c r="C1341" s="10" t="s">
        <v>104</v>
      </c>
      <c r="D1341" s="10" t="s">
        <v>37</v>
      </c>
      <c r="E1341" s="10" t="s">
        <v>34</v>
      </c>
      <c r="F1341" s="10">
        <v>0</v>
      </c>
      <c r="G1341" s="10">
        <v>0</v>
      </c>
      <c r="H1341" s="10">
        <v>1</v>
      </c>
      <c r="I1341" s="40"/>
    </row>
    <row r="1342" spans="1:9" ht="51.75" customHeight="1" x14ac:dyDescent="0.25">
      <c r="A1342" s="10" t="s">
        <v>112</v>
      </c>
      <c r="B1342" s="10" t="s">
        <v>733</v>
      </c>
      <c r="C1342" s="10" t="s">
        <v>734</v>
      </c>
      <c r="D1342" s="10" t="s">
        <v>37</v>
      </c>
      <c r="E1342" s="10" t="s">
        <v>34</v>
      </c>
      <c r="F1342" s="10">
        <v>80874152</v>
      </c>
      <c r="G1342" s="10">
        <v>80874152</v>
      </c>
      <c r="H1342" s="10">
        <v>1</v>
      </c>
      <c r="I1342" s="40"/>
    </row>
    <row r="1343" spans="1:9" x14ac:dyDescent="0.25">
      <c r="A1343" s="370" t="s">
        <v>32</v>
      </c>
      <c r="B1343" s="371"/>
      <c r="C1343" s="371"/>
      <c r="D1343" s="371"/>
      <c r="E1343" s="371"/>
      <c r="F1343" s="371"/>
      <c r="G1343" s="371"/>
      <c r="H1343" s="372"/>
      <c r="I1343" s="40"/>
    </row>
    <row r="1344" spans="1:9" ht="27" x14ac:dyDescent="0.25">
      <c r="A1344" s="10">
        <v>5113</v>
      </c>
      <c r="B1344" s="10" t="s">
        <v>7711</v>
      </c>
      <c r="C1344" s="10" t="s">
        <v>111</v>
      </c>
      <c r="D1344" s="10" t="s">
        <v>37</v>
      </c>
      <c r="E1344" s="10" t="s">
        <v>34</v>
      </c>
      <c r="F1344" s="10">
        <v>0</v>
      </c>
      <c r="G1344" s="10">
        <v>0</v>
      </c>
      <c r="H1344" s="10">
        <v>1</v>
      </c>
      <c r="I1344" s="40"/>
    </row>
    <row r="1345" spans="1:9" ht="27" x14ac:dyDescent="0.25">
      <c r="A1345" s="10">
        <v>5113</v>
      </c>
      <c r="B1345" s="10" t="s">
        <v>7623</v>
      </c>
      <c r="C1345" s="10" t="s">
        <v>61</v>
      </c>
      <c r="D1345" s="10" t="s">
        <v>33</v>
      </c>
      <c r="E1345" s="10" t="s">
        <v>34</v>
      </c>
      <c r="F1345" s="10">
        <v>1087000</v>
      </c>
      <c r="G1345" s="10">
        <v>1087000</v>
      </c>
      <c r="H1345" s="10">
        <v>1</v>
      </c>
      <c r="I1345" s="40"/>
    </row>
    <row r="1346" spans="1:9" ht="27" x14ac:dyDescent="0.25">
      <c r="A1346" s="10">
        <v>4861</v>
      </c>
      <c r="B1346" s="10" t="s">
        <v>283</v>
      </c>
      <c r="C1346" s="10" t="s">
        <v>250</v>
      </c>
      <c r="D1346" s="10" t="s">
        <v>37</v>
      </c>
      <c r="E1346" s="10" t="s">
        <v>34</v>
      </c>
      <c r="F1346" s="10">
        <v>88800000</v>
      </c>
      <c r="G1346" s="10">
        <f>F1346*H1346</f>
        <v>88800000</v>
      </c>
      <c r="H1346" s="10">
        <v>1</v>
      </c>
      <c r="I1346" s="40"/>
    </row>
    <row r="1347" spans="1:9" ht="27.75" customHeight="1" x14ac:dyDescent="0.25">
      <c r="A1347" s="10" t="s">
        <v>115</v>
      </c>
      <c r="B1347" s="10" t="s">
        <v>1946</v>
      </c>
      <c r="C1347" s="10" t="s">
        <v>111</v>
      </c>
      <c r="D1347" s="10" t="s">
        <v>37</v>
      </c>
      <c r="E1347" s="10" t="s">
        <v>34</v>
      </c>
      <c r="F1347" s="10">
        <v>0</v>
      </c>
      <c r="G1347" s="10">
        <f>F1347*H1347</f>
        <v>0</v>
      </c>
      <c r="H1347" s="10">
        <v>1</v>
      </c>
      <c r="I1347" s="40"/>
    </row>
    <row r="1348" spans="1:9" ht="27.75" customHeight="1" x14ac:dyDescent="0.25">
      <c r="A1348" s="10" t="s">
        <v>112</v>
      </c>
      <c r="B1348" s="10" t="s">
        <v>3874</v>
      </c>
      <c r="C1348" s="10" t="s">
        <v>61</v>
      </c>
      <c r="D1348" s="10" t="s">
        <v>33</v>
      </c>
      <c r="E1348" s="10" t="s">
        <v>34</v>
      </c>
      <c r="F1348" s="10">
        <v>609000</v>
      </c>
      <c r="G1348" s="10">
        <v>609000</v>
      </c>
      <c r="H1348" s="10">
        <v>1</v>
      </c>
      <c r="I1348" s="40"/>
    </row>
    <row r="1349" spans="1:9" ht="51.75" customHeight="1" x14ac:dyDescent="0.25">
      <c r="A1349" s="10" t="s">
        <v>112</v>
      </c>
      <c r="B1349" s="10" t="s">
        <v>1078</v>
      </c>
      <c r="C1349" s="10" t="s">
        <v>111</v>
      </c>
      <c r="D1349" s="10" t="s">
        <v>37</v>
      </c>
      <c r="E1349" s="10" t="s">
        <v>34</v>
      </c>
      <c r="F1349" s="10">
        <v>360000</v>
      </c>
      <c r="G1349" s="10">
        <v>360000</v>
      </c>
      <c r="H1349" s="10">
        <v>1</v>
      </c>
      <c r="I1349" s="40"/>
    </row>
    <row r="1350" spans="1:9" x14ac:dyDescent="0.25">
      <c r="A1350" s="379" t="s">
        <v>4875</v>
      </c>
      <c r="B1350" s="380"/>
      <c r="C1350" s="380"/>
      <c r="D1350" s="380"/>
      <c r="E1350" s="380"/>
      <c r="F1350" s="380"/>
      <c r="G1350" s="380"/>
      <c r="H1350" s="380"/>
      <c r="I1350" s="40"/>
    </row>
    <row r="1351" spans="1:9" x14ac:dyDescent="0.25">
      <c r="A1351" s="370" t="s">
        <v>38</v>
      </c>
      <c r="B1351" s="371"/>
      <c r="C1351" s="371"/>
      <c r="D1351" s="371"/>
      <c r="E1351" s="371"/>
      <c r="F1351" s="371"/>
      <c r="G1351" s="371"/>
      <c r="H1351" s="372"/>
      <c r="I1351" s="40"/>
    </row>
    <row r="1352" spans="1:9" ht="27" x14ac:dyDescent="0.25">
      <c r="A1352" s="300">
        <v>4251</v>
      </c>
      <c r="B1352" s="300" t="s">
        <v>7070</v>
      </c>
      <c r="C1352" s="300" t="s">
        <v>104</v>
      </c>
      <c r="D1352" s="300" t="s">
        <v>37</v>
      </c>
      <c r="E1352" s="300" t="s">
        <v>34</v>
      </c>
      <c r="F1352" s="300">
        <v>0</v>
      </c>
      <c r="G1352" s="300">
        <v>0</v>
      </c>
      <c r="H1352" s="300">
        <v>1</v>
      </c>
      <c r="I1352" s="40"/>
    </row>
    <row r="1353" spans="1:9" ht="27" x14ac:dyDescent="0.25">
      <c r="A1353" s="300">
        <v>4251</v>
      </c>
      <c r="B1353" s="300" t="s">
        <v>4876</v>
      </c>
      <c r="C1353" s="300" t="s">
        <v>104</v>
      </c>
      <c r="D1353" s="300" t="s">
        <v>35</v>
      </c>
      <c r="E1353" s="300" t="s">
        <v>34</v>
      </c>
      <c r="F1353" s="300">
        <v>0</v>
      </c>
      <c r="G1353" s="300">
        <f>F1353*H1353</f>
        <v>0</v>
      </c>
      <c r="H1353" s="300">
        <v>1</v>
      </c>
      <c r="I1353" s="40"/>
    </row>
    <row r="1354" spans="1:9" ht="15" customHeight="1" x14ac:dyDescent="0.25">
      <c r="A1354" s="379" t="s">
        <v>2579</v>
      </c>
      <c r="B1354" s="380"/>
      <c r="C1354" s="380"/>
      <c r="D1354" s="380"/>
      <c r="E1354" s="380"/>
      <c r="F1354" s="380"/>
      <c r="G1354" s="380"/>
      <c r="H1354" s="380"/>
      <c r="I1354" s="40"/>
    </row>
    <row r="1355" spans="1:9" x14ac:dyDescent="0.25">
      <c r="A1355" s="370" t="s">
        <v>38</v>
      </c>
      <c r="B1355" s="371"/>
      <c r="C1355" s="371"/>
      <c r="D1355" s="371"/>
      <c r="E1355" s="371"/>
      <c r="F1355" s="371"/>
      <c r="G1355" s="371"/>
      <c r="H1355" s="372"/>
      <c r="I1355" s="40"/>
    </row>
    <row r="1356" spans="1:9" ht="27" x14ac:dyDescent="0.25">
      <c r="A1356" s="107">
        <v>4251</v>
      </c>
      <c r="B1356" s="107" t="s">
        <v>3964</v>
      </c>
      <c r="C1356" s="107" t="s">
        <v>104</v>
      </c>
      <c r="D1356" s="107" t="s">
        <v>35</v>
      </c>
      <c r="E1356" s="107" t="s">
        <v>34</v>
      </c>
      <c r="F1356" s="107">
        <v>0</v>
      </c>
      <c r="G1356" s="107">
        <f>F1356*H1356</f>
        <v>0</v>
      </c>
      <c r="H1356" s="107">
        <v>1</v>
      </c>
      <c r="I1356" s="40"/>
    </row>
    <row r="1357" spans="1:9" ht="27" x14ac:dyDescent="0.25">
      <c r="A1357" s="107"/>
      <c r="B1357" s="107" t="s">
        <v>2413</v>
      </c>
      <c r="C1357" s="107" t="s">
        <v>104</v>
      </c>
      <c r="D1357" s="107" t="s">
        <v>37</v>
      </c>
      <c r="E1357" s="107" t="s">
        <v>34</v>
      </c>
      <c r="F1357" s="107">
        <v>0</v>
      </c>
      <c r="G1357" s="107">
        <f>F1357*H1357</f>
        <v>0</v>
      </c>
      <c r="H1357" s="107">
        <v>1</v>
      </c>
      <c r="I1357" s="40"/>
    </row>
    <row r="1358" spans="1:9" x14ac:dyDescent="0.25">
      <c r="A1358" s="370" t="s">
        <v>32</v>
      </c>
      <c r="B1358" s="371"/>
      <c r="C1358" s="371"/>
      <c r="D1358" s="371"/>
      <c r="E1358" s="371"/>
      <c r="F1358" s="371"/>
      <c r="G1358" s="371"/>
      <c r="H1358" s="372"/>
      <c r="I1358" s="40"/>
    </row>
    <row r="1359" spans="1:9" ht="27" x14ac:dyDescent="0.25">
      <c r="A1359" s="10"/>
      <c r="B1359" s="10" t="s">
        <v>2066</v>
      </c>
      <c r="C1359" s="10" t="s">
        <v>111</v>
      </c>
      <c r="D1359" s="20" t="s">
        <v>37</v>
      </c>
      <c r="E1359" s="20" t="s">
        <v>34</v>
      </c>
      <c r="F1359" s="20">
        <v>90000</v>
      </c>
      <c r="G1359" s="20">
        <v>90000</v>
      </c>
      <c r="H1359" s="36">
        <v>1</v>
      </c>
      <c r="I1359" s="40"/>
    </row>
    <row r="1360" spans="1:9" ht="27" x14ac:dyDescent="0.25">
      <c r="A1360" s="10"/>
      <c r="B1360" s="10" t="s">
        <v>2067</v>
      </c>
      <c r="C1360" s="10" t="s">
        <v>111</v>
      </c>
      <c r="D1360" s="20" t="s">
        <v>37</v>
      </c>
      <c r="E1360" s="20" t="s">
        <v>34</v>
      </c>
      <c r="F1360" s="20">
        <v>90000</v>
      </c>
      <c r="G1360" s="20">
        <v>90000</v>
      </c>
      <c r="H1360" s="20">
        <v>1</v>
      </c>
      <c r="I1360" s="40"/>
    </row>
    <row r="1361" spans="1:9" ht="27" x14ac:dyDescent="0.25">
      <c r="A1361" s="10"/>
      <c r="B1361" s="10" t="s">
        <v>2068</v>
      </c>
      <c r="C1361" s="10" t="s">
        <v>111</v>
      </c>
      <c r="D1361" s="20" t="s">
        <v>37</v>
      </c>
      <c r="E1361" s="20" t="s">
        <v>34</v>
      </c>
      <c r="F1361" s="20">
        <v>0</v>
      </c>
      <c r="G1361" s="20">
        <f t="shared" ref="G1361:G1364" si="44">F1361*H1361</f>
        <v>0</v>
      </c>
      <c r="H1361" s="36">
        <v>1</v>
      </c>
      <c r="I1361" s="40"/>
    </row>
    <row r="1362" spans="1:9" ht="27" x14ac:dyDescent="0.25">
      <c r="A1362" s="10"/>
      <c r="B1362" s="10" t="s">
        <v>2069</v>
      </c>
      <c r="C1362" s="10" t="s">
        <v>111</v>
      </c>
      <c r="D1362" s="20" t="s">
        <v>37</v>
      </c>
      <c r="E1362" s="20" t="s">
        <v>34</v>
      </c>
      <c r="F1362" s="20">
        <v>0</v>
      </c>
      <c r="G1362" s="20">
        <f t="shared" si="44"/>
        <v>0</v>
      </c>
      <c r="H1362" s="36">
        <v>1</v>
      </c>
      <c r="I1362" s="40"/>
    </row>
    <row r="1363" spans="1:9" ht="27" x14ac:dyDescent="0.25">
      <c r="A1363" s="10"/>
      <c r="B1363" s="10" t="s">
        <v>2070</v>
      </c>
      <c r="C1363" s="10" t="s">
        <v>111</v>
      </c>
      <c r="D1363" s="20" t="s">
        <v>37</v>
      </c>
      <c r="E1363" s="20" t="s">
        <v>34</v>
      </c>
      <c r="F1363" s="20">
        <v>0</v>
      </c>
      <c r="G1363" s="20">
        <f t="shared" si="44"/>
        <v>0</v>
      </c>
      <c r="H1363" s="36">
        <v>1</v>
      </c>
      <c r="I1363" s="40"/>
    </row>
    <row r="1364" spans="1:9" ht="27" x14ac:dyDescent="0.25">
      <c r="A1364" s="10"/>
      <c r="B1364" s="10" t="s">
        <v>2071</v>
      </c>
      <c r="C1364" s="10" t="s">
        <v>111</v>
      </c>
      <c r="D1364" s="20" t="s">
        <v>37</v>
      </c>
      <c r="E1364" s="20" t="s">
        <v>34</v>
      </c>
      <c r="F1364" s="20">
        <v>0</v>
      </c>
      <c r="G1364" s="20">
        <f t="shared" si="44"/>
        <v>0</v>
      </c>
      <c r="H1364" s="36">
        <v>1</v>
      </c>
      <c r="I1364" s="40"/>
    </row>
    <row r="1365" spans="1:9" x14ac:dyDescent="0.25">
      <c r="A1365" s="379" t="s">
        <v>5520</v>
      </c>
      <c r="B1365" s="380"/>
      <c r="C1365" s="380"/>
      <c r="D1365" s="380"/>
      <c r="E1365" s="380"/>
      <c r="F1365" s="380"/>
      <c r="G1365" s="380"/>
      <c r="H1365" s="380"/>
      <c r="I1365" s="40"/>
    </row>
    <row r="1366" spans="1:9" x14ac:dyDescent="0.25">
      <c r="A1366" s="370" t="s">
        <v>32</v>
      </c>
      <c r="B1366" s="371"/>
      <c r="C1366" s="371"/>
      <c r="D1366" s="371"/>
      <c r="E1366" s="371"/>
      <c r="F1366" s="371"/>
      <c r="G1366" s="371"/>
      <c r="H1366" s="372"/>
      <c r="I1366" s="40"/>
    </row>
    <row r="1367" spans="1:9" ht="27" x14ac:dyDescent="0.25">
      <c r="A1367" s="183">
        <v>5113</v>
      </c>
      <c r="B1367" s="183" t="s">
        <v>5521</v>
      </c>
      <c r="C1367" s="183" t="s">
        <v>111</v>
      </c>
      <c r="D1367" s="183" t="s">
        <v>37</v>
      </c>
      <c r="E1367" s="183" t="s">
        <v>34</v>
      </c>
      <c r="F1367" s="183">
        <v>0</v>
      </c>
      <c r="G1367" s="183">
        <f t="shared" ref="G1367" si="45">F1367*H1367</f>
        <v>0</v>
      </c>
      <c r="H1367" s="183">
        <v>1</v>
      </c>
      <c r="I1367" s="40"/>
    </row>
    <row r="1368" spans="1:9" ht="15" customHeight="1" x14ac:dyDescent="0.25">
      <c r="A1368" s="379" t="s">
        <v>2667</v>
      </c>
      <c r="B1368" s="380"/>
      <c r="C1368" s="380"/>
      <c r="D1368" s="380"/>
      <c r="E1368" s="380"/>
      <c r="F1368" s="380"/>
      <c r="G1368" s="380"/>
      <c r="H1368" s="380"/>
      <c r="I1368" s="40"/>
    </row>
    <row r="1369" spans="1:9" x14ac:dyDescent="0.25">
      <c r="A1369" s="370" t="s">
        <v>32</v>
      </c>
      <c r="B1369" s="371"/>
      <c r="C1369" s="371"/>
      <c r="D1369" s="371"/>
      <c r="E1369" s="371"/>
      <c r="F1369" s="371"/>
      <c r="G1369" s="371"/>
      <c r="H1369" s="372"/>
      <c r="I1369" s="40"/>
    </row>
    <row r="1370" spans="1:9" ht="27" x14ac:dyDescent="0.25">
      <c r="A1370" s="216">
        <v>4213</v>
      </c>
      <c r="B1370" s="216" t="s">
        <v>5958</v>
      </c>
      <c r="C1370" s="216" t="s">
        <v>236</v>
      </c>
      <c r="D1370" s="216" t="s">
        <v>5959</v>
      </c>
      <c r="E1370" s="216" t="s">
        <v>34</v>
      </c>
      <c r="F1370" s="216">
        <v>9100</v>
      </c>
      <c r="G1370" s="216">
        <f>+F1370*H1370</f>
        <v>81900000</v>
      </c>
      <c r="H1370" s="216">
        <v>9000</v>
      </c>
      <c r="I1370" s="40"/>
    </row>
    <row r="1371" spans="1:9" ht="27" x14ac:dyDescent="0.25">
      <c r="A1371" s="216">
        <v>5129</v>
      </c>
      <c r="B1371" s="216" t="s">
        <v>3058</v>
      </c>
      <c r="C1371" s="216" t="s">
        <v>3059</v>
      </c>
      <c r="D1371" s="216" t="s">
        <v>10</v>
      </c>
      <c r="E1371" s="216" t="s">
        <v>34</v>
      </c>
      <c r="F1371" s="216">
        <v>692010</v>
      </c>
      <c r="G1371" s="216">
        <f>+F1371*H1371</f>
        <v>34600500</v>
      </c>
      <c r="H1371" s="216">
        <v>50</v>
      </c>
      <c r="I1371" s="40"/>
    </row>
    <row r="1372" spans="1:9" ht="27" x14ac:dyDescent="0.25">
      <c r="A1372" s="10">
        <v>4213</v>
      </c>
      <c r="B1372" s="10" t="s">
        <v>3720</v>
      </c>
      <c r="C1372" s="10" t="s">
        <v>111</v>
      </c>
      <c r="D1372" s="10" t="s">
        <v>37</v>
      </c>
      <c r="E1372" s="10" t="s">
        <v>34</v>
      </c>
      <c r="F1372" s="10">
        <v>0</v>
      </c>
      <c r="G1372" s="10">
        <v>0</v>
      </c>
      <c r="H1372" s="10">
        <v>1</v>
      </c>
      <c r="I1372" s="40"/>
    </row>
    <row r="1373" spans="1:9" ht="27" x14ac:dyDescent="0.25">
      <c r="A1373" s="10"/>
      <c r="B1373" s="10" t="s">
        <v>3720</v>
      </c>
      <c r="C1373" s="10" t="s">
        <v>111</v>
      </c>
      <c r="D1373" s="10" t="s">
        <v>40</v>
      </c>
      <c r="E1373" s="10" t="s">
        <v>11</v>
      </c>
      <c r="F1373" s="10">
        <v>0</v>
      </c>
      <c r="G1373" s="10">
        <f>F1373*H1373</f>
        <v>0</v>
      </c>
      <c r="H1373" s="10">
        <v>1</v>
      </c>
      <c r="I1373" s="40"/>
    </row>
    <row r="1374" spans="1:9" ht="15" customHeight="1" x14ac:dyDescent="0.25">
      <c r="A1374" s="379" t="s">
        <v>2580</v>
      </c>
      <c r="B1374" s="380"/>
      <c r="C1374" s="380"/>
      <c r="D1374" s="380"/>
      <c r="E1374" s="380"/>
      <c r="F1374" s="380"/>
      <c r="G1374" s="380"/>
      <c r="H1374" s="380"/>
      <c r="I1374" s="40"/>
    </row>
    <row r="1375" spans="1:9" ht="16.5" customHeight="1" x14ac:dyDescent="0.25">
      <c r="A1375" s="370" t="s">
        <v>8</v>
      </c>
      <c r="B1375" s="371"/>
      <c r="C1375" s="371"/>
      <c r="D1375" s="371"/>
      <c r="E1375" s="371"/>
      <c r="F1375" s="371"/>
      <c r="G1375" s="371"/>
      <c r="H1375" s="372"/>
      <c r="I1375" s="40"/>
    </row>
    <row r="1376" spans="1:9" ht="21.75" customHeight="1" x14ac:dyDescent="0.25">
      <c r="A1376" s="10">
        <v>5129</v>
      </c>
      <c r="B1376" s="10" t="s">
        <v>6681</v>
      </c>
      <c r="C1376" s="10" t="s">
        <v>1248</v>
      </c>
      <c r="D1376" s="10" t="s">
        <v>35</v>
      </c>
      <c r="E1376" s="10" t="s">
        <v>34</v>
      </c>
      <c r="F1376" s="10">
        <v>0</v>
      </c>
      <c r="G1376" s="10">
        <v>0</v>
      </c>
      <c r="H1376" s="10">
        <v>2</v>
      </c>
      <c r="I1376" s="40"/>
    </row>
    <row r="1377" spans="1:9" ht="21.75" customHeight="1" x14ac:dyDescent="0.25">
      <c r="A1377" s="10">
        <v>5129</v>
      </c>
      <c r="B1377" s="10" t="s">
        <v>2963</v>
      </c>
      <c r="C1377" s="10" t="s">
        <v>1248</v>
      </c>
      <c r="D1377" s="10" t="s">
        <v>35</v>
      </c>
      <c r="E1377" s="10" t="s">
        <v>34</v>
      </c>
      <c r="F1377" s="10">
        <v>0</v>
      </c>
      <c r="G1377" s="10">
        <v>0</v>
      </c>
      <c r="H1377" s="10">
        <v>10</v>
      </c>
      <c r="I1377" s="40"/>
    </row>
    <row r="1378" spans="1:9" ht="21.75" customHeight="1" x14ac:dyDescent="0.25">
      <c r="A1378" s="10">
        <v>5129</v>
      </c>
      <c r="B1378" s="10" t="s">
        <v>2988</v>
      </c>
      <c r="C1378" s="10" t="s">
        <v>1248</v>
      </c>
      <c r="D1378" s="10" t="s">
        <v>37</v>
      </c>
      <c r="E1378" s="10" t="s">
        <v>11</v>
      </c>
      <c r="F1378" s="10">
        <v>0</v>
      </c>
      <c r="G1378" s="10">
        <f t="shared" ref="G1378:G1385" si="46">F1378*H1378</f>
        <v>0</v>
      </c>
      <c r="H1378" s="10">
        <v>106</v>
      </c>
      <c r="I1378" s="40"/>
    </row>
    <row r="1379" spans="1:9" ht="21.75" customHeight="1" x14ac:dyDescent="0.25">
      <c r="A1379" s="10">
        <v>5129</v>
      </c>
      <c r="B1379" s="10" t="s">
        <v>2989</v>
      </c>
      <c r="C1379" s="10" t="s">
        <v>1248</v>
      </c>
      <c r="D1379" s="10" t="s">
        <v>37</v>
      </c>
      <c r="E1379" s="10" t="s">
        <v>11</v>
      </c>
      <c r="F1379" s="10">
        <v>0</v>
      </c>
      <c r="G1379" s="10">
        <f t="shared" si="46"/>
        <v>0</v>
      </c>
      <c r="H1379" s="10">
        <v>94</v>
      </c>
      <c r="I1379" s="40"/>
    </row>
    <row r="1380" spans="1:9" ht="21.75" customHeight="1" x14ac:dyDescent="0.25">
      <c r="A1380" s="10">
        <v>5129</v>
      </c>
      <c r="B1380" s="10" t="s">
        <v>2963</v>
      </c>
      <c r="C1380" s="10" t="s">
        <v>1248</v>
      </c>
      <c r="D1380" s="10" t="s">
        <v>37</v>
      </c>
      <c r="E1380" s="10" t="s">
        <v>11</v>
      </c>
      <c r="F1380" s="10">
        <v>0</v>
      </c>
      <c r="G1380" s="10">
        <f t="shared" si="46"/>
        <v>0</v>
      </c>
      <c r="H1380" s="10">
        <v>200</v>
      </c>
      <c r="I1380" s="40"/>
    </row>
    <row r="1381" spans="1:9" ht="21.75" customHeight="1" x14ac:dyDescent="0.25">
      <c r="A1381" s="10">
        <v>5129</v>
      </c>
      <c r="B1381" s="10" t="s">
        <v>2946</v>
      </c>
      <c r="C1381" s="10" t="s">
        <v>1248</v>
      </c>
      <c r="D1381" s="10" t="s">
        <v>37</v>
      </c>
      <c r="E1381" s="10" t="s">
        <v>11</v>
      </c>
      <c r="F1381" s="10">
        <v>10000000</v>
      </c>
      <c r="G1381" s="10">
        <f t="shared" si="46"/>
        <v>900000000</v>
      </c>
      <c r="H1381" s="10">
        <v>90</v>
      </c>
      <c r="I1381" s="40"/>
    </row>
    <row r="1382" spans="1:9" ht="21.75" customHeight="1" x14ac:dyDescent="0.25">
      <c r="A1382" s="10">
        <v>5129</v>
      </c>
      <c r="B1382" s="10" t="s">
        <v>2947</v>
      </c>
      <c r="C1382" s="10" t="s">
        <v>1248</v>
      </c>
      <c r="D1382" s="10" t="s">
        <v>37</v>
      </c>
      <c r="E1382" s="10" t="s">
        <v>11</v>
      </c>
      <c r="F1382" s="10">
        <v>9999623</v>
      </c>
      <c r="G1382" s="10">
        <f t="shared" si="46"/>
        <v>1059960038</v>
      </c>
      <c r="H1382" s="10">
        <v>106</v>
      </c>
      <c r="I1382" s="40"/>
    </row>
    <row r="1383" spans="1:9" ht="21.75" customHeight="1" x14ac:dyDescent="0.25">
      <c r="A1383" s="10">
        <v>5129</v>
      </c>
      <c r="B1383" s="10" t="s">
        <v>1247</v>
      </c>
      <c r="C1383" s="10" t="s">
        <v>1248</v>
      </c>
      <c r="D1383" s="10" t="s">
        <v>37</v>
      </c>
      <c r="E1383" s="10" t="s">
        <v>11</v>
      </c>
      <c r="F1383" s="10">
        <v>9999231</v>
      </c>
      <c r="G1383" s="10">
        <f t="shared" si="46"/>
        <v>1039920024</v>
      </c>
      <c r="H1383" s="10">
        <v>104</v>
      </c>
      <c r="I1383" s="40"/>
    </row>
    <row r="1384" spans="1:9" ht="21.75" customHeight="1" x14ac:dyDescent="0.25">
      <c r="A1384" s="10">
        <v>5129</v>
      </c>
      <c r="B1384" s="10" t="s">
        <v>2948</v>
      </c>
      <c r="C1384" s="10" t="s">
        <v>1248</v>
      </c>
      <c r="D1384" s="10" t="s">
        <v>37</v>
      </c>
      <c r="E1384" s="10" t="s">
        <v>11</v>
      </c>
      <c r="F1384" s="10">
        <v>9999600</v>
      </c>
      <c r="G1384" s="10">
        <f t="shared" si="46"/>
        <v>999960000</v>
      </c>
      <c r="H1384" s="10">
        <v>100</v>
      </c>
      <c r="I1384" s="40"/>
    </row>
    <row r="1385" spans="1:9" x14ac:dyDescent="0.25">
      <c r="A1385" s="10"/>
      <c r="B1385" s="10" t="s">
        <v>2368</v>
      </c>
      <c r="C1385" s="10" t="s">
        <v>1248</v>
      </c>
      <c r="D1385" s="10" t="s">
        <v>37</v>
      </c>
      <c r="E1385" s="10" t="s">
        <v>11</v>
      </c>
      <c r="F1385" s="10">
        <v>0</v>
      </c>
      <c r="G1385" s="10">
        <f t="shared" si="46"/>
        <v>0</v>
      </c>
      <c r="H1385" s="10">
        <v>200</v>
      </c>
      <c r="I1385" s="40"/>
    </row>
    <row r="1386" spans="1:9" x14ac:dyDescent="0.25">
      <c r="A1386" s="10"/>
      <c r="B1386" s="10" t="s">
        <v>2369</v>
      </c>
      <c r="C1386" s="10" t="s">
        <v>1248</v>
      </c>
      <c r="D1386" s="20" t="s">
        <v>37</v>
      </c>
      <c r="E1386" s="20" t="s">
        <v>11</v>
      </c>
      <c r="F1386" s="20">
        <v>0</v>
      </c>
      <c r="G1386" s="20">
        <v>0</v>
      </c>
      <c r="H1386" s="36">
        <v>400</v>
      </c>
      <c r="I1386" s="40"/>
    </row>
    <row r="1387" spans="1:9" x14ac:dyDescent="0.25">
      <c r="A1387" s="10">
        <v>5129</v>
      </c>
      <c r="B1387" s="10" t="s">
        <v>2367</v>
      </c>
      <c r="C1387" s="10" t="s">
        <v>1248</v>
      </c>
      <c r="D1387" s="10" t="s">
        <v>37</v>
      </c>
      <c r="E1387" s="10" t="s">
        <v>11</v>
      </c>
      <c r="F1387" s="10">
        <v>10000000</v>
      </c>
      <c r="G1387" s="10">
        <f>+F1387*H1387</f>
        <v>1000000000</v>
      </c>
      <c r="H1387" s="10">
        <v>100</v>
      </c>
      <c r="I1387" s="40"/>
    </row>
    <row r="1388" spans="1:9" ht="25.5" customHeight="1" x14ac:dyDescent="0.25">
      <c r="A1388" s="379" t="s">
        <v>2581</v>
      </c>
      <c r="B1388" s="380"/>
      <c r="C1388" s="380"/>
      <c r="D1388" s="380"/>
      <c r="E1388" s="380"/>
      <c r="F1388" s="380"/>
      <c r="G1388" s="380"/>
      <c r="H1388" s="380"/>
      <c r="I1388" s="40"/>
    </row>
    <row r="1389" spans="1:9" x14ac:dyDescent="0.25">
      <c r="A1389" s="370" t="s">
        <v>38</v>
      </c>
      <c r="B1389" s="371"/>
      <c r="C1389" s="371"/>
      <c r="D1389" s="371"/>
      <c r="E1389" s="371"/>
      <c r="F1389" s="371"/>
      <c r="G1389" s="371"/>
      <c r="H1389" s="372"/>
      <c r="I1389" s="40"/>
    </row>
    <row r="1390" spans="1:9" ht="27" x14ac:dyDescent="0.25">
      <c r="A1390" s="244">
        <v>5113</v>
      </c>
      <c r="B1390" s="244" t="s">
        <v>6436</v>
      </c>
      <c r="C1390" s="244" t="s">
        <v>6437</v>
      </c>
      <c r="D1390" s="244" t="s">
        <v>35</v>
      </c>
      <c r="E1390" s="244" t="s">
        <v>34</v>
      </c>
      <c r="F1390" s="244">
        <v>4845456</v>
      </c>
      <c r="G1390" s="244">
        <v>4845456</v>
      </c>
      <c r="H1390" s="244">
        <v>1</v>
      </c>
      <c r="I1390" s="40"/>
    </row>
    <row r="1391" spans="1:9" ht="27" x14ac:dyDescent="0.25">
      <c r="A1391" s="244" t="s">
        <v>133</v>
      </c>
      <c r="B1391" s="244" t="s">
        <v>413</v>
      </c>
      <c r="C1391" s="244" t="s">
        <v>414</v>
      </c>
      <c r="D1391" s="244" t="s">
        <v>37</v>
      </c>
      <c r="E1391" s="244" t="s">
        <v>34</v>
      </c>
      <c r="F1391" s="244">
        <v>460000000</v>
      </c>
      <c r="G1391" s="244">
        <f>F1391*H1391</f>
        <v>460000000</v>
      </c>
      <c r="H1391" s="244">
        <v>1</v>
      </c>
      <c r="I1391" s="40"/>
    </row>
    <row r="1392" spans="1:9" ht="27" x14ac:dyDescent="0.25">
      <c r="A1392" s="20" t="s">
        <v>133</v>
      </c>
      <c r="B1392" s="10" t="s">
        <v>259</v>
      </c>
      <c r="C1392" s="10" t="s">
        <v>104</v>
      </c>
      <c r="D1392" s="20" t="s">
        <v>37</v>
      </c>
      <c r="E1392" s="20" t="s">
        <v>34</v>
      </c>
      <c r="F1392" s="20">
        <v>12916944</v>
      </c>
      <c r="G1392" s="20">
        <v>12916944</v>
      </c>
      <c r="H1392" s="20">
        <v>1</v>
      </c>
      <c r="I1392" s="40"/>
    </row>
    <row r="1393" spans="1:9" x14ac:dyDescent="0.25">
      <c r="A1393" s="370" t="s">
        <v>32</v>
      </c>
      <c r="B1393" s="371"/>
      <c r="C1393" s="371"/>
      <c r="D1393" s="371"/>
      <c r="E1393" s="371"/>
      <c r="F1393" s="371"/>
      <c r="G1393" s="371"/>
      <c r="H1393" s="372"/>
      <c r="I1393" s="40"/>
    </row>
    <row r="1394" spans="1:9" ht="27" x14ac:dyDescent="0.25">
      <c r="A1394" s="20">
        <v>5113</v>
      </c>
      <c r="B1394" s="10" t="s">
        <v>1079</v>
      </c>
      <c r="C1394" s="10" t="s">
        <v>111</v>
      </c>
      <c r="D1394" s="10" t="s">
        <v>37</v>
      </c>
      <c r="E1394" s="10" t="s">
        <v>34</v>
      </c>
      <c r="F1394" s="10">
        <v>54000</v>
      </c>
      <c r="G1394" s="10">
        <v>54000</v>
      </c>
      <c r="H1394" s="10">
        <v>1</v>
      </c>
      <c r="I1394" s="40"/>
    </row>
    <row r="1395" spans="1:9" x14ac:dyDescent="0.25">
      <c r="A1395" s="389" t="s">
        <v>2702</v>
      </c>
      <c r="B1395" s="390"/>
      <c r="C1395" s="390"/>
      <c r="D1395" s="390"/>
      <c r="E1395" s="390"/>
      <c r="F1395" s="390"/>
      <c r="G1395" s="390"/>
      <c r="H1395" s="390"/>
      <c r="I1395" s="40"/>
    </row>
    <row r="1396" spans="1:9" x14ac:dyDescent="0.25">
      <c r="A1396" s="370" t="s">
        <v>32</v>
      </c>
      <c r="B1396" s="371"/>
      <c r="C1396" s="371"/>
      <c r="D1396" s="371"/>
      <c r="E1396" s="371"/>
      <c r="F1396" s="371"/>
      <c r="G1396" s="371"/>
      <c r="H1396" s="371"/>
      <c r="I1396" s="40"/>
    </row>
    <row r="1397" spans="1:9" ht="27" x14ac:dyDescent="0.25">
      <c r="A1397" s="340">
        <v>4251</v>
      </c>
      <c r="B1397" s="340" t="s">
        <v>7538</v>
      </c>
      <c r="C1397" s="340" t="s">
        <v>111</v>
      </c>
      <c r="D1397" s="340" t="s">
        <v>40</v>
      </c>
      <c r="E1397" s="340" t="s">
        <v>34</v>
      </c>
      <c r="F1397" s="340">
        <v>1000000</v>
      </c>
      <c r="G1397" s="340">
        <v>1000000</v>
      </c>
      <c r="H1397" s="340">
        <v>1</v>
      </c>
      <c r="I1397" s="40"/>
    </row>
    <row r="1398" spans="1:9" ht="25.5" customHeight="1" x14ac:dyDescent="0.25">
      <c r="A1398" s="379" t="s">
        <v>2582</v>
      </c>
      <c r="B1398" s="380"/>
      <c r="C1398" s="380"/>
      <c r="D1398" s="380"/>
      <c r="E1398" s="380"/>
      <c r="F1398" s="380"/>
      <c r="G1398" s="380"/>
      <c r="H1398" s="380"/>
      <c r="I1398" s="40"/>
    </row>
    <row r="1399" spans="1:9" x14ac:dyDescent="0.25">
      <c r="A1399" s="370" t="s">
        <v>38</v>
      </c>
      <c r="B1399" s="371"/>
      <c r="C1399" s="371"/>
      <c r="D1399" s="371"/>
      <c r="E1399" s="371"/>
      <c r="F1399" s="371"/>
      <c r="G1399" s="371"/>
      <c r="H1399" s="372"/>
      <c r="I1399" s="40"/>
    </row>
    <row r="1400" spans="1:9" ht="27" x14ac:dyDescent="0.25">
      <c r="A1400" s="20">
        <v>4251</v>
      </c>
      <c r="B1400" s="20" t="s">
        <v>7723</v>
      </c>
      <c r="C1400" s="20" t="s">
        <v>2362</v>
      </c>
      <c r="D1400" s="20" t="s">
        <v>37</v>
      </c>
      <c r="E1400" s="20" t="s">
        <v>34</v>
      </c>
      <c r="F1400" s="20">
        <v>0</v>
      </c>
      <c r="G1400" s="20">
        <v>0</v>
      </c>
      <c r="H1400" s="20">
        <v>1</v>
      </c>
      <c r="I1400" s="40"/>
    </row>
    <row r="1401" spans="1:9" ht="27" x14ac:dyDescent="0.25">
      <c r="A1401" s="20">
        <v>4251</v>
      </c>
      <c r="B1401" s="20" t="s">
        <v>7645</v>
      </c>
      <c r="C1401" s="20" t="s">
        <v>2362</v>
      </c>
      <c r="D1401" s="20" t="s">
        <v>37</v>
      </c>
      <c r="E1401" s="20" t="s">
        <v>34</v>
      </c>
      <c r="F1401" s="20">
        <v>223000000</v>
      </c>
      <c r="G1401" s="20">
        <v>223000000</v>
      </c>
      <c r="H1401" s="20">
        <v>1</v>
      </c>
      <c r="I1401" s="40"/>
    </row>
    <row r="1402" spans="1:9" ht="27" x14ac:dyDescent="0.25">
      <c r="A1402" s="20">
        <v>4251</v>
      </c>
      <c r="B1402" s="20" t="s">
        <v>7646</v>
      </c>
      <c r="C1402" s="20" t="s">
        <v>2362</v>
      </c>
      <c r="D1402" s="20" t="s">
        <v>37</v>
      </c>
      <c r="E1402" s="20" t="s">
        <v>34</v>
      </c>
      <c r="F1402" s="20">
        <v>0</v>
      </c>
      <c r="G1402" s="20">
        <v>0</v>
      </c>
      <c r="H1402" s="20">
        <v>1</v>
      </c>
      <c r="I1402" s="40"/>
    </row>
    <row r="1403" spans="1:9" ht="40.5" x14ac:dyDescent="0.25">
      <c r="A1403" s="20">
        <v>4251</v>
      </c>
      <c r="B1403" s="20" t="s">
        <v>7582</v>
      </c>
      <c r="C1403" s="20" t="s">
        <v>251</v>
      </c>
      <c r="D1403" s="20" t="s">
        <v>37</v>
      </c>
      <c r="E1403" s="20" t="s">
        <v>34</v>
      </c>
      <c r="F1403" s="20">
        <v>0</v>
      </c>
      <c r="G1403" s="20">
        <v>0</v>
      </c>
      <c r="H1403" s="20">
        <v>1</v>
      </c>
      <c r="I1403" s="40"/>
    </row>
    <row r="1404" spans="1:9" ht="40.5" x14ac:dyDescent="0.25">
      <c r="A1404" s="20">
        <v>4251</v>
      </c>
      <c r="B1404" s="20" t="s">
        <v>7442</v>
      </c>
      <c r="C1404" s="20" t="s">
        <v>251</v>
      </c>
      <c r="D1404" s="20" t="s">
        <v>33</v>
      </c>
      <c r="E1404" s="20" t="s">
        <v>34</v>
      </c>
      <c r="F1404" s="20">
        <v>45532800</v>
      </c>
      <c r="G1404" s="20">
        <v>45532800</v>
      </c>
      <c r="H1404" s="20">
        <v>1</v>
      </c>
      <c r="I1404" s="40"/>
    </row>
    <row r="1405" spans="1:9" ht="25.5" customHeight="1" x14ac:dyDescent="0.25">
      <c r="A1405" s="20">
        <v>4251</v>
      </c>
      <c r="B1405" s="20" t="s">
        <v>2411</v>
      </c>
      <c r="C1405" s="20" t="s">
        <v>2362</v>
      </c>
      <c r="D1405" s="20" t="s">
        <v>37</v>
      </c>
      <c r="E1405" s="20" t="s">
        <v>34</v>
      </c>
      <c r="F1405" s="20">
        <v>170916000</v>
      </c>
      <c r="G1405" s="20">
        <v>170916000</v>
      </c>
      <c r="H1405" s="20">
        <v>1</v>
      </c>
      <c r="I1405" s="40"/>
    </row>
    <row r="1406" spans="1:9" ht="25.5" customHeight="1" x14ac:dyDescent="0.25">
      <c r="A1406" s="20">
        <v>4251</v>
      </c>
      <c r="B1406" s="20" t="s">
        <v>2412</v>
      </c>
      <c r="C1406" s="20" t="s">
        <v>2362</v>
      </c>
      <c r="D1406" s="20" t="s">
        <v>37</v>
      </c>
      <c r="E1406" s="20" t="s">
        <v>34</v>
      </c>
      <c r="F1406" s="20">
        <v>418800000</v>
      </c>
      <c r="G1406" s="20">
        <v>418800000</v>
      </c>
      <c r="H1406" s="20">
        <v>1</v>
      </c>
      <c r="I1406" s="40"/>
    </row>
    <row r="1407" spans="1:9" ht="25.5" customHeight="1" x14ac:dyDescent="0.25">
      <c r="A1407" s="20"/>
      <c r="B1407" s="20" t="s">
        <v>271</v>
      </c>
      <c r="C1407" s="20" t="s">
        <v>251</v>
      </c>
      <c r="D1407" s="20" t="s">
        <v>37</v>
      </c>
      <c r="E1407" s="20" t="s">
        <v>34</v>
      </c>
      <c r="F1407" s="20">
        <v>0</v>
      </c>
      <c r="G1407" s="20">
        <f>F1407*H1407</f>
        <v>0</v>
      </c>
      <c r="H1407" s="20">
        <v>1</v>
      </c>
      <c r="I1407" s="40"/>
    </row>
    <row r="1408" spans="1:9" ht="25.5" customHeight="1" x14ac:dyDescent="0.25">
      <c r="A1408" s="20">
        <v>4251</v>
      </c>
      <c r="B1408" s="20" t="s">
        <v>7644</v>
      </c>
      <c r="C1408" s="20" t="s">
        <v>2362</v>
      </c>
      <c r="D1408" s="20" t="s">
        <v>37</v>
      </c>
      <c r="E1408" s="20" t="s">
        <v>34</v>
      </c>
      <c r="F1408" s="20">
        <v>507600000</v>
      </c>
      <c r="G1408" s="20">
        <v>507600000</v>
      </c>
      <c r="H1408" s="20">
        <v>1</v>
      </c>
      <c r="I1408" s="40"/>
    </row>
    <row r="1409" spans="1:9" ht="25.5" customHeight="1" x14ac:dyDescent="0.25">
      <c r="A1409" s="20">
        <v>4251</v>
      </c>
      <c r="B1409" s="20" t="s">
        <v>6433</v>
      </c>
      <c r="C1409" s="20" t="s">
        <v>2362</v>
      </c>
      <c r="D1409" s="20" t="s">
        <v>37</v>
      </c>
      <c r="E1409" s="20" t="s">
        <v>34</v>
      </c>
      <c r="F1409" s="20">
        <v>945018000</v>
      </c>
      <c r="G1409" s="20">
        <v>945018000</v>
      </c>
      <c r="H1409" s="20">
        <v>1</v>
      </c>
      <c r="I1409" s="40"/>
    </row>
    <row r="1410" spans="1:9" ht="25.5" customHeight="1" x14ac:dyDescent="0.25">
      <c r="A1410" s="20">
        <v>4251</v>
      </c>
      <c r="B1410" s="20" t="s">
        <v>6434</v>
      </c>
      <c r="C1410" s="20" t="s">
        <v>2362</v>
      </c>
      <c r="D1410" s="20" t="s">
        <v>37</v>
      </c>
      <c r="E1410" s="20" t="s">
        <v>34</v>
      </c>
      <c r="F1410" s="20">
        <v>0</v>
      </c>
      <c r="G1410" s="20">
        <v>0</v>
      </c>
      <c r="H1410" s="20">
        <v>1</v>
      </c>
      <c r="I1410" s="40"/>
    </row>
    <row r="1411" spans="1:9" ht="25.5" customHeight="1" x14ac:dyDescent="0.25">
      <c r="A1411" s="20"/>
      <c r="B1411" s="20" t="s">
        <v>2361</v>
      </c>
      <c r="C1411" s="20" t="s">
        <v>2362</v>
      </c>
      <c r="D1411" s="20" t="s">
        <v>37</v>
      </c>
      <c r="E1411" s="20" t="s">
        <v>34</v>
      </c>
      <c r="F1411" s="20">
        <v>303993600</v>
      </c>
      <c r="G1411" s="20">
        <v>303993600</v>
      </c>
      <c r="H1411" s="20">
        <v>1</v>
      </c>
      <c r="I1411" s="40"/>
    </row>
    <row r="1412" spans="1:9" ht="25.5" customHeight="1" x14ac:dyDescent="0.25">
      <c r="A1412" s="20"/>
      <c r="B1412" s="20" t="s">
        <v>2364</v>
      </c>
      <c r="C1412" s="20" t="s">
        <v>2362</v>
      </c>
      <c r="D1412" s="20" t="s">
        <v>37</v>
      </c>
      <c r="E1412" s="20" t="s">
        <v>34</v>
      </c>
      <c r="F1412" s="20">
        <v>229080000</v>
      </c>
      <c r="G1412" s="20">
        <v>229080000</v>
      </c>
      <c r="H1412" s="20">
        <v>1</v>
      </c>
      <c r="I1412" s="40"/>
    </row>
    <row r="1413" spans="1:9" ht="25.5" customHeight="1" x14ac:dyDescent="0.25">
      <c r="A1413" s="20"/>
      <c r="B1413" s="20" t="s">
        <v>2363</v>
      </c>
      <c r="C1413" s="20" t="s">
        <v>2362</v>
      </c>
      <c r="D1413" s="20" t="s">
        <v>37</v>
      </c>
      <c r="E1413" s="20" t="s">
        <v>34</v>
      </c>
      <c r="F1413" s="20">
        <v>216600000</v>
      </c>
      <c r="G1413" s="20">
        <v>216600000</v>
      </c>
      <c r="H1413" s="20">
        <v>1</v>
      </c>
      <c r="I1413" s="40"/>
    </row>
    <row r="1414" spans="1:9" ht="27" x14ac:dyDescent="0.25">
      <c r="A1414" s="20" t="s">
        <v>131</v>
      </c>
      <c r="B1414" s="20" t="s">
        <v>2983</v>
      </c>
      <c r="C1414" s="20" t="s">
        <v>2362</v>
      </c>
      <c r="D1414" s="20" t="s">
        <v>37</v>
      </c>
      <c r="E1414" s="20" t="s">
        <v>34</v>
      </c>
      <c r="F1414" s="20">
        <v>459801600</v>
      </c>
      <c r="G1414" s="20">
        <v>459801600</v>
      </c>
      <c r="H1414" s="20">
        <v>1</v>
      </c>
      <c r="I1414" s="40"/>
    </row>
    <row r="1415" spans="1:9" ht="40.5" x14ac:dyDescent="0.25">
      <c r="A1415" s="20" t="s">
        <v>131</v>
      </c>
      <c r="B1415" s="20" t="s">
        <v>271</v>
      </c>
      <c r="C1415" s="20" t="s">
        <v>251</v>
      </c>
      <c r="D1415" s="20" t="s">
        <v>35</v>
      </c>
      <c r="E1415" s="20" t="s">
        <v>34</v>
      </c>
      <c r="F1415" s="20">
        <v>0</v>
      </c>
      <c r="G1415" s="20">
        <f t="shared" ref="G1415:G1426" si="47">F1415*H1415</f>
        <v>0</v>
      </c>
      <c r="H1415" s="20">
        <v>1</v>
      </c>
      <c r="I1415" s="40"/>
    </row>
    <row r="1416" spans="1:9" ht="33" customHeight="1" x14ac:dyDescent="0.25">
      <c r="A1416" s="20" t="s">
        <v>131</v>
      </c>
      <c r="B1416" s="10" t="s">
        <v>272</v>
      </c>
      <c r="C1416" s="10" t="s">
        <v>251</v>
      </c>
      <c r="D1416" s="20" t="s">
        <v>35</v>
      </c>
      <c r="E1416" s="20" t="s">
        <v>34</v>
      </c>
      <c r="F1416" s="20">
        <v>0</v>
      </c>
      <c r="G1416" s="20">
        <f t="shared" si="47"/>
        <v>0</v>
      </c>
      <c r="H1416" s="36">
        <v>1</v>
      </c>
      <c r="I1416" s="40"/>
    </row>
    <row r="1417" spans="1:9" ht="38.25" customHeight="1" x14ac:dyDescent="0.25">
      <c r="A1417" s="20" t="s">
        <v>131</v>
      </c>
      <c r="B1417" s="10" t="s">
        <v>273</v>
      </c>
      <c r="C1417" s="10" t="s">
        <v>251</v>
      </c>
      <c r="D1417" s="20" t="s">
        <v>35</v>
      </c>
      <c r="E1417" s="20" t="s">
        <v>34</v>
      </c>
      <c r="F1417" s="20">
        <v>0</v>
      </c>
      <c r="G1417" s="20">
        <f t="shared" si="47"/>
        <v>0</v>
      </c>
      <c r="H1417" s="36">
        <v>1</v>
      </c>
      <c r="I1417" s="40"/>
    </row>
    <row r="1418" spans="1:9" ht="36" customHeight="1" x14ac:dyDescent="0.25">
      <c r="A1418" s="20" t="s">
        <v>131</v>
      </c>
      <c r="B1418" s="10" t="s">
        <v>274</v>
      </c>
      <c r="C1418" s="10" t="s">
        <v>251</v>
      </c>
      <c r="D1418" s="20" t="s">
        <v>35</v>
      </c>
      <c r="E1418" s="20" t="s">
        <v>34</v>
      </c>
      <c r="F1418" s="20">
        <v>0</v>
      </c>
      <c r="G1418" s="20">
        <f t="shared" si="47"/>
        <v>0</v>
      </c>
      <c r="H1418" s="36">
        <v>1</v>
      </c>
      <c r="I1418" s="40"/>
    </row>
    <row r="1419" spans="1:9" ht="38.25" customHeight="1" x14ac:dyDescent="0.25">
      <c r="A1419" s="20" t="s">
        <v>131</v>
      </c>
      <c r="B1419" s="10" t="s">
        <v>275</v>
      </c>
      <c r="C1419" s="10" t="s">
        <v>251</v>
      </c>
      <c r="D1419" s="10" t="s">
        <v>35</v>
      </c>
      <c r="E1419" s="10" t="s">
        <v>34</v>
      </c>
      <c r="F1419" s="10">
        <v>6862740</v>
      </c>
      <c r="G1419" s="10">
        <v>6862740</v>
      </c>
      <c r="H1419" s="36">
        <v>1</v>
      </c>
      <c r="I1419" s="40"/>
    </row>
    <row r="1420" spans="1:9" ht="38.25" customHeight="1" x14ac:dyDescent="0.25">
      <c r="A1420" s="20" t="s">
        <v>131</v>
      </c>
      <c r="B1420" s="10" t="s">
        <v>539</v>
      </c>
      <c r="C1420" s="10" t="s">
        <v>251</v>
      </c>
      <c r="D1420" s="20" t="s">
        <v>37</v>
      </c>
      <c r="E1420" s="20" t="s">
        <v>34</v>
      </c>
      <c r="F1420" s="20">
        <v>22200000</v>
      </c>
      <c r="G1420" s="20">
        <v>22200000</v>
      </c>
      <c r="H1420" s="36">
        <v>1</v>
      </c>
      <c r="I1420" s="40"/>
    </row>
    <row r="1421" spans="1:9" ht="38.25" customHeight="1" x14ac:dyDescent="0.25">
      <c r="A1421" s="20" t="s">
        <v>131</v>
      </c>
      <c r="B1421" s="10" t="s">
        <v>540</v>
      </c>
      <c r="C1421" s="10" t="s">
        <v>251</v>
      </c>
      <c r="D1421" s="20" t="s">
        <v>37</v>
      </c>
      <c r="E1421" s="20" t="s">
        <v>34</v>
      </c>
      <c r="F1421" s="20">
        <v>22399560</v>
      </c>
      <c r="G1421" s="20">
        <v>22399560</v>
      </c>
      <c r="H1421" s="20">
        <v>1</v>
      </c>
      <c r="I1421" s="40"/>
    </row>
    <row r="1422" spans="1:9" ht="38.25" customHeight="1" x14ac:dyDescent="0.25">
      <c r="A1422" s="20" t="s">
        <v>131</v>
      </c>
      <c r="B1422" s="10" t="s">
        <v>541</v>
      </c>
      <c r="C1422" s="10" t="s">
        <v>251</v>
      </c>
      <c r="D1422" s="20" t="s">
        <v>37</v>
      </c>
      <c r="E1422" s="20" t="s">
        <v>34</v>
      </c>
      <c r="F1422" s="20">
        <v>16221060</v>
      </c>
      <c r="G1422" s="20">
        <v>16221060</v>
      </c>
      <c r="H1422" s="36">
        <v>1</v>
      </c>
      <c r="I1422" s="40"/>
    </row>
    <row r="1423" spans="1:9" ht="38.25" customHeight="1" x14ac:dyDescent="0.25">
      <c r="A1423" s="20" t="s">
        <v>131</v>
      </c>
      <c r="B1423" s="10" t="s">
        <v>542</v>
      </c>
      <c r="C1423" s="10" t="s">
        <v>251</v>
      </c>
      <c r="D1423" s="10" t="s">
        <v>37</v>
      </c>
      <c r="E1423" s="10" t="s">
        <v>34</v>
      </c>
      <c r="F1423" s="10">
        <v>22200000</v>
      </c>
      <c r="G1423" s="10">
        <v>22200000</v>
      </c>
      <c r="H1423" s="10">
        <v>1</v>
      </c>
      <c r="I1423" s="40"/>
    </row>
    <row r="1424" spans="1:9" ht="38.25" customHeight="1" x14ac:dyDescent="0.25">
      <c r="A1424" s="20" t="s">
        <v>131</v>
      </c>
      <c r="B1424" s="20" t="s">
        <v>543</v>
      </c>
      <c r="C1424" s="20" t="s">
        <v>251</v>
      </c>
      <c r="D1424" s="20" t="s">
        <v>37</v>
      </c>
      <c r="E1424" s="20" t="s">
        <v>34</v>
      </c>
      <c r="F1424" s="20">
        <v>23940000</v>
      </c>
      <c r="G1424" s="20">
        <v>23940000</v>
      </c>
      <c r="H1424" s="20">
        <v>1</v>
      </c>
      <c r="I1424" s="40"/>
    </row>
    <row r="1425" spans="1:9" ht="38.25" customHeight="1" x14ac:dyDescent="0.25">
      <c r="A1425" s="20" t="s">
        <v>131</v>
      </c>
      <c r="B1425" s="10" t="s">
        <v>544</v>
      </c>
      <c r="C1425" s="10" t="s">
        <v>251</v>
      </c>
      <c r="D1425" s="10" t="s">
        <v>37</v>
      </c>
      <c r="E1425" s="10" t="s">
        <v>34</v>
      </c>
      <c r="F1425" s="10">
        <v>21494400</v>
      </c>
      <c r="G1425" s="10">
        <v>21494400</v>
      </c>
      <c r="H1425" s="10">
        <v>1</v>
      </c>
      <c r="I1425" s="40"/>
    </row>
    <row r="1426" spans="1:9" ht="33.75" customHeight="1" x14ac:dyDescent="0.25">
      <c r="A1426" s="20" t="s">
        <v>131</v>
      </c>
      <c r="B1426" s="10" t="s">
        <v>276</v>
      </c>
      <c r="C1426" s="20" t="s">
        <v>251</v>
      </c>
      <c r="D1426" s="20" t="s">
        <v>35</v>
      </c>
      <c r="E1426" s="20" t="s">
        <v>34</v>
      </c>
      <c r="F1426" s="20">
        <v>0</v>
      </c>
      <c r="G1426" s="20">
        <f t="shared" si="47"/>
        <v>0</v>
      </c>
      <c r="H1426" s="36">
        <v>1</v>
      </c>
      <c r="I1426" s="40"/>
    </row>
    <row r="1427" spans="1:9" ht="33.75" customHeight="1" x14ac:dyDescent="0.25">
      <c r="A1427" s="20">
        <v>4861</v>
      </c>
      <c r="B1427" s="10" t="s">
        <v>5675</v>
      </c>
      <c r="C1427" s="20" t="s">
        <v>142</v>
      </c>
      <c r="D1427" s="20" t="s">
        <v>35</v>
      </c>
      <c r="E1427" s="20" t="s">
        <v>11</v>
      </c>
      <c r="F1427" s="20">
        <v>0</v>
      </c>
      <c r="G1427" s="20">
        <v>0</v>
      </c>
      <c r="H1427" s="198">
        <v>4</v>
      </c>
      <c r="I1427" s="40"/>
    </row>
    <row r="1428" spans="1:9" ht="33.75" customHeight="1" x14ac:dyDescent="0.25">
      <c r="A1428" s="20">
        <v>4861</v>
      </c>
      <c r="B1428" s="10" t="s">
        <v>5676</v>
      </c>
      <c r="C1428" s="20" t="s">
        <v>142</v>
      </c>
      <c r="D1428" s="20" t="s">
        <v>35</v>
      </c>
      <c r="E1428" s="20" t="s">
        <v>11</v>
      </c>
      <c r="F1428" s="20">
        <v>0</v>
      </c>
      <c r="G1428" s="20">
        <v>0</v>
      </c>
      <c r="H1428" s="198">
        <v>4</v>
      </c>
      <c r="I1428" s="40"/>
    </row>
    <row r="1429" spans="1:9" ht="33.75" customHeight="1" x14ac:dyDescent="0.25">
      <c r="A1429" s="20"/>
      <c r="B1429" s="10" t="s">
        <v>2445</v>
      </c>
      <c r="C1429" s="20" t="s">
        <v>142</v>
      </c>
      <c r="D1429" s="20" t="s">
        <v>35</v>
      </c>
      <c r="E1429" s="20" t="s">
        <v>11</v>
      </c>
      <c r="F1429" s="20">
        <v>0</v>
      </c>
      <c r="G1429" s="20">
        <v>0</v>
      </c>
      <c r="H1429" s="36">
        <v>4</v>
      </c>
      <c r="I1429" s="40"/>
    </row>
    <row r="1430" spans="1:9" x14ac:dyDescent="0.25">
      <c r="A1430" s="370" t="s">
        <v>32</v>
      </c>
      <c r="B1430" s="371"/>
      <c r="C1430" s="371"/>
      <c r="D1430" s="371"/>
      <c r="E1430" s="371"/>
      <c r="F1430" s="371"/>
      <c r="G1430" s="371"/>
      <c r="H1430" s="371"/>
      <c r="I1430" s="40"/>
    </row>
    <row r="1431" spans="1:9" ht="27" x14ac:dyDescent="0.25">
      <c r="A1431" s="36">
        <v>4251</v>
      </c>
      <c r="B1431" s="36" t="s">
        <v>3076</v>
      </c>
      <c r="C1431" s="111" t="s">
        <v>111</v>
      </c>
      <c r="D1431" s="111" t="s">
        <v>37</v>
      </c>
      <c r="E1431" s="111" t="s">
        <v>34</v>
      </c>
      <c r="F1431" s="111">
        <v>560100</v>
      </c>
      <c r="G1431" s="111">
        <f t="shared" ref="G1431:G1435" si="48">F1431*H1431</f>
        <v>560100</v>
      </c>
      <c r="H1431" s="36">
        <v>1</v>
      </c>
      <c r="I1431" s="40"/>
    </row>
    <row r="1432" spans="1:9" ht="27" x14ac:dyDescent="0.25">
      <c r="A1432" s="36">
        <v>4251</v>
      </c>
      <c r="B1432" s="111" t="s">
        <v>3077</v>
      </c>
      <c r="C1432" s="111" t="s">
        <v>111</v>
      </c>
      <c r="D1432" s="111" t="s">
        <v>37</v>
      </c>
      <c r="E1432" s="176" t="s">
        <v>34</v>
      </c>
      <c r="F1432" s="176">
        <v>2040000</v>
      </c>
      <c r="G1432" s="176">
        <v>2040000</v>
      </c>
      <c r="H1432" s="176">
        <v>1</v>
      </c>
      <c r="I1432" s="40"/>
    </row>
    <row r="1433" spans="1:9" ht="27" x14ac:dyDescent="0.25">
      <c r="A1433" s="36">
        <v>4251</v>
      </c>
      <c r="B1433" s="111" t="s">
        <v>3078</v>
      </c>
      <c r="C1433" s="111" t="s">
        <v>111</v>
      </c>
      <c r="D1433" s="111" t="s">
        <v>37</v>
      </c>
      <c r="E1433" s="111" t="s">
        <v>34</v>
      </c>
      <c r="F1433" s="153">
        <v>1527000</v>
      </c>
      <c r="G1433" s="153">
        <v>1527000</v>
      </c>
      <c r="H1433" s="36">
        <v>1</v>
      </c>
      <c r="I1433" s="40"/>
    </row>
    <row r="1434" spans="1:9" ht="27" x14ac:dyDescent="0.25">
      <c r="A1434" s="171">
        <v>4251</v>
      </c>
      <c r="B1434" s="171" t="s">
        <v>3080</v>
      </c>
      <c r="C1434" s="171" t="s">
        <v>111</v>
      </c>
      <c r="D1434" s="171" t="s">
        <v>37</v>
      </c>
      <c r="E1434" s="171" t="s">
        <v>34</v>
      </c>
      <c r="F1434" s="171">
        <v>2340000</v>
      </c>
      <c r="G1434" s="171">
        <f t="shared" si="48"/>
        <v>2340000</v>
      </c>
      <c r="H1434" s="171">
        <v>1</v>
      </c>
      <c r="I1434" s="40"/>
    </row>
    <row r="1435" spans="1:9" ht="27" x14ac:dyDescent="0.25">
      <c r="A1435" s="36">
        <v>4251</v>
      </c>
      <c r="B1435" s="36" t="s">
        <v>3081</v>
      </c>
      <c r="C1435" s="36" t="s">
        <v>111</v>
      </c>
      <c r="D1435" s="110" t="s">
        <v>37</v>
      </c>
      <c r="E1435" s="110" t="s">
        <v>34</v>
      </c>
      <c r="F1435" s="110">
        <v>664520</v>
      </c>
      <c r="G1435" s="110">
        <f t="shared" si="48"/>
        <v>664520</v>
      </c>
      <c r="H1435" s="36">
        <v>1</v>
      </c>
      <c r="I1435" s="40"/>
    </row>
    <row r="1436" spans="1:9" ht="27" x14ac:dyDescent="0.25">
      <c r="A1436" s="36">
        <v>4251</v>
      </c>
      <c r="B1436" s="36" t="s">
        <v>2903</v>
      </c>
      <c r="C1436" s="110" t="s">
        <v>111</v>
      </c>
      <c r="D1436" s="110" t="s">
        <v>37</v>
      </c>
      <c r="E1436" s="110" t="s">
        <v>34</v>
      </c>
      <c r="F1436" s="110">
        <v>0</v>
      </c>
      <c r="G1436" s="110">
        <f>F1436*H1436</f>
        <v>0</v>
      </c>
      <c r="H1436" s="36">
        <v>1</v>
      </c>
      <c r="I1436" s="40"/>
    </row>
    <row r="1437" spans="1:9" ht="27" x14ac:dyDescent="0.25">
      <c r="A1437" s="36">
        <v>4251</v>
      </c>
      <c r="B1437" s="36" t="s">
        <v>2904</v>
      </c>
      <c r="C1437" s="36" t="s">
        <v>111</v>
      </c>
      <c r="D1437" s="36" t="s">
        <v>37</v>
      </c>
      <c r="E1437" s="36" t="s">
        <v>34</v>
      </c>
      <c r="F1437" s="36">
        <v>0</v>
      </c>
      <c r="G1437" s="36">
        <f>F1437*H1437</f>
        <v>0</v>
      </c>
      <c r="H1437" s="36">
        <v>1</v>
      </c>
      <c r="I1437" s="40"/>
    </row>
    <row r="1438" spans="1:9" x14ac:dyDescent="0.25">
      <c r="A1438" s="368" t="s">
        <v>2759</v>
      </c>
      <c r="B1438" s="369"/>
      <c r="C1438" s="369"/>
      <c r="D1438" s="369"/>
      <c r="E1438" s="369"/>
      <c r="F1438" s="369"/>
      <c r="G1438" s="369"/>
      <c r="H1438" s="369"/>
      <c r="I1438" s="40"/>
    </row>
    <row r="1439" spans="1:9" ht="33.75" customHeight="1" x14ac:dyDescent="0.25">
      <c r="A1439" s="20"/>
      <c r="B1439" s="10" t="s">
        <v>2434</v>
      </c>
      <c r="C1439" s="10" t="s">
        <v>111</v>
      </c>
      <c r="D1439" s="20" t="s">
        <v>37</v>
      </c>
      <c r="E1439" s="20" t="s">
        <v>34</v>
      </c>
      <c r="F1439" s="20">
        <v>816600</v>
      </c>
      <c r="G1439" s="20">
        <v>816600</v>
      </c>
      <c r="H1439" s="20">
        <v>1</v>
      </c>
      <c r="I1439" s="40"/>
    </row>
    <row r="1440" spans="1:9" ht="33.75" customHeight="1" x14ac:dyDescent="0.25">
      <c r="A1440" s="20"/>
      <c r="B1440" s="10" t="s">
        <v>2435</v>
      </c>
      <c r="C1440" s="10" t="s">
        <v>111</v>
      </c>
      <c r="D1440" s="20" t="s">
        <v>37</v>
      </c>
      <c r="E1440" s="20" t="s">
        <v>34</v>
      </c>
      <c r="F1440" s="20">
        <v>636700</v>
      </c>
      <c r="G1440" s="20">
        <v>636700</v>
      </c>
      <c r="H1440" s="20">
        <v>1</v>
      </c>
      <c r="I1440" s="40"/>
    </row>
    <row r="1441" spans="1:9" ht="33.75" customHeight="1" x14ac:dyDescent="0.25">
      <c r="A1441" s="20"/>
      <c r="B1441" s="10" t="s">
        <v>2436</v>
      </c>
      <c r="C1441" s="10" t="s">
        <v>111</v>
      </c>
      <c r="D1441" s="20" t="s">
        <v>37</v>
      </c>
      <c r="E1441" s="20" t="s">
        <v>34</v>
      </c>
      <c r="F1441" s="20">
        <v>2312000</v>
      </c>
      <c r="G1441" s="20">
        <v>2312000</v>
      </c>
      <c r="H1441" s="20">
        <v>1</v>
      </c>
      <c r="I1441" s="40"/>
    </row>
    <row r="1442" spans="1:9" ht="33.75" customHeight="1" x14ac:dyDescent="0.25">
      <c r="A1442" s="20"/>
      <c r="B1442" s="10" t="s">
        <v>2437</v>
      </c>
      <c r="C1442" s="10" t="s">
        <v>111</v>
      </c>
      <c r="D1442" s="20" t="s">
        <v>37</v>
      </c>
      <c r="E1442" s="20" t="s">
        <v>34</v>
      </c>
      <c r="F1442" s="20">
        <v>1015000</v>
      </c>
      <c r="G1442" s="20">
        <v>1015000</v>
      </c>
      <c r="H1442" s="20">
        <v>1</v>
      </c>
      <c r="I1442" s="40"/>
    </row>
    <row r="1443" spans="1:9" ht="33.75" customHeight="1" x14ac:dyDescent="0.25">
      <c r="A1443" s="20"/>
      <c r="B1443" s="10" t="s">
        <v>2438</v>
      </c>
      <c r="C1443" s="10" t="s">
        <v>111</v>
      </c>
      <c r="D1443" s="20" t="s">
        <v>37</v>
      </c>
      <c r="E1443" s="20" t="s">
        <v>34</v>
      </c>
      <c r="F1443" s="20">
        <v>2556200</v>
      </c>
      <c r="G1443" s="20">
        <v>2556200</v>
      </c>
      <c r="H1443" s="36">
        <v>1</v>
      </c>
      <c r="I1443" s="40"/>
    </row>
    <row r="1444" spans="1:9" ht="33.75" customHeight="1" x14ac:dyDescent="0.25">
      <c r="A1444" s="20">
        <v>4251</v>
      </c>
      <c r="B1444" s="10" t="s">
        <v>2756</v>
      </c>
      <c r="C1444" s="10" t="s">
        <v>111</v>
      </c>
      <c r="D1444" s="20" t="s">
        <v>37</v>
      </c>
      <c r="E1444" s="20" t="s">
        <v>34</v>
      </c>
      <c r="F1444" s="20">
        <v>0</v>
      </c>
      <c r="G1444" s="20">
        <f t="shared" ref="G1444:G1447" si="49">F1444*H1444</f>
        <v>0</v>
      </c>
      <c r="H1444" s="36">
        <v>1</v>
      </c>
      <c r="I1444" s="40"/>
    </row>
    <row r="1445" spans="1:9" ht="33.75" customHeight="1" x14ac:dyDescent="0.25">
      <c r="A1445" s="20">
        <v>4251</v>
      </c>
      <c r="B1445" s="10" t="s">
        <v>2757</v>
      </c>
      <c r="C1445" s="10" t="s">
        <v>111</v>
      </c>
      <c r="D1445" s="20" t="s">
        <v>37</v>
      </c>
      <c r="E1445" s="20" t="s">
        <v>34</v>
      </c>
      <c r="F1445" s="20">
        <v>0</v>
      </c>
      <c r="G1445" s="20">
        <f t="shared" si="49"/>
        <v>0</v>
      </c>
      <c r="H1445" s="36">
        <v>1</v>
      </c>
      <c r="I1445" s="40"/>
    </row>
    <row r="1446" spans="1:9" ht="33.75" customHeight="1" x14ac:dyDescent="0.25">
      <c r="A1446" s="20">
        <v>4251</v>
      </c>
      <c r="B1446" s="10" t="s">
        <v>2758</v>
      </c>
      <c r="C1446" s="10" t="s">
        <v>111</v>
      </c>
      <c r="D1446" s="20" t="s">
        <v>37</v>
      </c>
      <c r="E1446" s="20" t="s">
        <v>34</v>
      </c>
      <c r="F1446" s="20">
        <v>0</v>
      </c>
      <c r="G1446" s="20">
        <f t="shared" si="49"/>
        <v>0</v>
      </c>
      <c r="H1446" s="36">
        <v>1</v>
      </c>
      <c r="I1446" s="40"/>
    </row>
    <row r="1447" spans="1:9" ht="33.75" customHeight="1" x14ac:dyDescent="0.25">
      <c r="A1447" s="20"/>
      <c r="B1447" s="10" t="s">
        <v>2291</v>
      </c>
      <c r="C1447" s="10" t="s">
        <v>111</v>
      </c>
      <c r="D1447" s="20" t="s">
        <v>37</v>
      </c>
      <c r="E1447" s="20" t="s">
        <v>34</v>
      </c>
      <c r="F1447" s="20">
        <v>0</v>
      </c>
      <c r="G1447" s="20">
        <f t="shared" si="49"/>
        <v>0</v>
      </c>
      <c r="H1447" s="36">
        <v>1</v>
      </c>
      <c r="I1447" s="40"/>
    </row>
    <row r="1448" spans="1:9" ht="15" customHeight="1" x14ac:dyDescent="0.25">
      <c r="A1448" s="368" t="s">
        <v>4269</v>
      </c>
      <c r="B1448" s="369"/>
      <c r="C1448" s="369"/>
      <c r="D1448" s="369"/>
      <c r="E1448" s="369"/>
      <c r="F1448" s="369"/>
      <c r="G1448" s="369"/>
      <c r="H1448" s="369"/>
      <c r="I1448" s="40"/>
    </row>
    <row r="1449" spans="1:9" ht="15" customHeight="1" x14ac:dyDescent="0.25">
      <c r="A1449" s="370" t="s">
        <v>32</v>
      </c>
      <c r="B1449" s="371"/>
      <c r="C1449" s="371"/>
      <c r="D1449" s="371"/>
      <c r="E1449" s="371"/>
      <c r="F1449" s="371"/>
      <c r="G1449" s="371"/>
      <c r="H1449" s="371"/>
      <c r="I1449" s="40"/>
    </row>
    <row r="1450" spans="1:9" ht="27" x14ac:dyDescent="0.25">
      <c r="A1450" s="20" t="s">
        <v>115</v>
      </c>
      <c r="B1450" s="20" t="s">
        <v>6791</v>
      </c>
      <c r="C1450" s="20" t="s">
        <v>111</v>
      </c>
      <c r="D1450" s="20" t="s">
        <v>37</v>
      </c>
      <c r="E1450" s="20" t="s">
        <v>34</v>
      </c>
      <c r="F1450" s="20">
        <v>0</v>
      </c>
      <c r="G1450" s="20">
        <v>0</v>
      </c>
      <c r="H1450" s="20">
        <v>1</v>
      </c>
      <c r="I1450" s="40"/>
    </row>
    <row r="1451" spans="1:9" ht="27" x14ac:dyDescent="0.25">
      <c r="A1451" s="20">
        <v>5113</v>
      </c>
      <c r="B1451" s="20" t="s">
        <v>4671</v>
      </c>
      <c r="C1451" s="20" t="s">
        <v>61</v>
      </c>
      <c r="D1451" s="20" t="s">
        <v>33</v>
      </c>
      <c r="E1451" s="20" t="s">
        <v>34</v>
      </c>
      <c r="F1451" s="20">
        <v>358000</v>
      </c>
      <c r="G1451" s="20">
        <v>358000</v>
      </c>
      <c r="H1451" s="20">
        <v>1</v>
      </c>
      <c r="I1451" s="40"/>
    </row>
    <row r="1452" spans="1:9" ht="27" x14ac:dyDescent="0.25">
      <c r="A1452" s="244">
        <v>5113</v>
      </c>
      <c r="B1452" s="244" t="s">
        <v>4670</v>
      </c>
      <c r="C1452" s="244" t="s">
        <v>61</v>
      </c>
      <c r="D1452" s="244" t="s">
        <v>33</v>
      </c>
      <c r="E1452" s="244" t="s">
        <v>34</v>
      </c>
      <c r="F1452" s="244">
        <v>358000</v>
      </c>
      <c r="G1452" s="244">
        <v>358000</v>
      </c>
      <c r="H1452" s="244">
        <v>1</v>
      </c>
      <c r="I1452" s="40"/>
    </row>
    <row r="1453" spans="1:9" ht="27" x14ac:dyDescent="0.25">
      <c r="A1453" s="74">
        <v>5113</v>
      </c>
      <c r="B1453" s="74" t="s">
        <v>4218</v>
      </c>
      <c r="C1453" s="74" t="s">
        <v>61</v>
      </c>
      <c r="D1453" s="74" t="s">
        <v>33</v>
      </c>
      <c r="E1453" s="74" t="s">
        <v>34</v>
      </c>
      <c r="F1453" s="74">
        <v>1524000</v>
      </c>
      <c r="G1453" s="74">
        <v>1524000</v>
      </c>
      <c r="H1453" s="74">
        <v>1</v>
      </c>
      <c r="I1453" s="40"/>
    </row>
    <row r="1454" spans="1:9" x14ac:dyDescent="0.25">
      <c r="A1454" s="370" t="s">
        <v>38</v>
      </c>
      <c r="B1454" s="371"/>
      <c r="C1454" s="371"/>
      <c r="D1454" s="371"/>
      <c r="E1454" s="371"/>
      <c r="F1454" s="371"/>
      <c r="G1454" s="371"/>
      <c r="H1454" s="371"/>
      <c r="I1454" s="40"/>
    </row>
    <row r="1455" spans="1:9" ht="27" x14ac:dyDescent="0.25">
      <c r="A1455" s="348">
        <v>5112</v>
      </c>
      <c r="B1455" s="348" t="s">
        <v>7608</v>
      </c>
      <c r="C1455" s="348" t="s">
        <v>6526</v>
      </c>
      <c r="D1455" s="348" t="s">
        <v>37</v>
      </c>
      <c r="E1455" s="348" t="s">
        <v>34</v>
      </c>
      <c r="F1455" s="348">
        <v>0</v>
      </c>
      <c r="G1455" s="348">
        <v>0</v>
      </c>
      <c r="H1455" s="348">
        <v>1</v>
      </c>
      <c r="I1455" s="40"/>
    </row>
    <row r="1456" spans="1:9" ht="27" x14ac:dyDescent="0.25">
      <c r="A1456" s="348">
        <v>5112</v>
      </c>
      <c r="B1456" s="348" t="s">
        <v>7595</v>
      </c>
      <c r="C1456" s="348" t="s">
        <v>6526</v>
      </c>
      <c r="D1456" s="348" t="s">
        <v>40</v>
      </c>
      <c r="E1456" s="348" t="s">
        <v>34</v>
      </c>
      <c r="F1456" s="348">
        <v>0</v>
      </c>
      <c r="G1456" s="348">
        <v>0</v>
      </c>
      <c r="H1456" s="348">
        <v>1</v>
      </c>
      <c r="I1456" s="40"/>
    </row>
    <row r="1457" spans="1:11" ht="27" x14ac:dyDescent="0.25">
      <c r="A1457" s="244">
        <v>5113</v>
      </c>
      <c r="B1457" s="348" t="s">
        <v>249</v>
      </c>
      <c r="C1457" s="348" t="s">
        <v>104</v>
      </c>
      <c r="D1457" s="348" t="s">
        <v>37</v>
      </c>
      <c r="E1457" s="348" t="s">
        <v>34</v>
      </c>
      <c r="F1457" s="348">
        <v>90823836</v>
      </c>
      <c r="G1457" s="348">
        <v>90823836</v>
      </c>
      <c r="H1457" s="348">
        <v>1</v>
      </c>
      <c r="I1457" s="40"/>
    </row>
    <row r="1458" spans="1:11" ht="27" x14ac:dyDescent="0.25">
      <c r="A1458" s="249">
        <v>5112</v>
      </c>
      <c r="B1458" s="249" t="s">
        <v>6525</v>
      </c>
      <c r="C1458" s="249" t="s">
        <v>6526</v>
      </c>
      <c r="D1458" s="249" t="s">
        <v>37</v>
      </c>
      <c r="E1458" s="249" t="s">
        <v>34</v>
      </c>
      <c r="F1458" s="249">
        <v>0</v>
      </c>
      <c r="G1458" s="249">
        <v>0</v>
      </c>
      <c r="H1458" s="249">
        <v>1</v>
      </c>
      <c r="I1458" s="40"/>
    </row>
    <row r="1459" spans="1:11" ht="15" customHeight="1" x14ac:dyDescent="0.25">
      <c r="A1459" s="370" t="s">
        <v>8</v>
      </c>
      <c r="B1459" s="371"/>
      <c r="C1459" s="371"/>
      <c r="D1459" s="371"/>
      <c r="E1459" s="371"/>
      <c r="F1459" s="371"/>
      <c r="G1459" s="371"/>
      <c r="H1459" s="372"/>
      <c r="I1459" s="40"/>
    </row>
    <row r="1460" spans="1:11" ht="15" customHeight="1" x14ac:dyDescent="0.25">
      <c r="A1460" s="208">
        <v>5121</v>
      </c>
      <c r="B1460" s="208" t="s">
        <v>5895</v>
      </c>
      <c r="C1460" s="208" t="s">
        <v>2868</v>
      </c>
      <c r="D1460" s="208" t="s">
        <v>37</v>
      </c>
      <c r="E1460" s="208" t="s">
        <v>11</v>
      </c>
      <c r="F1460" s="208">
        <v>0</v>
      </c>
      <c r="G1460" s="208">
        <v>0</v>
      </c>
      <c r="H1460" s="208">
        <v>15</v>
      </c>
      <c r="I1460" s="40"/>
    </row>
    <row r="1461" spans="1:11" ht="15" customHeight="1" x14ac:dyDescent="0.25">
      <c r="A1461" s="208">
        <v>5121</v>
      </c>
      <c r="B1461" s="208" t="s">
        <v>2867</v>
      </c>
      <c r="C1461" s="208" t="s">
        <v>2868</v>
      </c>
      <c r="D1461" s="208" t="s">
        <v>37</v>
      </c>
      <c r="E1461" s="208" t="s">
        <v>11</v>
      </c>
      <c r="F1461" s="208">
        <v>0</v>
      </c>
      <c r="G1461" s="208">
        <v>0</v>
      </c>
      <c r="H1461" s="208">
        <v>15</v>
      </c>
      <c r="I1461" s="40"/>
    </row>
    <row r="1462" spans="1:11" ht="24" customHeight="1" x14ac:dyDescent="0.25">
      <c r="A1462" s="379" t="s">
        <v>2583</v>
      </c>
      <c r="B1462" s="380"/>
      <c r="C1462" s="380"/>
      <c r="D1462" s="380"/>
      <c r="E1462" s="380"/>
      <c r="F1462" s="380"/>
      <c r="G1462" s="380"/>
      <c r="H1462" s="380"/>
      <c r="I1462" s="40"/>
    </row>
    <row r="1463" spans="1:11" ht="15" customHeight="1" x14ac:dyDescent="0.25">
      <c r="A1463" s="370" t="s">
        <v>38</v>
      </c>
      <c r="B1463" s="371"/>
      <c r="C1463" s="371"/>
      <c r="D1463" s="371"/>
      <c r="E1463" s="371"/>
      <c r="F1463" s="371"/>
      <c r="G1463" s="371"/>
      <c r="H1463" s="371"/>
      <c r="I1463" s="40"/>
    </row>
    <row r="1464" spans="1:11" ht="36" customHeight="1" x14ac:dyDescent="0.25">
      <c r="A1464" s="26">
        <v>5113</v>
      </c>
      <c r="B1464" s="20" t="s">
        <v>283</v>
      </c>
      <c r="C1464" s="20" t="s">
        <v>250</v>
      </c>
      <c r="D1464" s="20" t="s">
        <v>37</v>
      </c>
      <c r="E1464" s="20" t="s">
        <v>34</v>
      </c>
      <c r="F1464" s="20">
        <v>0</v>
      </c>
      <c r="G1464" s="20">
        <f>F1464*H1464</f>
        <v>0</v>
      </c>
      <c r="H1464" s="36">
        <v>1</v>
      </c>
      <c r="I1464" s="40"/>
      <c r="K1464" t="s">
        <v>2866</v>
      </c>
    </row>
    <row r="1465" spans="1:11" ht="41.25" customHeight="1" x14ac:dyDescent="0.25">
      <c r="A1465" s="26">
        <v>5112</v>
      </c>
      <c r="B1465" s="26" t="s">
        <v>348</v>
      </c>
      <c r="C1465" s="26" t="s">
        <v>138</v>
      </c>
      <c r="D1465" s="26" t="s">
        <v>37</v>
      </c>
      <c r="E1465" s="26" t="s">
        <v>34</v>
      </c>
      <c r="F1465" s="26">
        <v>348999000</v>
      </c>
      <c r="G1465" s="26">
        <v>348999000</v>
      </c>
      <c r="H1465" s="26">
        <v>1</v>
      </c>
      <c r="I1465" s="40"/>
    </row>
    <row r="1466" spans="1:11" ht="15" customHeight="1" x14ac:dyDescent="0.25">
      <c r="A1466" s="379" t="s">
        <v>2584</v>
      </c>
      <c r="B1466" s="380"/>
      <c r="C1466" s="380"/>
      <c r="D1466" s="380"/>
      <c r="E1466" s="380"/>
      <c r="F1466" s="380"/>
      <c r="G1466" s="380"/>
      <c r="H1466" s="380"/>
      <c r="I1466" s="40"/>
    </row>
    <row r="1467" spans="1:11" ht="15" customHeight="1" x14ac:dyDescent="0.25">
      <c r="A1467" s="402" t="s">
        <v>8</v>
      </c>
      <c r="B1467" s="403"/>
      <c r="C1467" s="403"/>
      <c r="D1467" s="403"/>
      <c r="E1467" s="403"/>
      <c r="F1467" s="403"/>
      <c r="G1467" s="403"/>
      <c r="H1467" s="404"/>
      <c r="I1467" s="40"/>
    </row>
    <row r="1468" spans="1:11" ht="27" x14ac:dyDescent="0.25">
      <c r="A1468" s="10" t="s">
        <v>131</v>
      </c>
      <c r="B1468" s="10" t="s">
        <v>6878</v>
      </c>
      <c r="C1468" s="10" t="s">
        <v>5388</v>
      </c>
      <c r="D1468" s="10" t="s">
        <v>35</v>
      </c>
      <c r="E1468" s="10" t="s">
        <v>34</v>
      </c>
      <c r="F1468" s="10">
        <v>2000000</v>
      </c>
      <c r="G1468" s="10">
        <v>2000000</v>
      </c>
      <c r="H1468" s="10">
        <v>1</v>
      </c>
      <c r="I1468" s="40"/>
    </row>
    <row r="1469" spans="1:11" ht="15" customHeight="1" x14ac:dyDescent="0.25">
      <c r="A1469" s="10">
        <v>5129</v>
      </c>
      <c r="B1469" s="273" t="s">
        <v>5135</v>
      </c>
      <c r="C1469" s="273" t="s">
        <v>5136</v>
      </c>
      <c r="D1469" s="273" t="s">
        <v>35</v>
      </c>
      <c r="E1469" s="273" t="s">
        <v>34</v>
      </c>
      <c r="F1469" s="273">
        <v>5300000</v>
      </c>
      <c r="G1469" s="273">
        <v>5300000</v>
      </c>
      <c r="H1469" s="273">
        <v>1</v>
      </c>
      <c r="I1469" s="40"/>
    </row>
    <row r="1470" spans="1:11" ht="20.25" customHeight="1" x14ac:dyDescent="0.25">
      <c r="A1470" s="10" t="s">
        <v>135</v>
      </c>
      <c r="B1470" s="273" t="s">
        <v>3781</v>
      </c>
      <c r="C1470" s="273" t="s">
        <v>96</v>
      </c>
      <c r="D1470" s="273" t="s">
        <v>10</v>
      </c>
      <c r="E1470" s="273" t="s">
        <v>34</v>
      </c>
      <c r="F1470" s="273">
        <v>155000</v>
      </c>
      <c r="G1470" s="273">
        <f>+F1470*H1470</f>
        <v>4650000</v>
      </c>
      <c r="H1470" s="273">
        <v>30</v>
      </c>
      <c r="I1470" s="40"/>
    </row>
    <row r="1471" spans="1:11" ht="27" x14ac:dyDescent="0.25">
      <c r="A1471" s="10" t="s">
        <v>135</v>
      </c>
      <c r="B1471" s="10" t="s">
        <v>429</v>
      </c>
      <c r="C1471" s="10" t="s">
        <v>247</v>
      </c>
      <c r="D1471" s="10" t="s">
        <v>10</v>
      </c>
      <c r="E1471" s="10" t="s">
        <v>34</v>
      </c>
      <c r="F1471" s="10">
        <v>0</v>
      </c>
      <c r="G1471" s="10">
        <f t="shared" ref="G1471:G1476" si="50">F1471*H1471</f>
        <v>0</v>
      </c>
      <c r="H1471" s="10">
        <v>1</v>
      </c>
      <c r="I1471" s="40"/>
    </row>
    <row r="1472" spans="1:11" ht="27" x14ac:dyDescent="0.25">
      <c r="A1472" s="10" t="s">
        <v>135</v>
      </c>
      <c r="B1472" s="10" t="s">
        <v>430</v>
      </c>
      <c r="C1472" s="10" t="s">
        <v>247</v>
      </c>
      <c r="D1472" s="20" t="s">
        <v>10</v>
      </c>
      <c r="E1472" s="20" t="s">
        <v>34</v>
      </c>
      <c r="F1472" s="20">
        <v>0</v>
      </c>
      <c r="G1472" s="20">
        <f t="shared" si="50"/>
        <v>0</v>
      </c>
      <c r="H1472" s="36">
        <v>1</v>
      </c>
      <c r="I1472" s="40"/>
    </row>
    <row r="1473" spans="1:9" ht="27" x14ac:dyDescent="0.25">
      <c r="A1473" s="10" t="s">
        <v>135</v>
      </c>
      <c r="B1473" s="10" t="s">
        <v>431</v>
      </c>
      <c r="C1473" s="10" t="s">
        <v>247</v>
      </c>
      <c r="D1473" s="20" t="s">
        <v>10</v>
      </c>
      <c r="E1473" s="20" t="s">
        <v>34</v>
      </c>
      <c r="F1473" s="20">
        <v>0</v>
      </c>
      <c r="G1473" s="20">
        <f t="shared" si="50"/>
        <v>0</v>
      </c>
      <c r="H1473" s="36">
        <v>1</v>
      </c>
      <c r="I1473" s="40"/>
    </row>
    <row r="1474" spans="1:9" ht="27" x14ac:dyDescent="0.25">
      <c r="A1474" s="10" t="s">
        <v>135</v>
      </c>
      <c r="B1474" s="10" t="s">
        <v>432</v>
      </c>
      <c r="C1474" s="10" t="s">
        <v>247</v>
      </c>
      <c r="D1474" s="20" t="s">
        <v>10</v>
      </c>
      <c r="E1474" s="20" t="s">
        <v>34</v>
      </c>
      <c r="F1474" s="20">
        <v>0</v>
      </c>
      <c r="G1474" s="20">
        <f t="shared" si="50"/>
        <v>0</v>
      </c>
      <c r="H1474" s="36">
        <v>1</v>
      </c>
      <c r="I1474" s="40"/>
    </row>
    <row r="1475" spans="1:9" ht="27" x14ac:dyDescent="0.25">
      <c r="A1475" s="10" t="s">
        <v>135</v>
      </c>
      <c r="B1475" s="10" t="s">
        <v>433</v>
      </c>
      <c r="C1475" s="10" t="s">
        <v>247</v>
      </c>
      <c r="D1475" s="20" t="s">
        <v>10</v>
      </c>
      <c r="E1475" s="36" t="s">
        <v>34</v>
      </c>
      <c r="F1475" s="36">
        <v>0</v>
      </c>
      <c r="G1475" s="36">
        <f t="shared" si="50"/>
        <v>0</v>
      </c>
      <c r="H1475" s="36">
        <v>1</v>
      </c>
      <c r="I1475" s="40"/>
    </row>
    <row r="1476" spans="1:9" x14ac:dyDescent="0.25">
      <c r="A1476" s="14">
        <v>5129</v>
      </c>
      <c r="B1476" s="10" t="s">
        <v>434</v>
      </c>
      <c r="C1476" s="10" t="s">
        <v>240</v>
      </c>
      <c r="D1476" s="20" t="s">
        <v>35</v>
      </c>
      <c r="E1476" s="36" t="s">
        <v>11</v>
      </c>
      <c r="F1476" s="36">
        <v>1188000</v>
      </c>
      <c r="G1476" s="36">
        <f t="shared" si="50"/>
        <v>23760000</v>
      </c>
      <c r="H1476" s="36">
        <v>20</v>
      </c>
      <c r="I1476" s="40"/>
    </row>
    <row r="1477" spans="1:9" ht="15" customHeight="1" x14ac:dyDescent="0.25">
      <c r="A1477" s="370" t="s">
        <v>38</v>
      </c>
      <c r="B1477" s="371"/>
      <c r="C1477" s="371"/>
      <c r="D1477" s="371"/>
      <c r="E1477" s="371"/>
      <c r="F1477" s="371"/>
      <c r="G1477" s="371"/>
      <c r="H1477" s="371"/>
      <c r="I1477" s="40"/>
    </row>
    <row r="1478" spans="1:9" ht="15" customHeight="1" x14ac:dyDescent="0.25">
      <c r="A1478" s="10">
        <v>4251</v>
      </c>
      <c r="B1478" s="10" t="s">
        <v>7680</v>
      </c>
      <c r="C1478" s="10" t="s">
        <v>7681</v>
      </c>
      <c r="D1478" s="10" t="s">
        <v>40</v>
      </c>
      <c r="E1478" s="10" t="s">
        <v>34</v>
      </c>
      <c r="F1478" s="10">
        <v>0</v>
      </c>
      <c r="G1478" s="10">
        <v>0</v>
      </c>
      <c r="H1478" s="10">
        <v>1</v>
      </c>
      <c r="I1478" s="40"/>
    </row>
    <row r="1479" spans="1:9" ht="15" customHeight="1" x14ac:dyDescent="0.25">
      <c r="A1479" s="10">
        <v>5129</v>
      </c>
      <c r="B1479" s="10" t="s">
        <v>3618</v>
      </c>
      <c r="C1479" s="10" t="s">
        <v>2416</v>
      </c>
      <c r="D1479" s="10" t="s">
        <v>35</v>
      </c>
      <c r="E1479" s="10" t="s">
        <v>11</v>
      </c>
      <c r="F1479" s="10">
        <v>44560</v>
      </c>
      <c r="G1479" s="10">
        <f>+F1479*H1479</f>
        <v>14704800</v>
      </c>
      <c r="H1479" s="10">
        <v>330</v>
      </c>
      <c r="I1479" s="40"/>
    </row>
    <row r="1480" spans="1:9" x14ac:dyDescent="0.25">
      <c r="A1480" s="10" t="s">
        <v>135</v>
      </c>
      <c r="B1480" s="10" t="s">
        <v>2415</v>
      </c>
      <c r="C1480" s="10" t="s">
        <v>2416</v>
      </c>
      <c r="D1480" s="10" t="s">
        <v>35</v>
      </c>
      <c r="E1480" s="10" t="s">
        <v>34</v>
      </c>
      <c r="F1480" s="10">
        <v>0</v>
      </c>
      <c r="G1480" s="10">
        <f>F1480*H1480</f>
        <v>0</v>
      </c>
      <c r="H1480" s="10">
        <v>1</v>
      </c>
      <c r="I1480" s="40"/>
    </row>
    <row r="1481" spans="1:9" ht="15" customHeight="1" x14ac:dyDescent="0.25">
      <c r="A1481" s="370" t="s">
        <v>32</v>
      </c>
      <c r="B1481" s="371"/>
      <c r="C1481" s="371"/>
      <c r="D1481" s="371"/>
      <c r="E1481" s="371"/>
      <c r="F1481" s="371"/>
      <c r="G1481" s="371"/>
      <c r="H1481" s="371"/>
      <c r="I1481" s="40"/>
    </row>
    <row r="1482" spans="1:9" ht="15" customHeight="1" x14ac:dyDescent="0.25">
      <c r="A1482" s="10" t="s">
        <v>135</v>
      </c>
      <c r="B1482" s="10" t="s">
        <v>3507</v>
      </c>
      <c r="C1482" s="10" t="s">
        <v>1876</v>
      </c>
      <c r="D1482" s="10" t="s">
        <v>35</v>
      </c>
      <c r="E1482" s="10" t="s">
        <v>34</v>
      </c>
      <c r="F1482" s="10">
        <v>67916000</v>
      </c>
      <c r="G1482" s="10">
        <v>67916000</v>
      </c>
      <c r="H1482" s="10">
        <v>1</v>
      </c>
      <c r="I1482" s="40"/>
    </row>
    <row r="1483" spans="1:9" ht="27" x14ac:dyDescent="0.25">
      <c r="A1483" s="10">
        <v>2239</v>
      </c>
      <c r="B1483" s="10" t="s">
        <v>3131</v>
      </c>
      <c r="C1483" s="10" t="s">
        <v>2737</v>
      </c>
      <c r="D1483" s="10" t="s">
        <v>33</v>
      </c>
      <c r="E1483" s="10" t="s">
        <v>34</v>
      </c>
      <c r="F1483" s="10">
        <v>980000</v>
      </c>
      <c r="G1483" s="10">
        <v>980000</v>
      </c>
      <c r="H1483" s="10">
        <v>1</v>
      </c>
      <c r="I1483" s="40"/>
    </row>
    <row r="1484" spans="1:9" ht="27" x14ac:dyDescent="0.25">
      <c r="A1484" s="10">
        <v>5129</v>
      </c>
      <c r="B1484" s="10" t="s">
        <v>2921</v>
      </c>
      <c r="C1484" s="10" t="s">
        <v>111</v>
      </c>
      <c r="D1484" s="10" t="s">
        <v>40</v>
      </c>
      <c r="E1484" s="10" t="s">
        <v>34</v>
      </c>
      <c r="F1484" s="10">
        <v>295000</v>
      </c>
      <c r="G1484" s="10">
        <f>F1484*H1484</f>
        <v>295000</v>
      </c>
      <c r="H1484" s="10">
        <v>1</v>
      </c>
      <c r="I1484" s="40"/>
    </row>
    <row r="1485" spans="1:9" x14ac:dyDescent="0.25">
      <c r="A1485" s="10" t="s">
        <v>133</v>
      </c>
      <c r="B1485" s="10" t="s">
        <v>529</v>
      </c>
      <c r="C1485" s="10" t="s">
        <v>194</v>
      </c>
      <c r="D1485" s="20" t="s">
        <v>10</v>
      </c>
      <c r="E1485" s="20" t="s">
        <v>34</v>
      </c>
      <c r="F1485" s="20">
        <v>0</v>
      </c>
      <c r="G1485" s="20">
        <f>F1485*H1485</f>
        <v>0</v>
      </c>
      <c r="H1485" s="36">
        <v>1</v>
      </c>
      <c r="I1485" s="40"/>
    </row>
    <row r="1486" spans="1:9" x14ac:dyDescent="0.25">
      <c r="A1486" s="368" t="s">
        <v>7715</v>
      </c>
      <c r="B1486" s="369"/>
      <c r="C1486" s="369"/>
      <c r="D1486" s="369"/>
      <c r="E1486" s="369"/>
      <c r="F1486" s="369"/>
      <c r="G1486" s="369"/>
      <c r="H1486" s="369"/>
      <c r="I1486" s="40"/>
    </row>
    <row r="1487" spans="1:9" x14ac:dyDescent="0.25">
      <c r="A1487" s="370" t="s">
        <v>8</v>
      </c>
      <c r="B1487" s="371"/>
      <c r="C1487" s="371"/>
      <c r="D1487" s="371"/>
      <c r="E1487" s="371"/>
      <c r="F1487" s="371"/>
      <c r="G1487" s="371"/>
      <c r="H1487" s="371"/>
      <c r="I1487" s="40"/>
    </row>
    <row r="1488" spans="1:9" x14ac:dyDescent="0.25">
      <c r="A1488" s="359">
        <v>5129</v>
      </c>
      <c r="B1488" s="359" t="s">
        <v>7717</v>
      </c>
      <c r="C1488" s="359" t="s">
        <v>3844</v>
      </c>
      <c r="D1488" s="359" t="s">
        <v>10</v>
      </c>
      <c r="E1488" s="359" t="s">
        <v>11</v>
      </c>
      <c r="F1488" s="359">
        <v>23000</v>
      </c>
      <c r="G1488" s="359">
        <f>+F1488*H1488</f>
        <v>598000</v>
      </c>
      <c r="H1488" s="359">
        <v>26</v>
      </c>
      <c r="I1488" s="40"/>
    </row>
    <row r="1489" spans="1:9" x14ac:dyDescent="0.25">
      <c r="A1489" s="359">
        <v>5129</v>
      </c>
      <c r="B1489" s="359" t="s">
        <v>7716</v>
      </c>
      <c r="C1489" s="359" t="s">
        <v>4231</v>
      </c>
      <c r="D1489" s="359" t="s">
        <v>10</v>
      </c>
      <c r="E1489" s="359" t="s">
        <v>11</v>
      </c>
      <c r="F1489" s="359">
        <v>100000</v>
      </c>
      <c r="G1489" s="359">
        <f>+F1489*H1489</f>
        <v>1000000</v>
      </c>
      <c r="H1489" s="359">
        <v>10</v>
      </c>
      <c r="I1489" s="40"/>
    </row>
    <row r="1490" spans="1:9" x14ac:dyDescent="0.25">
      <c r="A1490" s="368" t="s">
        <v>6376</v>
      </c>
      <c r="B1490" s="369"/>
      <c r="C1490" s="369"/>
      <c r="D1490" s="369"/>
      <c r="E1490" s="369"/>
      <c r="F1490" s="369"/>
      <c r="G1490" s="369"/>
      <c r="H1490" s="369"/>
      <c r="I1490" s="40"/>
    </row>
    <row r="1491" spans="1:9" x14ac:dyDescent="0.25">
      <c r="A1491" s="370" t="s">
        <v>32</v>
      </c>
      <c r="B1491" s="371"/>
      <c r="C1491" s="371"/>
      <c r="D1491" s="371"/>
      <c r="E1491" s="371"/>
      <c r="F1491" s="371"/>
      <c r="G1491" s="371"/>
      <c r="H1491" s="371"/>
      <c r="I1491" s="40"/>
    </row>
    <row r="1492" spans="1:9" ht="27" x14ac:dyDescent="0.25">
      <c r="A1492" s="269">
        <v>5113</v>
      </c>
      <c r="B1492" s="269" t="s">
        <v>6805</v>
      </c>
      <c r="C1492" s="269" t="s">
        <v>111</v>
      </c>
      <c r="D1492" s="269" t="s">
        <v>37</v>
      </c>
      <c r="E1492" s="269" t="s">
        <v>34</v>
      </c>
      <c r="F1492" s="269">
        <v>2262000</v>
      </c>
      <c r="G1492" s="269">
        <v>2262000</v>
      </c>
      <c r="H1492" s="269">
        <v>1</v>
      </c>
      <c r="I1492" s="40"/>
    </row>
    <row r="1493" spans="1:9" ht="27" x14ac:dyDescent="0.25">
      <c r="A1493" s="254">
        <v>5112</v>
      </c>
      <c r="B1493" s="254" t="s">
        <v>6578</v>
      </c>
      <c r="C1493" s="254" t="s">
        <v>61</v>
      </c>
      <c r="D1493" s="254" t="s">
        <v>33</v>
      </c>
      <c r="E1493" s="254" t="s">
        <v>34</v>
      </c>
      <c r="F1493" s="254">
        <v>603000</v>
      </c>
      <c r="G1493" s="254">
        <v>603000</v>
      </c>
      <c r="H1493" s="254">
        <v>1</v>
      </c>
      <c r="I1493" s="40"/>
    </row>
    <row r="1494" spans="1:9" x14ac:dyDescent="0.25">
      <c r="A1494" s="370" t="s">
        <v>38</v>
      </c>
      <c r="B1494" s="371"/>
      <c r="C1494" s="371"/>
      <c r="D1494" s="371"/>
      <c r="E1494" s="371"/>
      <c r="F1494" s="371"/>
      <c r="G1494" s="371"/>
      <c r="H1494" s="371"/>
      <c r="I1494" s="40"/>
    </row>
    <row r="1495" spans="1:9" ht="40.5" x14ac:dyDescent="0.25">
      <c r="A1495" s="242">
        <v>5112</v>
      </c>
      <c r="B1495" s="242" t="s">
        <v>6377</v>
      </c>
      <c r="C1495" s="242" t="s">
        <v>6378</v>
      </c>
      <c r="D1495" s="242" t="s">
        <v>37</v>
      </c>
      <c r="E1495" s="242" t="s">
        <v>34</v>
      </c>
      <c r="F1495" s="242">
        <v>116836300</v>
      </c>
      <c r="G1495" s="242">
        <v>116836300</v>
      </c>
      <c r="H1495" s="242">
        <v>1</v>
      </c>
      <c r="I1495" s="40"/>
    </row>
    <row r="1496" spans="1:9" ht="40.5" x14ac:dyDescent="0.25">
      <c r="A1496" s="242">
        <v>5112</v>
      </c>
      <c r="B1496" s="242" t="s">
        <v>6379</v>
      </c>
      <c r="C1496" s="242" t="s">
        <v>6378</v>
      </c>
      <c r="D1496" s="242" t="s">
        <v>37</v>
      </c>
      <c r="E1496" s="242" t="s">
        <v>34</v>
      </c>
      <c r="F1496" s="242">
        <v>0</v>
      </c>
      <c r="G1496" s="242">
        <v>0</v>
      </c>
      <c r="H1496" s="242">
        <v>1</v>
      </c>
      <c r="I1496" s="40"/>
    </row>
    <row r="1497" spans="1:9" ht="15.75" customHeight="1" x14ac:dyDescent="0.25">
      <c r="A1497" s="368" t="s">
        <v>2668</v>
      </c>
      <c r="B1497" s="369"/>
      <c r="C1497" s="369"/>
      <c r="D1497" s="369"/>
      <c r="E1497" s="369"/>
      <c r="F1497" s="369"/>
      <c r="G1497" s="369"/>
      <c r="H1497" s="369"/>
      <c r="I1497" s="40"/>
    </row>
    <row r="1498" spans="1:9" x14ac:dyDescent="0.25">
      <c r="A1498" s="370" t="s">
        <v>32</v>
      </c>
      <c r="B1498" s="371"/>
      <c r="C1498" s="371"/>
      <c r="D1498" s="371"/>
      <c r="E1498" s="371"/>
      <c r="F1498" s="371"/>
      <c r="G1498" s="371"/>
      <c r="H1498" s="371"/>
      <c r="I1498" s="40"/>
    </row>
    <row r="1499" spans="1:9" ht="27" x14ac:dyDescent="0.25">
      <c r="A1499" s="10">
        <v>4213</v>
      </c>
      <c r="B1499" s="10" t="s">
        <v>6563</v>
      </c>
      <c r="C1499" s="10" t="s">
        <v>254</v>
      </c>
      <c r="D1499" s="10" t="s">
        <v>37</v>
      </c>
      <c r="E1499" s="10" t="s">
        <v>34</v>
      </c>
      <c r="F1499" s="10">
        <v>3997000</v>
      </c>
      <c r="G1499" s="10">
        <v>3997000</v>
      </c>
      <c r="H1499" s="10">
        <v>1</v>
      </c>
      <c r="I1499" s="40"/>
    </row>
    <row r="1500" spans="1:9" ht="27" x14ac:dyDescent="0.25">
      <c r="A1500" s="10" t="s">
        <v>255</v>
      </c>
      <c r="B1500" s="10" t="s">
        <v>427</v>
      </c>
      <c r="C1500" s="10" t="s">
        <v>254</v>
      </c>
      <c r="D1500" s="10" t="s">
        <v>37</v>
      </c>
      <c r="E1500" s="10" t="s">
        <v>34</v>
      </c>
      <c r="F1500" s="10">
        <v>0</v>
      </c>
      <c r="G1500" s="10">
        <f>F1500*H1500</f>
        <v>0</v>
      </c>
      <c r="H1500" s="10">
        <v>1</v>
      </c>
      <c r="I1500" s="40"/>
    </row>
    <row r="1501" spans="1:9" x14ac:dyDescent="0.25">
      <c r="A1501" s="379" t="s">
        <v>2669</v>
      </c>
      <c r="B1501" s="380"/>
      <c r="C1501" s="380"/>
      <c r="D1501" s="380"/>
      <c r="E1501" s="380"/>
      <c r="F1501" s="380"/>
      <c r="G1501" s="380"/>
      <c r="H1501" s="380"/>
      <c r="I1501" s="40"/>
    </row>
    <row r="1502" spans="1:9" ht="15" customHeight="1" x14ac:dyDescent="0.25">
      <c r="A1502" s="370" t="s">
        <v>32</v>
      </c>
      <c r="B1502" s="371"/>
      <c r="C1502" s="371"/>
      <c r="D1502" s="371"/>
      <c r="E1502" s="371"/>
      <c r="F1502" s="371"/>
      <c r="G1502" s="371"/>
      <c r="H1502" s="371"/>
      <c r="I1502" s="40"/>
    </row>
    <row r="1503" spans="1:9" ht="27" x14ac:dyDescent="0.25">
      <c r="A1503" s="10">
        <v>5134</v>
      </c>
      <c r="B1503" s="10" t="s">
        <v>7364</v>
      </c>
      <c r="C1503" s="10" t="s">
        <v>285</v>
      </c>
      <c r="D1503" s="10" t="s">
        <v>35</v>
      </c>
      <c r="E1503" s="10" t="s">
        <v>34</v>
      </c>
      <c r="F1503" s="10">
        <v>0</v>
      </c>
      <c r="G1503" s="10">
        <v>0</v>
      </c>
      <c r="H1503" s="10">
        <v>1</v>
      </c>
      <c r="I1503" s="40"/>
    </row>
    <row r="1504" spans="1:9" ht="27" x14ac:dyDescent="0.25">
      <c r="A1504" s="10">
        <v>4234</v>
      </c>
      <c r="B1504" s="10" t="s">
        <v>3010</v>
      </c>
      <c r="C1504" s="10" t="s">
        <v>285</v>
      </c>
      <c r="D1504" s="10" t="s">
        <v>37</v>
      </c>
      <c r="E1504" s="10" t="s">
        <v>34</v>
      </c>
      <c r="F1504" s="10">
        <v>7000000</v>
      </c>
      <c r="G1504" s="10">
        <v>7000000</v>
      </c>
      <c r="H1504" s="10"/>
      <c r="I1504" s="40"/>
    </row>
    <row r="1505" spans="1:9" ht="27" x14ac:dyDescent="0.25">
      <c r="A1505" s="10" t="s">
        <v>202</v>
      </c>
      <c r="B1505" s="10" t="s">
        <v>284</v>
      </c>
      <c r="C1505" s="10" t="s">
        <v>285</v>
      </c>
      <c r="D1505" s="10" t="s">
        <v>37</v>
      </c>
      <c r="E1505" s="10" t="s">
        <v>34</v>
      </c>
      <c r="F1505" s="10">
        <v>0</v>
      </c>
      <c r="G1505" s="10">
        <v>0</v>
      </c>
      <c r="H1505" s="10">
        <v>1</v>
      </c>
      <c r="I1505" s="40"/>
    </row>
    <row r="1506" spans="1:9" ht="27" x14ac:dyDescent="0.25">
      <c r="A1506" s="10">
        <v>5134</v>
      </c>
      <c r="B1506" s="10" t="s">
        <v>2894</v>
      </c>
      <c r="C1506" s="10" t="s">
        <v>285</v>
      </c>
      <c r="D1506" s="10" t="s">
        <v>37</v>
      </c>
      <c r="E1506" s="10" t="s">
        <v>34</v>
      </c>
      <c r="F1506" s="10">
        <v>0</v>
      </c>
      <c r="G1506" s="10">
        <v>0</v>
      </c>
      <c r="H1506" s="10">
        <v>1</v>
      </c>
      <c r="I1506" s="40"/>
    </row>
    <row r="1507" spans="1:9" ht="15" customHeight="1" x14ac:dyDescent="0.25">
      <c r="A1507" s="379" t="s">
        <v>2585</v>
      </c>
      <c r="B1507" s="380"/>
      <c r="C1507" s="380"/>
      <c r="D1507" s="380"/>
      <c r="E1507" s="380"/>
      <c r="F1507" s="380"/>
      <c r="G1507" s="380"/>
      <c r="H1507" s="380"/>
      <c r="I1507" s="40"/>
    </row>
    <row r="1508" spans="1:9" ht="15" customHeight="1" x14ac:dyDescent="0.25">
      <c r="A1508" s="370" t="s">
        <v>38</v>
      </c>
      <c r="B1508" s="371"/>
      <c r="C1508" s="371"/>
      <c r="D1508" s="371"/>
      <c r="E1508" s="371"/>
      <c r="F1508" s="371"/>
      <c r="G1508" s="371"/>
      <c r="H1508" s="371"/>
      <c r="I1508" s="40"/>
    </row>
    <row r="1509" spans="1:9" ht="54" x14ac:dyDescent="0.25">
      <c r="A1509" s="348">
        <v>5113</v>
      </c>
      <c r="B1509" s="348" t="s">
        <v>7604</v>
      </c>
      <c r="C1509" s="348" t="s">
        <v>263</v>
      </c>
      <c r="D1509" s="348" t="s">
        <v>37</v>
      </c>
      <c r="E1509" s="348" t="s">
        <v>34</v>
      </c>
      <c r="F1509" s="348">
        <v>0</v>
      </c>
      <c r="G1509" s="348">
        <v>0</v>
      </c>
      <c r="H1509" s="348">
        <v>1</v>
      </c>
      <c r="I1509" s="40"/>
    </row>
    <row r="1510" spans="1:9" ht="40.5" x14ac:dyDescent="0.25">
      <c r="A1510" s="208">
        <v>5113</v>
      </c>
      <c r="B1510" s="348" t="s">
        <v>5893</v>
      </c>
      <c r="C1510" s="348" t="s">
        <v>5894</v>
      </c>
      <c r="D1510" s="348" t="s">
        <v>40</v>
      </c>
      <c r="E1510" s="348" t="s">
        <v>34</v>
      </c>
      <c r="F1510" s="348">
        <v>68400000</v>
      </c>
      <c r="G1510" s="348">
        <v>68400000</v>
      </c>
      <c r="H1510" s="348">
        <v>1</v>
      </c>
      <c r="I1510" s="40"/>
    </row>
    <row r="1511" spans="1:9" ht="27" x14ac:dyDescent="0.25">
      <c r="A1511" s="10">
        <v>5113</v>
      </c>
      <c r="B1511" s="10" t="s">
        <v>4361</v>
      </c>
      <c r="C1511" s="10" t="s">
        <v>104</v>
      </c>
      <c r="D1511" s="10" t="s">
        <v>35</v>
      </c>
      <c r="E1511" s="10" t="s">
        <v>34</v>
      </c>
      <c r="F1511" s="10">
        <v>13900000</v>
      </c>
      <c r="G1511" s="10">
        <v>13900000</v>
      </c>
      <c r="H1511" s="10">
        <v>1</v>
      </c>
      <c r="I1511" s="40"/>
    </row>
    <row r="1512" spans="1:9" ht="27" x14ac:dyDescent="0.25">
      <c r="A1512" s="10">
        <v>5113</v>
      </c>
      <c r="B1512" s="10" t="s">
        <v>3043</v>
      </c>
      <c r="C1512" s="10" t="s">
        <v>104</v>
      </c>
      <c r="D1512" s="10" t="s">
        <v>35</v>
      </c>
      <c r="E1512" s="10" t="s">
        <v>34</v>
      </c>
      <c r="F1512" s="10">
        <v>13900000</v>
      </c>
      <c r="G1512" s="10">
        <f>+F1512*H1512</f>
        <v>13900000</v>
      </c>
      <c r="H1512" s="10">
        <v>1</v>
      </c>
      <c r="I1512" s="40"/>
    </row>
    <row r="1513" spans="1:9" ht="40.5" x14ac:dyDescent="0.25">
      <c r="A1513" s="10" t="s">
        <v>131</v>
      </c>
      <c r="B1513" s="10" t="s">
        <v>1905</v>
      </c>
      <c r="C1513" s="10" t="s">
        <v>63</v>
      </c>
      <c r="D1513" s="10" t="s">
        <v>37</v>
      </c>
      <c r="E1513" s="10" t="s">
        <v>34</v>
      </c>
      <c r="F1513" s="10">
        <v>0</v>
      </c>
      <c r="G1513" s="10">
        <v>0</v>
      </c>
      <c r="H1513" s="10">
        <v>1</v>
      </c>
      <c r="I1513" s="40"/>
    </row>
    <row r="1514" spans="1:9" ht="15" customHeight="1" x14ac:dyDescent="0.25">
      <c r="A1514" s="370" t="s">
        <v>32</v>
      </c>
      <c r="B1514" s="371"/>
      <c r="C1514" s="371"/>
      <c r="D1514" s="371"/>
      <c r="E1514" s="371"/>
      <c r="F1514" s="371"/>
      <c r="G1514" s="371"/>
      <c r="H1514" s="371"/>
      <c r="I1514" s="40"/>
    </row>
    <row r="1515" spans="1:9" ht="27" x14ac:dyDescent="0.25">
      <c r="A1515" s="349">
        <v>5113</v>
      </c>
      <c r="B1515" s="349" t="s">
        <v>7642</v>
      </c>
      <c r="C1515" s="349" t="s">
        <v>111</v>
      </c>
      <c r="D1515" s="349" t="s">
        <v>40</v>
      </c>
      <c r="E1515" s="349" t="s">
        <v>34</v>
      </c>
      <c r="F1515" s="349">
        <v>0</v>
      </c>
      <c r="G1515" s="349">
        <v>0</v>
      </c>
      <c r="H1515" s="349">
        <v>1</v>
      </c>
      <c r="I1515" s="40"/>
    </row>
    <row r="1516" spans="1:9" ht="27" x14ac:dyDescent="0.25">
      <c r="A1516" s="299">
        <v>5113</v>
      </c>
      <c r="B1516" s="349" t="s">
        <v>7048</v>
      </c>
      <c r="C1516" s="349" t="s">
        <v>111</v>
      </c>
      <c r="D1516" s="349" t="s">
        <v>40</v>
      </c>
      <c r="E1516" s="349" t="s">
        <v>34</v>
      </c>
      <c r="F1516" s="349">
        <v>157510</v>
      </c>
      <c r="G1516" s="349">
        <v>157510</v>
      </c>
      <c r="H1516" s="349">
        <v>1</v>
      </c>
      <c r="I1516" s="40"/>
    </row>
    <row r="1517" spans="1:9" ht="27" x14ac:dyDescent="0.25">
      <c r="A1517" s="299">
        <v>5113</v>
      </c>
      <c r="B1517" s="299" t="s">
        <v>7049</v>
      </c>
      <c r="C1517" s="299" t="s">
        <v>111</v>
      </c>
      <c r="D1517" s="299" t="s">
        <v>40</v>
      </c>
      <c r="E1517" s="299" t="s">
        <v>34</v>
      </c>
      <c r="F1517" s="299">
        <v>139560</v>
      </c>
      <c r="G1517" s="299">
        <v>139560</v>
      </c>
      <c r="H1517" s="299">
        <v>1</v>
      </c>
      <c r="I1517" s="40"/>
    </row>
    <row r="1518" spans="1:9" ht="27" x14ac:dyDescent="0.25">
      <c r="A1518" s="299">
        <v>5113</v>
      </c>
      <c r="B1518" s="299" t="s">
        <v>7050</v>
      </c>
      <c r="C1518" s="299" t="s">
        <v>111</v>
      </c>
      <c r="D1518" s="299" t="s">
        <v>40</v>
      </c>
      <c r="E1518" s="299" t="s">
        <v>34</v>
      </c>
      <c r="F1518" s="299">
        <v>130870</v>
      </c>
      <c r="G1518" s="299">
        <v>130870</v>
      </c>
      <c r="H1518" s="299">
        <v>1</v>
      </c>
      <c r="I1518" s="40"/>
    </row>
    <row r="1519" spans="1:9" ht="27" x14ac:dyDescent="0.25">
      <c r="A1519" s="299">
        <v>5113</v>
      </c>
      <c r="B1519" s="299" t="s">
        <v>7051</v>
      </c>
      <c r="C1519" s="299" t="s">
        <v>111</v>
      </c>
      <c r="D1519" s="299" t="s">
        <v>40</v>
      </c>
      <c r="E1519" s="299" t="s">
        <v>34</v>
      </c>
      <c r="F1519" s="299">
        <v>404310</v>
      </c>
      <c r="G1519" s="299">
        <v>404310</v>
      </c>
      <c r="H1519" s="299">
        <v>1</v>
      </c>
      <c r="I1519" s="40"/>
    </row>
    <row r="1520" spans="1:9" ht="27" x14ac:dyDescent="0.25">
      <c r="A1520" s="299">
        <v>5113</v>
      </c>
      <c r="B1520" s="299" t="s">
        <v>7052</v>
      </c>
      <c r="C1520" s="299" t="s">
        <v>111</v>
      </c>
      <c r="D1520" s="299" t="s">
        <v>40</v>
      </c>
      <c r="E1520" s="299" t="s">
        <v>34</v>
      </c>
      <c r="F1520" s="299">
        <v>351350</v>
      </c>
      <c r="G1520" s="299">
        <v>351350</v>
      </c>
      <c r="H1520" s="299">
        <v>1</v>
      </c>
      <c r="I1520" s="40"/>
    </row>
    <row r="1521" spans="1:9" ht="27" x14ac:dyDescent="0.25">
      <c r="A1521" s="299">
        <v>5113</v>
      </c>
      <c r="B1521" s="299" t="s">
        <v>7053</v>
      </c>
      <c r="C1521" s="299" t="s">
        <v>111</v>
      </c>
      <c r="D1521" s="299" t="s">
        <v>40</v>
      </c>
      <c r="E1521" s="299" t="s">
        <v>34</v>
      </c>
      <c r="F1521" s="299">
        <v>416670</v>
      </c>
      <c r="G1521" s="299">
        <v>416670</v>
      </c>
      <c r="H1521" s="299">
        <v>1</v>
      </c>
      <c r="I1521" s="40"/>
    </row>
    <row r="1522" spans="1:9" ht="27" x14ac:dyDescent="0.25">
      <c r="A1522" s="299">
        <v>5113</v>
      </c>
      <c r="B1522" s="299" t="s">
        <v>6804</v>
      </c>
      <c r="C1522" s="299" t="s">
        <v>111</v>
      </c>
      <c r="D1522" s="299" t="s">
        <v>37</v>
      </c>
      <c r="E1522" s="299" t="s">
        <v>34</v>
      </c>
      <c r="F1522" s="299">
        <v>2570000</v>
      </c>
      <c r="G1522" s="299">
        <v>2570000</v>
      </c>
      <c r="H1522" s="299">
        <v>1</v>
      </c>
      <c r="I1522" s="40"/>
    </row>
    <row r="1523" spans="1:9" ht="27" x14ac:dyDescent="0.25">
      <c r="A1523" s="299">
        <v>5113</v>
      </c>
      <c r="B1523" s="299" t="s">
        <v>6717</v>
      </c>
      <c r="C1523" s="299" t="s">
        <v>61</v>
      </c>
      <c r="D1523" s="299" t="s">
        <v>33</v>
      </c>
      <c r="E1523" s="299" t="s">
        <v>34</v>
      </c>
      <c r="F1523" s="299">
        <v>46000</v>
      </c>
      <c r="G1523" s="299">
        <v>46000</v>
      </c>
      <c r="H1523" s="299">
        <v>1</v>
      </c>
      <c r="I1523" s="40"/>
    </row>
    <row r="1524" spans="1:9" ht="27" x14ac:dyDescent="0.25">
      <c r="A1524" s="299">
        <v>5113</v>
      </c>
      <c r="B1524" s="299" t="s">
        <v>280</v>
      </c>
      <c r="C1524" s="299" t="s">
        <v>104</v>
      </c>
      <c r="D1524" s="299" t="s">
        <v>33</v>
      </c>
      <c r="E1524" s="299" t="s">
        <v>34</v>
      </c>
      <c r="F1524" s="299">
        <v>46000</v>
      </c>
      <c r="G1524" s="299">
        <v>46000</v>
      </c>
      <c r="H1524" s="299">
        <v>1</v>
      </c>
      <c r="I1524" s="40"/>
    </row>
    <row r="1525" spans="1:9" ht="27" x14ac:dyDescent="0.25">
      <c r="A1525" s="299">
        <v>5113</v>
      </c>
      <c r="B1525" s="299" t="s">
        <v>6527</v>
      </c>
      <c r="C1525" s="299" t="s">
        <v>61</v>
      </c>
      <c r="D1525" s="299" t="s">
        <v>33</v>
      </c>
      <c r="E1525" s="299" t="s">
        <v>34</v>
      </c>
      <c r="F1525" s="299">
        <v>1030000</v>
      </c>
      <c r="G1525" s="299">
        <v>1030000</v>
      </c>
      <c r="H1525" s="299">
        <v>1</v>
      </c>
      <c r="I1525" s="40"/>
    </row>
    <row r="1526" spans="1:9" ht="27" x14ac:dyDescent="0.25">
      <c r="A1526" s="10">
        <v>5113</v>
      </c>
      <c r="B1526" s="10" t="s">
        <v>3121</v>
      </c>
      <c r="C1526" s="10" t="s">
        <v>111</v>
      </c>
      <c r="D1526" s="10" t="s">
        <v>40</v>
      </c>
      <c r="E1526" s="10" t="s">
        <v>34</v>
      </c>
      <c r="F1526" s="10">
        <v>393000</v>
      </c>
      <c r="G1526" s="10">
        <f>+F1526*H1526</f>
        <v>393000</v>
      </c>
      <c r="H1526" s="10">
        <v>1</v>
      </c>
      <c r="I1526" s="40"/>
    </row>
    <row r="1527" spans="1:9" ht="32.25" customHeight="1" x14ac:dyDescent="0.25">
      <c r="A1527" s="10" t="s">
        <v>112</v>
      </c>
      <c r="B1527" s="10" t="s">
        <v>889</v>
      </c>
      <c r="C1527" s="10" t="s">
        <v>111</v>
      </c>
      <c r="D1527" s="10" t="s">
        <v>37</v>
      </c>
      <c r="E1527" s="10" t="s">
        <v>34</v>
      </c>
      <c r="F1527" s="10">
        <v>0</v>
      </c>
      <c r="G1527" s="10">
        <v>0</v>
      </c>
      <c r="H1527" s="10">
        <v>1</v>
      </c>
      <c r="I1527" s="40"/>
    </row>
    <row r="1528" spans="1:9" ht="20.25" customHeight="1" x14ac:dyDescent="0.25">
      <c r="A1528" s="379" t="s">
        <v>2670</v>
      </c>
      <c r="B1528" s="380"/>
      <c r="C1528" s="380"/>
      <c r="D1528" s="380"/>
      <c r="E1528" s="380"/>
      <c r="F1528" s="380"/>
      <c r="G1528" s="380"/>
      <c r="H1528" s="380"/>
      <c r="I1528" s="40"/>
    </row>
    <row r="1529" spans="1:9" ht="21" customHeight="1" x14ac:dyDescent="0.25">
      <c r="A1529" s="402" t="s">
        <v>38</v>
      </c>
      <c r="B1529" s="403"/>
      <c r="C1529" s="403"/>
      <c r="D1529" s="403"/>
      <c r="E1529" s="403"/>
      <c r="F1529" s="403"/>
      <c r="G1529" s="403"/>
      <c r="H1529" s="404"/>
      <c r="I1529" s="40"/>
    </row>
    <row r="1530" spans="1:9" ht="27" x14ac:dyDescent="0.25">
      <c r="A1530" s="129">
        <v>4251</v>
      </c>
      <c r="B1530" s="129" t="s">
        <v>6828</v>
      </c>
      <c r="C1530" s="129" t="s">
        <v>104</v>
      </c>
      <c r="D1530" s="129" t="s">
        <v>35</v>
      </c>
      <c r="E1530" s="129" t="s">
        <v>34</v>
      </c>
      <c r="F1530" s="129">
        <v>0</v>
      </c>
      <c r="G1530" s="129">
        <v>0</v>
      </c>
      <c r="H1530" s="129">
        <v>1</v>
      </c>
      <c r="I1530" s="40"/>
    </row>
    <row r="1531" spans="1:9" ht="27" x14ac:dyDescent="0.25">
      <c r="A1531" s="129">
        <v>4251</v>
      </c>
      <c r="B1531" s="129" t="s">
        <v>5897</v>
      </c>
      <c r="C1531" s="129" t="s">
        <v>104</v>
      </c>
      <c r="D1531" s="129" t="s">
        <v>35</v>
      </c>
      <c r="E1531" s="129" t="s">
        <v>34</v>
      </c>
      <c r="F1531" s="129">
        <v>0</v>
      </c>
      <c r="G1531" s="129">
        <v>0</v>
      </c>
      <c r="H1531" s="129">
        <v>1</v>
      </c>
      <c r="I1531" s="40"/>
    </row>
    <row r="1532" spans="1:9" ht="27" x14ac:dyDescent="0.25">
      <c r="A1532" s="208">
        <v>4251</v>
      </c>
      <c r="B1532" s="208" t="s">
        <v>5886</v>
      </c>
      <c r="C1532" s="208" t="s">
        <v>104</v>
      </c>
      <c r="D1532" s="208" t="s">
        <v>35</v>
      </c>
      <c r="E1532" s="208" t="s">
        <v>34</v>
      </c>
      <c r="F1532" s="208">
        <v>0</v>
      </c>
      <c r="G1532" s="208">
        <v>0</v>
      </c>
      <c r="H1532" s="208">
        <v>1</v>
      </c>
      <c r="I1532" s="40"/>
    </row>
    <row r="1533" spans="1:9" ht="27" x14ac:dyDescent="0.25">
      <c r="A1533" s="208">
        <v>4251</v>
      </c>
      <c r="B1533" s="208" t="s">
        <v>5885</v>
      </c>
      <c r="C1533" s="208" t="s">
        <v>104</v>
      </c>
      <c r="D1533" s="208" t="s">
        <v>35</v>
      </c>
      <c r="E1533" s="208" t="s">
        <v>34</v>
      </c>
      <c r="F1533" s="208">
        <v>19950970</v>
      </c>
      <c r="G1533" s="208">
        <v>19950970</v>
      </c>
      <c r="H1533" s="208">
        <v>1</v>
      </c>
      <c r="I1533" s="40"/>
    </row>
    <row r="1534" spans="1:9" ht="27" x14ac:dyDescent="0.25">
      <c r="A1534" s="208" t="s">
        <v>131</v>
      </c>
      <c r="B1534" s="208" t="s">
        <v>4265</v>
      </c>
      <c r="C1534" s="208" t="s">
        <v>104</v>
      </c>
      <c r="D1534" s="208" t="s">
        <v>40</v>
      </c>
      <c r="E1534" s="208" t="s">
        <v>34</v>
      </c>
      <c r="F1534" s="208">
        <v>14849076</v>
      </c>
      <c r="G1534" s="208">
        <v>14849076</v>
      </c>
      <c r="H1534" s="208">
        <v>1</v>
      </c>
      <c r="I1534" s="40"/>
    </row>
    <row r="1535" spans="1:9" ht="27" x14ac:dyDescent="0.25">
      <c r="A1535" s="10"/>
      <c r="B1535" s="10" t="s">
        <v>2317</v>
      </c>
      <c r="C1535" s="10" t="s">
        <v>157</v>
      </c>
      <c r="D1535" s="10" t="s">
        <v>35</v>
      </c>
      <c r="E1535" s="10" t="s">
        <v>34</v>
      </c>
      <c r="F1535" s="10">
        <v>0</v>
      </c>
      <c r="G1535" s="10">
        <v>0</v>
      </c>
      <c r="H1535" s="10">
        <v>1</v>
      </c>
      <c r="I1535" s="40"/>
    </row>
    <row r="1536" spans="1:9" ht="27" x14ac:dyDescent="0.25">
      <c r="A1536" s="10" t="s">
        <v>115</v>
      </c>
      <c r="B1536" s="10" t="s">
        <v>856</v>
      </c>
      <c r="C1536" s="10" t="s">
        <v>191</v>
      </c>
      <c r="D1536" s="20" t="s">
        <v>35</v>
      </c>
      <c r="E1536" s="20" t="s">
        <v>34</v>
      </c>
      <c r="F1536" s="20">
        <v>0</v>
      </c>
      <c r="G1536" s="20">
        <v>0</v>
      </c>
      <c r="H1536" s="20">
        <v>1</v>
      </c>
      <c r="I1536" s="40"/>
    </row>
    <row r="1537" spans="1:9" ht="27" x14ac:dyDescent="0.25">
      <c r="A1537" s="10">
        <v>4251</v>
      </c>
      <c r="B1537" s="10" t="s">
        <v>277</v>
      </c>
      <c r="C1537" s="10" t="s">
        <v>104</v>
      </c>
      <c r="D1537" s="20" t="s">
        <v>37</v>
      </c>
      <c r="E1537" s="20" t="s">
        <v>34</v>
      </c>
      <c r="F1537" s="20">
        <v>19169100</v>
      </c>
      <c r="G1537" s="20">
        <v>19169100</v>
      </c>
      <c r="H1537" s="20">
        <v>1</v>
      </c>
      <c r="I1537" s="40"/>
    </row>
    <row r="1538" spans="1:9" ht="15" customHeight="1" x14ac:dyDescent="0.25">
      <c r="A1538" s="370" t="s">
        <v>32</v>
      </c>
      <c r="B1538" s="371"/>
      <c r="C1538" s="371"/>
      <c r="D1538" s="371"/>
      <c r="E1538" s="371"/>
      <c r="F1538" s="371"/>
      <c r="G1538" s="371"/>
      <c r="H1538" s="371"/>
      <c r="I1538" s="40"/>
    </row>
    <row r="1539" spans="1:9" ht="27" x14ac:dyDescent="0.25">
      <c r="A1539" s="320">
        <v>5113</v>
      </c>
      <c r="B1539" s="320" t="s">
        <v>7341</v>
      </c>
      <c r="C1539" s="320" t="s">
        <v>111</v>
      </c>
      <c r="D1539" s="320" t="s">
        <v>40</v>
      </c>
      <c r="E1539" s="320" t="s">
        <v>34</v>
      </c>
      <c r="F1539" s="320">
        <v>815280</v>
      </c>
      <c r="G1539" s="320">
        <v>815280</v>
      </c>
      <c r="H1539" s="320">
        <v>1</v>
      </c>
      <c r="I1539" s="40"/>
    </row>
    <row r="1540" spans="1:9" ht="27" x14ac:dyDescent="0.25">
      <c r="A1540" s="320">
        <v>4251</v>
      </c>
      <c r="B1540" s="320" t="s">
        <v>7059</v>
      </c>
      <c r="C1540" s="320" t="s">
        <v>111</v>
      </c>
      <c r="D1540" s="320" t="s">
        <v>40</v>
      </c>
      <c r="E1540" s="320" t="s">
        <v>34</v>
      </c>
      <c r="F1540" s="320">
        <v>29412</v>
      </c>
      <c r="G1540" s="320">
        <v>29412</v>
      </c>
      <c r="H1540" s="320">
        <v>1</v>
      </c>
      <c r="I1540" s="40"/>
    </row>
    <row r="1541" spans="1:9" ht="27" x14ac:dyDescent="0.25">
      <c r="A1541" s="299">
        <v>4251</v>
      </c>
      <c r="B1541" s="299" t="s">
        <v>7060</v>
      </c>
      <c r="C1541" s="299" t="s">
        <v>111</v>
      </c>
      <c r="D1541" s="299" t="s">
        <v>40</v>
      </c>
      <c r="E1541" s="299" t="s">
        <v>34</v>
      </c>
      <c r="F1541" s="299">
        <v>355295</v>
      </c>
      <c r="G1541" s="299">
        <v>355295</v>
      </c>
      <c r="H1541" s="299">
        <v>1</v>
      </c>
      <c r="I1541" s="40"/>
    </row>
    <row r="1542" spans="1:9" ht="27" x14ac:dyDescent="0.25">
      <c r="A1542" s="299">
        <v>4251</v>
      </c>
      <c r="B1542" s="299" t="s">
        <v>6183</v>
      </c>
      <c r="C1542" s="299" t="s">
        <v>111</v>
      </c>
      <c r="D1542" s="299" t="s">
        <v>40</v>
      </c>
      <c r="E1542" s="299" t="s">
        <v>34</v>
      </c>
      <c r="F1542" s="299">
        <v>60000</v>
      </c>
      <c r="G1542" s="299">
        <v>60000</v>
      </c>
      <c r="H1542" s="299">
        <v>1</v>
      </c>
      <c r="I1542" s="40"/>
    </row>
    <row r="1543" spans="1:9" ht="27" x14ac:dyDescent="0.25">
      <c r="A1543" s="227">
        <v>4251</v>
      </c>
      <c r="B1543" s="227" t="s">
        <v>5762</v>
      </c>
      <c r="C1543" s="227" t="s">
        <v>61</v>
      </c>
      <c r="D1543" s="227" t="s">
        <v>33</v>
      </c>
      <c r="E1543" s="227" t="s">
        <v>34</v>
      </c>
      <c r="F1543" s="227">
        <v>122000</v>
      </c>
      <c r="G1543" s="227">
        <v>122000</v>
      </c>
      <c r="H1543" s="227">
        <v>1</v>
      </c>
      <c r="I1543" s="40"/>
    </row>
    <row r="1544" spans="1:9" ht="27" x14ac:dyDescent="0.25">
      <c r="A1544" s="212">
        <v>4251</v>
      </c>
      <c r="B1544" s="212" t="s">
        <v>4929</v>
      </c>
      <c r="C1544" s="212" t="s">
        <v>111</v>
      </c>
      <c r="D1544" s="212" t="s">
        <v>40</v>
      </c>
      <c r="E1544" s="212" t="s">
        <v>34</v>
      </c>
      <c r="F1544" s="212">
        <v>100000</v>
      </c>
      <c r="G1544" s="212">
        <v>100000</v>
      </c>
      <c r="H1544" s="212">
        <v>1</v>
      </c>
      <c r="I1544" s="40"/>
    </row>
    <row r="1545" spans="1:9" ht="33" customHeight="1" x14ac:dyDescent="0.25">
      <c r="A1545" s="206" t="s">
        <v>112</v>
      </c>
      <c r="B1545" s="206" t="s">
        <v>892</v>
      </c>
      <c r="C1545" s="206" t="s">
        <v>111</v>
      </c>
      <c r="D1545" s="206" t="s">
        <v>37</v>
      </c>
      <c r="E1545" s="206" t="s">
        <v>34</v>
      </c>
      <c r="F1545" s="206">
        <v>0</v>
      </c>
      <c r="G1545" s="206">
        <v>0</v>
      </c>
      <c r="H1545" s="206">
        <v>1</v>
      </c>
      <c r="I1545" s="40"/>
    </row>
    <row r="1546" spans="1:9" ht="16.5" customHeight="1" x14ac:dyDescent="0.25">
      <c r="A1546" s="381" t="s">
        <v>2586</v>
      </c>
      <c r="B1546" s="382"/>
      <c r="C1546" s="382"/>
      <c r="D1546" s="382"/>
      <c r="E1546" s="382"/>
      <c r="F1546" s="382"/>
      <c r="G1546" s="382"/>
      <c r="H1546" s="382"/>
      <c r="I1546" s="40"/>
    </row>
    <row r="1547" spans="1:9" ht="15" customHeight="1" x14ac:dyDescent="0.25">
      <c r="A1547" s="438" t="s">
        <v>38</v>
      </c>
      <c r="B1547" s="439"/>
      <c r="C1547" s="439"/>
      <c r="D1547" s="439"/>
      <c r="E1547" s="439"/>
      <c r="F1547" s="439"/>
      <c r="G1547" s="439"/>
      <c r="H1547" s="440"/>
      <c r="I1547" s="40"/>
    </row>
    <row r="1548" spans="1:9" ht="24" customHeight="1" x14ac:dyDescent="0.25">
      <c r="A1548" s="27"/>
      <c r="B1548" s="10" t="s">
        <v>2316</v>
      </c>
      <c r="C1548" s="10" t="s">
        <v>157</v>
      </c>
      <c r="D1548" s="20" t="s">
        <v>35</v>
      </c>
      <c r="E1548" s="20" t="s">
        <v>34</v>
      </c>
      <c r="F1548" s="20">
        <v>0</v>
      </c>
      <c r="G1548" s="20">
        <v>0</v>
      </c>
      <c r="H1548" s="36">
        <v>1</v>
      </c>
      <c r="I1548" s="40"/>
    </row>
    <row r="1549" spans="1:9" ht="24" customHeight="1" x14ac:dyDescent="0.25">
      <c r="A1549" s="27"/>
      <c r="B1549" s="10" t="s">
        <v>2097</v>
      </c>
      <c r="C1549" s="10" t="s">
        <v>157</v>
      </c>
      <c r="D1549" s="20" t="s">
        <v>35</v>
      </c>
      <c r="E1549" s="20" t="s">
        <v>34</v>
      </c>
      <c r="F1549" s="20">
        <v>0</v>
      </c>
      <c r="G1549" s="20">
        <v>0</v>
      </c>
      <c r="H1549" s="36">
        <v>1</v>
      </c>
      <c r="I1549" s="40"/>
    </row>
    <row r="1550" spans="1:9" ht="41.25" customHeight="1" x14ac:dyDescent="0.25">
      <c r="A1550" s="10" t="s">
        <v>131</v>
      </c>
      <c r="B1550" s="10" t="s">
        <v>278</v>
      </c>
      <c r="C1550" s="20" t="s">
        <v>104</v>
      </c>
      <c r="D1550" s="20" t="s">
        <v>37</v>
      </c>
      <c r="E1550" s="20" t="s">
        <v>34</v>
      </c>
      <c r="F1550" s="20">
        <v>25000000</v>
      </c>
      <c r="G1550" s="20">
        <v>25000000</v>
      </c>
      <c r="H1550" s="36">
        <v>1</v>
      </c>
      <c r="I1550" s="40"/>
    </row>
    <row r="1551" spans="1:9" x14ac:dyDescent="0.25">
      <c r="A1551" s="10"/>
      <c r="B1551" s="16" t="s">
        <v>32</v>
      </c>
      <c r="C1551" s="16"/>
      <c r="D1551" s="16"/>
      <c r="E1551" s="16"/>
      <c r="F1551" s="16"/>
      <c r="G1551" s="16"/>
      <c r="H1551" s="36"/>
      <c r="I1551" s="40"/>
    </row>
    <row r="1552" spans="1:9" ht="27" x14ac:dyDescent="0.25">
      <c r="A1552" s="10" t="s">
        <v>112</v>
      </c>
      <c r="B1552" s="10" t="s">
        <v>885</v>
      </c>
      <c r="C1552" s="10" t="s">
        <v>111</v>
      </c>
      <c r="D1552" s="20" t="s">
        <v>37</v>
      </c>
      <c r="E1552" s="20" t="s">
        <v>34</v>
      </c>
      <c r="F1552" s="20">
        <v>0</v>
      </c>
      <c r="G1552" s="20">
        <v>0</v>
      </c>
      <c r="H1552" s="36">
        <v>1</v>
      </c>
      <c r="I1552" s="40"/>
    </row>
    <row r="1553" spans="1:11" ht="15" customHeight="1" x14ac:dyDescent="0.25">
      <c r="A1553" s="379" t="s">
        <v>2587</v>
      </c>
      <c r="B1553" s="380"/>
      <c r="C1553" s="380"/>
      <c r="D1553" s="380"/>
      <c r="E1553" s="380"/>
      <c r="F1553" s="380"/>
      <c r="G1553" s="380"/>
      <c r="H1553" s="380"/>
      <c r="I1553" s="40"/>
    </row>
    <row r="1554" spans="1:11" ht="21" customHeight="1" x14ac:dyDescent="0.25">
      <c r="A1554" s="370" t="s">
        <v>38</v>
      </c>
      <c r="B1554" s="371"/>
      <c r="C1554" s="371"/>
      <c r="D1554" s="371"/>
      <c r="E1554" s="371"/>
      <c r="F1554" s="371"/>
      <c r="G1554" s="371"/>
      <c r="H1554" s="371"/>
      <c r="I1554" s="40"/>
    </row>
    <row r="1555" spans="1:11" ht="27" x14ac:dyDescent="0.25">
      <c r="A1555" s="157">
        <v>4861</v>
      </c>
      <c r="B1555" s="157" t="s">
        <v>4914</v>
      </c>
      <c r="C1555" s="157" t="s">
        <v>104</v>
      </c>
      <c r="D1555" s="157" t="s">
        <v>35</v>
      </c>
      <c r="E1555" s="157" t="s">
        <v>34</v>
      </c>
      <c r="F1555" s="157">
        <v>0</v>
      </c>
      <c r="G1555" s="157">
        <v>0</v>
      </c>
      <c r="H1555" s="157">
        <v>1</v>
      </c>
      <c r="I1555" s="40"/>
    </row>
    <row r="1556" spans="1:11" ht="27" x14ac:dyDescent="0.25">
      <c r="A1556" s="20" t="s">
        <v>133</v>
      </c>
      <c r="B1556" s="20" t="s">
        <v>4142</v>
      </c>
      <c r="C1556" s="20" t="s">
        <v>104</v>
      </c>
      <c r="D1556" s="20" t="s">
        <v>35</v>
      </c>
      <c r="E1556" s="20" t="s">
        <v>34</v>
      </c>
      <c r="F1556" s="20">
        <v>0</v>
      </c>
      <c r="G1556" s="20">
        <v>0</v>
      </c>
      <c r="H1556" s="20">
        <v>1</v>
      </c>
      <c r="I1556" s="40"/>
    </row>
    <row r="1557" spans="1:11" ht="27" x14ac:dyDescent="0.25">
      <c r="A1557" s="20" t="s">
        <v>133</v>
      </c>
      <c r="B1557" s="20" t="s">
        <v>4143</v>
      </c>
      <c r="C1557" s="20" t="s">
        <v>104</v>
      </c>
      <c r="D1557" s="20" t="s">
        <v>35</v>
      </c>
      <c r="E1557" s="20" t="s">
        <v>34</v>
      </c>
      <c r="F1557" s="20">
        <v>0</v>
      </c>
      <c r="G1557" s="20">
        <v>0</v>
      </c>
      <c r="H1557" s="20">
        <v>1</v>
      </c>
      <c r="I1557" s="40"/>
    </row>
    <row r="1558" spans="1:11" ht="27" x14ac:dyDescent="0.25">
      <c r="A1558" s="20" t="s">
        <v>133</v>
      </c>
      <c r="B1558" s="20" t="s">
        <v>4144</v>
      </c>
      <c r="C1558" s="20" t="s">
        <v>104</v>
      </c>
      <c r="D1558" s="20" t="s">
        <v>35</v>
      </c>
      <c r="E1558" s="20" t="s">
        <v>34</v>
      </c>
      <c r="F1558" s="20">
        <v>0</v>
      </c>
      <c r="G1558" s="20">
        <v>0</v>
      </c>
      <c r="H1558" s="20">
        <v>1</v>
      </c>
      <c r="I1558" s="40"/>
    </row>
    <row r="1559" spans="1:11" ht="27" x14ac:dyDescent="0.25">
      <c r="A1559" s="20" t="s">
        <v>133</v>
      </c>
      <c r="B1559" s="20" t="s">
        <v>4145</v>
      </c>
      <c r="C1559" s="20" t="s">
        <v>104</v>
      </c>
      <c r="D1559" s="20" t="s">
        <v>35</v>
      </c>
      <c r="E1559" s="20" t="s">
        <v>34</v>
      </c>
      <c r="F1559" s="20">
        <v>0</v>
      </c>
      <c r="G1559" s="20">
        <v>0</v>
      </c>
      <c r="H1559" s="20">
        <v>1</v>
      </c>
      <c r="I1559" s="40"/>
    </row>
    <row r="1560" spans="1:11" ht="27" x14ac:dyDescent="0.25">
      <c r="A1560" s="20" t="s">
        <v>133</v>
      </c>
      <c r="B1560" s="20" t="s">
        <v>4146</v>
      </c>
      <c r="C1560" s="20" t="s">
        <v>104</v>
      </c>
      <c r="D1560" s="20" t="s">
        <v>35</v>
      </c>
      <c r="E1560" s="20" t="s">
        <v>34</v>
      </c>
      <c r="F1560" s="20">
        <v>0</v>
      </c>
      <c r="G1560" s="20">
        <v>0</v>
      </c>
      <c r="H1560" s="20">
        <v>1</v>
      </c>
      <c r="I1560" s="40"/>
    </row>
    <row r="1561" spans="1:11" ht="27" x14ac:dyDescent="0.25">
      <c r="A1561" s="20" t="s">
        <v>133</v>
      </c>
      <c r="B1561" s="20" t="s">
        <v>4147</v>
      </c>
      <c r="C1561" s="20" t="s">
        <v>104</v>
      </c>
      <c r="D1561" s="20" t="s">
        <v>35</v>
      </c>
      <c r="E1561" s="20" t="s">
        <v>34</v>
      </c>
      <c r="F1561" s="20">
        <v>0</v>
      </c>
      <c r="G1561" s="20">
        <v>0</v>
      </c>
      <c r="H1561" s="20">
        <v>1</v>
      </c>
      <c r="I1561" s="40"/>
    </row>
    <row r="1562" spans="1:11" ht="40.5" x14ac:dyDescent="0.25">
      <c r="A1562" s="20">
        <v>4239</v>
      </c>
      <c r="B1562" s="20" t="s">
        <v>3705</v>
      </c>
      <c r="C1562" s="20" t="s">
        <v>3706</v>
      </c>
      <c r="D1562" s="20" t="s">
        <v>33</v>
      </c>
      <c r="E1562" s="20" t="s">
        <v>34</v>
      </c>
      <c r="F1562" s="20">
        <v>2030000</v>
      </c>
      <c r="G1562" s="20">
        <v>2030000</v>
      </c>
      <c r="H1562" s="20">
        <v>1</v>
      </c>
      <c r="I1562" s="40"/>
    </row>
    <row r="1563" spans="1:11" ht="27" x14ac:dyDescent="0.25">
      <c r="A1563" s="20">
        <v>4239</v>
      </c>
      <c r="B1563" s="20" t="s">
        <v>3703</v>
      </c>
      <c r="C1563" s="20" t="s">
        <v>2997</v>
      </c>
      <c r="D1563" s="20" t="s">
        <v>33</v>
      </c>
      <c r="E1563" s="20" t="s">
        <v>34</v>
      </c>
      <c r="F1563" s="20">
        <v>3430000</v>
      </c>
      <c r="G1563" s="20">
        <v>3430000</v>
      </c>
      <c r="H1563" s="20">
        <v>1</v>
      </c>
      <c r="I1563" s="40"/>
    </row>
    <row r="1564" spans="1:11" ht="27" x14ac:dyDescent="0.25">
      <c r="A1564" s="20">
        <v>4239</v>
      </c>
      <c r="B1564" s="20" t="s">
        <v>3704</v>
      </c>
      <c r="C1564" s="20" t="s">
        <v>2997</v>
      </c>
      <c r="D1564" s="20" t="s">
        <v>33</v>
      </c>
      <c r="E1564" s="20" t="s">
        <v>34</v>
      </c>
      <c r="F1564" s="20">
        <v>4528000</v>
      </c>
      <c r="G1564" s="20">
        <v>4528000</v>
      </c>
      <c r="H1564" s="20">
        <v>1</v>
      </c>
      <c r="I1564" s="40"/>
    </row>
    <row r="1565" spans="1:11" ht="27" x14ac:dyDescent="0.25">
      <c r="A1565" s="20">
        <v>4239</v>
      </c>
      <c r="B1565" s="20" t="s">
        <v>3774</v>
      </c>
      <c r="C1565" s="20" t="s">
        <v>2997</v>
      </c>
      <c r="D1565" s="20" t="s">
        <v>33</v>
      </c>
      <c r="E1565" s="20" t="s">
        <v>34</v>
      </c>
      <c r="F1565" s="20">
        <v>1456000</v>
      </c>
      <c r="G1565" s="20">
        <v>1456000</v>
      </c>
      <c r="H1565" s="20">
        <v>1</v>
      </c>
      <c r="I1565" s="40"/>
    </row>
    <row r="1566" spans="1:11" ht="27" x14ac:dyDescent="0.25">
      <c r="A1566" s="20">
        <v>4239</v>
      </c>
      <c r="B1566" s="20" t="s">
        <v>2998</v>
      </c>
      <c r="C1566" s="20" t="s">
        <v>2997</v>
      </c>
      <c r="D1566" s="20" t="s">
        <v>33</v>
      </c>
      <c r="E1566" s="20" t="s">
        <v>34</v>
      </c>
      <c r="F1566" s="20">
        <v>384000</v>
      </c>
      <c r="G1566" s="20">
        <v>384000</v>
      </c>
      <c r="H1566" s="20">
        <v>1</v>
      </c>
      <c r="I1566" s="40"/>
    </row>
    <row r="1567" spans="1:11" ht="27" x14ac:dyDescent="0.25">
      <c r="A1567" s="20">
        <v>4239</v>
      </c>
      <c r="B1567" s="20" t="s">
        <v>3056</v>
      </c>
      <c r="C1567" s="20" t="s">
        <v>2997</v>
      </c>
      <c r="D1567" s="20" t="s">
        <v>33</v>
      </c>
      <c r="E1567" s="20" t="s">
        <v>34</v>
      </c>
      <c r="F1567" s="20">
        <v>7794000</v>
      </c>
      <c r="G1567" s="20">
        <v>7794000</v>
      </c>
      <c r="H1567" s="20">
        <v>1</v>
      </c>
      <c r="I1567" s="40"/>
    </row>
    <row r="1568" spans="1:11" ht="27" x14ac:dyDescent="0.25">
      <c r="A1568" s="20">
        <v>4239</v>
      </c>
      <c r="B1568" s="20" t="s">
        <v>2996</v>
      </c>
      <c r="C1568" s="20" t="s">
        <v>2997</v>
      </c>
      <c r="D1568" s="20" t="s">
        <v>33</v>
      </c>
      <c r="E1568" s="20" t="s">
        <v>34</v>
      </c>
      <c r="F1568" s="20">
        <v>10472000</v>
      </c>
      <c r="G1568" s="20">
        <v>10472000</v>
      </c>
      <c r="H1568" s="20">
        <v>1</v>
      </c>
      <c r="I1568" s="40"/>
      <c r="K1568" s="141"/>
    </row>
    <row r="1569" spans="1:9" ht="27" x14ac:dyDescent="0.25">
      <c r="A1569" s="16"/>
      <c r="B1569" s="20" t="s">
        <v>2568</v>
      </c>
      <c r="C1569" s="20" t="s">
        <v>104</v>
      </c>
      <c r="D1569" s="20" t="s">
        <v>37</v>
      </c>
      <c r="E1569" s="20" t="s">
        <v>34</v>
      </c>
      <c r="F1569" s="20">
        <v>0</v>
      </c>
      <c r="G1569" s="20">
        <v>0</v>
      </c>
      <c r="H1569" s="20">
        <v>1</v>
      </c>
      <c r="I1569" s="40"/>
    </row>
    <row r="1570" spans="1:9" ht="27" x14ac:dyDescent="0.25">
      <c r="A1570" s="10" t="s">
        <v>133</v>
      </c>
      <c r="B1570" s="20" t="s">
        <v>3586</v>
      </c>
      <c r="C1570" s="20" t="s">
        <v>104</v>
      </c>
      <c r="D1570" s="20" t="s">
        <v>35</v>
      </c>
      <c r="E1570" s="20" t="s">
        <v>34</v>
      </c>
      <c r="F1570" s="20">
        <v>49000000</v>
      </c>
      <c r="G1570" s="20">
        <v>49000000</v>
      </c>
      <c r="H1570" s="20">
        <v>1</v>
      </c>
      <c r="I1570" s="40"/>
    </row>
    <row r="1571" spans="1:9" ht="27" x14ac:dyDescent="0.25">
      <c r="A1571" s="16"/>
      <c r="B1571" s="20" t="s">
        <v>2365</v>
      </c>
      <c r="C1571" s="20" t="s">
        <v>104</v>
      </c>
      <c r="D1571" s="20" t="s">
        <v>35</v>
      </c>
      <c r="E1571" s="20" t="s">
        <v>34</v>
      </c>
      <c r="F1571" s="20">
        <v>0</v>
      </c>
      <c r="G1571" s="20">
        <v>0</v>
      </c>
      <c r="H1571" s="20">
        <v>1</v>
      </c>
      <c r="I1571" s="40"/>
    </row>
    <row r="1572" spans="1:9" ht="27" x14ac:dyDescent="0.25">
      <c r="A1572" s="10" t="s">
        <v>133</v>
      </c>
      <c r="B1572" s="20" t="s">
        <v>855</v>
      </c>
      <c r="C1572" s="20" t="s">
        <v>104</v>
      </c>
      <c r="D1572" s="20" t="s">
        <v>35</v>
      </c>
      <c r="E1572" s="20" t="s">
        <v>34</v>
      </c>
      <c r="F1572" s="20">
        <v>0</v>
      </c>
      <c r="G1572" s="20">
        <v>0</v>
      </c>
      <c r="H1572" s="20">
        <v>1</v>
      </c>
      <c r="I1572" s="40"/>
    </row>
    <row r="1573" spans="1:9" ht="21" customHeight="1" x14ac:dyDescent="0.25">
      <c r="A1573" s="10" t="s">
        <v>115</v>
      </c>
      <c r="B1573" s="20" t="s">
        <v>847</v>
      </c>
      <c r="C1573" s="20" t="s">
        <v>848</v>
      </c>
      <c r="D1573" s="20" t="s">
        <v>37</v>
      </c>
      <c r="E1573" s="20" t="s">
        <v>34</v>
      </c>
      <c r="F1573" s="20">
        <v>0</v>
      </c>
      <c r="G1573" s="20">
        <v>0</v>
      </c>
      <c r="H1573" s="20">
        <v>1</v>
      </c>
      <c r="I1573" s="40"/>
    </row>
    <row r="1574" spans="1:9" ht="40.5" customHeight="1" x14ac:dyDescent="0.25">
      <c r="A1574" s="26">
        <v>4861</v>
      </c>
      <c r="B1574" s="20" t="s">
        <v>288</v>
      </c>
      <c r="C1574" s="20" t="s">
        <v>104</v>
      </c>
      <c r="D1574" s="20" t="s">
        <v>37</v>
      </c>
      <c r="E1574" s="20" t="s">
        <v>34</v>
      </c>
      <c r="F1574" s="20">
        <v>0</v>
      </c>
      <c r="G1574" s="20">
        <v>0</v>
      </c>
      <c r="H1574" s="36">
        <v>1</v>
      </c>
      <c r="I1574" s="40"/>
    </row>
    <row r="1575" spans="1:9" ht="15" customHeight="1" x14ac:dyDescent="0.25">
      <c r="A1575" s="370" t="s">
        <v>32</v>
      </c>
      <c r="B1575" s="371"/>
      <c r="C1575" s="371"/>
      <c r="D1575" s="371"/>
      <c r="E1575" s="371"/>
      <c r="F1575" s="371"/>
      <c r="G1575" s="371"/>
      <c r="H1575" s="371"/>
      <c r="I1575" s="40"/>
    </row>
    <row r="1576" spans="1:9" ht="27" x14ac:dyDescent="0.25">
      <c r="A1576" s="362">
        <v>4861</v>
      </c>
      <c r="B1576" s="362" t="s">
        <v>7744</v>
      </c>
      <c r="C1576" s="362" t="s">
        <v>111</v>
      </c>
      <c r="D1576" s="362" t="s">
        <v>40</v>
      </c>
      <c r="E1576" s="362" t="s">
        <v>34</v>
      </c>
      <c r="F1576" s="362">
        <v>0</v>
      </c>
      <c r="G1576" s="362">
        <v>0</v>
      </c>
      <c r="H1576" s="362">
        <v>1</v>
      </c>
      <c r="I1576" s="40"/>
    </row>
    <row r="1577" spans="1:9" ht="27" x14ac:dyDescent="0.25">
      <c r="A1577" s="341">
        <v>4861</v>
      </c>
      <c r="B1577" s="362" t="s">
        <v>7539</v>
      </c>
      <c r="C1577" s="362" t="s">
        <v>111</v>
      </c>
      <c r="D1577" s="362" t="s">
        <v>40</v>
      </c>
      <c r="E1577" s="362" t="s">
        <v>34</v>
      </c>
      <c r="F1577" s="362">
        <v>0</v>
      </c>
      <c r="G1577" s="362">
        <v>0</v>
      </c>
      <c r="H1577" s="362">
        <v>1</v>
      </c>
      <c r="I1577" s="40"/>
    </row>
    <row r="1578" spans="1:9" ht="27" x14ac:dyDescent="0.25">
      <c r="A1578" s="157">
        <v>4239</v>
      </c>
      <c r="B1578" s="341" t="s">
        <v>4917</v>
      </c>
      <c r="C1578" s="341" t="s">
        <v>2997</v>
      </c>
      <c r="D1578" s="341" t="s">
        <v>33</v>
      </c>
      <c r="E1578" s="341" t="s">
        <v>34</v>
      </c>
      <c r="F1578" s="341">
        <v>5104000</v>
      </c>
      <c r="G1578" s="341">
        <v>5104000</v>
      </c>
      <c r="H1578" s="341">
        <v>1</v>
      </c>
      <c r="I1578" s="40"/>
    </row>
    <row r="1579" spans="1:9" ht="27" x14ac:dyDescent="0.25">
      <c r="A1579" s="157">
        <v>4239</v>
      </c>
      <c r="B1579" s="157" t="s">
        <v>4916</v>
      </c>
      <c r="C1579" s="157" t="s">
        <v>2997</v>
      </c>
      <c r="D1579" s="157" t="s">
        <v>33</v>
      </c>
      <c r="E1579" s="157" t="s">
        <v>34</v>
      </c>
      <c r="F1579" s="157">
        <v>660000</v>
      </c>
      <c r="G1579" s="157">
        <v>660000</v>
      </c>
      <c r="H1579" s="157">
        <v>1</v>
      </c>
      <c r="I1579" s="40"/>
    </row>
    <row r="1580" spans="1:9" ht="27" x14ac:dyDescent="0.25">
      <c r="A1580" s="157">
        <v>4239</v>
      </c>
      <c r="B1580" s="157" t="s">
        <v>4915</v>
      </c>
      <c r="C1580" s="157" t="s">
        <v>2997</v>
      </c>
      <c r="D1580" s="157" t="s">
        <v>33</v>
      </c>
      <c r="E1580" s="157" t="s">
        <v>34</v>
      </c>
      <c r="F1580" s="157">
        <v>2562000</v>
      </c>
      <c r="G1580" s="157">
        <v>2562000</v>
      </c>
      <c r="H1580" s="157">
        <v>1</v>
      </c>
      <c r="I1580" s="40"/>
    </row>
    <row r="1581" spans="1:9" ht="27" x14ac:dyDescent="0.25">
      <c r="A1581" s="157" t="s">
        <v>133</v>
      </c>
      <c r="B1581" s="157" t="s">
        <v>3747</v>
      </c>
      <c r="C1581" s="157" t="s">
        <v>111</v>
      </c>
      <c r="D1581" s="157" t="s">
        <v>40</v>
      </c>
      <c r="E1581" s="157" t="s">
        <v>34</v>
      </c>
      <c r="F1581" s="157">
        <v>1000000</v>
      </c>
      <c r="G1581" s="157">
        <v>1000000</v>
      </c>
      <c r="H1581" s="157">
        <v>1</v>
      </c>
      <c r="I1581" s="40"/>
    </row>
    <row r="1582" spans="1:9" ht="40.5" customHeight="1" x14ac:dyDescent="0.25">
      <c r="A1582" s="157" t="s">
        <v>133</v>
      </c>
      <c r="B1582" s="157" t="s">
        <v>2224</v>
      </c>
      <c r="C1582" s="157" t="s">
        <v>291</v>
      </c>
      <c r="D1582" s="157" t="s">
        <v>37</v>
      </c>
      <c r="E1582" s="157" t="s">
        <v>34</v>
      </c>
      <c r="F1582" s="157">
        <v>22000000</v>
      </c>
      <c r="G1582" s="157">
        <v>22000000</v>
      </c>
      <c r="H1582" s="157">
        <v>1</v>
      </c>
      <c r="I1582" s="40"/>
    </row>
    <row r="1583" spans="1:9" x14ac:dyDescent="0.25">
      <c r="A1583" s="379" t="s">
        <v>3149</v>
      </c>
      <c r="B1583" s="380"/>
      <c r="C1583" s="380"/>
      <c r="D1583" s="380"/>
      <c r="E1583" s="380"/>
      <c r="F1583" s="380"/>
      <c r="G1583" s="380"/>
      <c r="H1583" s="380"/>
      <c r="I1583" s="40"/>
    </row>
    <row r="1584" spans="1:9" x14ac:dyDescent="0.25">
      <c r="A1584" s="370" t="s">
        <v>32</v>
      </c>
      <c r="B1584" s="371"/>
      <c r="C1584" s="371"/>
      <c r="D1584" s="371"/>
      <c r="E1584" s="371"/>
      <c r="F1584" s="371"/>
      <c r="G1584" s="371"/>
      <c r="H1584" s="371"/>
      <c r="I1584" s="40"/>
    </row>
    <row r="1585" spans="1:9" ht="27" x14ac:dyDescent="0.25">
      <c r="A1585" s="75">
        <v>4239</v>
      </c>
      <c r="B1585" s="75" t="s">
        <v>945</v>
      </c>
      <c r="C1585" s="75" t="s">
        <v>119</v>
      </c>
      <c r="D1585" s="75" t="s">
        <v>35</v>
      </c>
      <c r="E1585" s="75" t="s">
        <v>34</v>
      </c>
      <c r="F1585" s="75">
        <v>1190000</v>
      </c>
      <c r="G1585" s="75">
        <v>1190000</v>
      </c>
      <c r="H1585" s="75">
        <v>1</v>
      </c>
      <c r="I1585" s="40"/>
    </row>
    <row r="1586" spans="1:9" ht="17.25" customHeight="1" x14ac:dyDescent="0.25">
      <c r="A1586" s="379" t="s">
        <v>4200</v>
      </c>
      <c r="B1586" s="380"/>
      <c r="C1586" s="380"/>
      <c r="D1586" s="380"/>
      <c r="E1586" s="380"/>
      <c r="F1586" s="380"/>
      <c r="G1586" s="380"/>
      <c r="H1586" s="380"/>
      <c r="I1586" s="40"/>
    </row>
    <row r="1587" spans="1:9" ht="15" customHeight="1" x14ac:dyDescent="0.25">
      <c r="A1587" s="370" t="s">
        <v>32</v>
      </c>
      <c r="B1587" s="371"/>
      <c r="C1587" s="371"/>
      <c r="D1587" s="371"/>
      <c r="E1587" s="371"/>
      <c r="F1587" s="371"/>
      <c r="G1587" s="371"/>
      <c r="H1587" s="371"/>
      <c r="I1587" s="40"/>
    </row>
    <row r="1588" spans="1:9" ht="27" x14ac:dyDescent="0.25">
      <c r="A1588" s="10" t="s">
        <v>112</v>
      </c>
      <c r="B1588" s="10" t="s">
        <v>4019</v>
      </c>
      <c r="C1588" s="10" t="s">
        <v>111</v>
      </c>
      <c r="D1588" s="10" t="s">
        <v>40</v>
      </c>
      <c r="E1588" s="10" t="s">
        <v>34</v>
      </c>
      <c r="F1588" s="10">
        <v>133296</v>
      </c>
      <c r="G1588" s="10">
        <v>133296</v>
      </c>
      <c r="H1588" s="10">
        <v>1</v>
      </c>
      <c r="I1588" s="40"/>
    </row>
    <row r="1589" spans="1:9" x14ac:dyDescent="0.25">
      <c r="A1589" s="379" t="s">
        <v>5699</v>
      </c>
      <c r="B1589" s="380"/>
      <c r="C1589" s="380"/>
      <c r="D1589" s="380"/>
      <c r="E1589" s="380"/>
      <c r="F1589" s="380"/>
      <c r="G1589" s="380"/>
      <c r="H1589" s="380"/>
      <c r="I1589" s="40"/>
    </row>
    <row r="1590" spans="1:9" x14ac:dyDescent="0.25">
      <c r="A1590" s="370" t="s">
        <v>32</v>
      </c>
      <c r="B1590" s="371"/>
      <c r="C1590" s="371"/>
      <c r="D1590" s="371"/>
      <c r="E1590" s="371"/>
      <c r="F1590" s="371"/>
      <c r="G1590" s="371"/>
      <c r="H1590" s="371"/>
      <c r="I1590" s="40"/>
    </row>
    <row r="1591" spans="1:9" ht="27" x14ac:dyDescent="0.25">
      <c r="A1591" s="211">
        <v>5113</v>
      </c>
      <c r="B1591" s="211" t="s">
        <v>5908</v>
      </c>
      <c r="C1591" s="211" t="s">
        <v>111</v>
      </c>
      <c r="D1591" s="211" t="s">
        <v>37</v>
      </c>
      <c r="E1591" s="211" t="s">
        <v>34</v>
      </c>
      <c r="F1591" s="211">
        <v>0</v>
      </c>
      <c r="G1591" s="211">
        <v>0</v>
      </c>
      <c r="H1591" s="211">
        <v>1</v>
      </c>
      <c r="I1591" s="40"/>
    </row>
    <row r="1592" spans="1:9" ht="27" x14ac:dyDescent="0.25">
      <c r="A1592" s="211">
        <v>4251</v>
      </c>
      <c r="B1592" s="211" t="s">
        <v>5700</v>
      </c>
      <c r="C1592" s="211" t="s">
        <v>5701</v>
      </c>
      <c r="D1592" s="211" t="s">
        <v>35</v>
      </c>
      <c r="E1592" s="211" t="s">
        <v>34</v>
      </c>
      <c r="F1592" s="211">
        <v>25815283</v>
      </c>
      <c r="G1592" s="200">
        <v>25815283</v>
      </c>
      <c r="H1592" s="211">
        <v>1</v>
      </c>
      <c r="I1592" s="40"/>
    </row>
    <row r="1593" spans="1:9" ht="17.25" customHeight="1" x14ac:dyDescent="0.25">
      <c r="A1593" s="379" t="s">
        <v>2588</v>
      </c>
      <c r="B1593" s="380"/>
      <c r="C1593" s="380"/>
      <c r="D1593" s="380"/>
      <c r="E1593" s="380"/>
      <c r="F1593" s="380"/>
      <c r="G1593" s="380"/>
      <c r="H1593" s="380"/>
      <c r="I1593" s="40"/>
    </row>
    <row r="1594" spans="1:9" ht="15" customHeight="1" x14ac:dyDescent="0.25">
      <c r="A1594" s="370" t="s">
        <v>32</v>
      </c>
      <c r="B1594" s="371"/>
      <c r="C1594" s="371"/>
      <c r="D1594" s="371"/>
      <c r="E1594" s="371"/>
      <c r="F1594" s="371"/>
      <c r="G1594" s="371"/>
      <c r="H1594" s="371"/>
      <c r="I1594" s="40"/>
    </row>
    <row r="1595" spans="1:9" ht="27" x14ac:dyDescent="0.25">
      <c r="A1595" s="10" t="s">
        <v>131</v>
      </c>
      <c r="B1595" s="10" t="s">
        <v>527</v>
      </c>
      <c r="C1595" s="10" t="s">
        <v>111</v>
      </c>
      <c r="D1595" s="20" t="s">
        <v>40</v>
      </c>
      <c r="E1595" s="20" t="s">
        <v>34</v>
      </c>
      <c r="F1595" s="20">
        <v>0</v>
      </c>
      <c r="G1595" s="20">
        <v>0</v>
      </c>
      <c r="H1595" s="36">
        <v>1</v>
      </c>
      <c r="I1595" s="40"/>
    </row>
    <row r="1596" spans="1:9" ht="25.5" customHeight="1" x14ac:dyDescent="0.25">
      <c r="A1596" s="379" t="s">
        <v>4356</v>
      </c>
      <c r="B1596" s="380"/>
      <c r="C1596" s="380"/>
      <c r="D1596" s="380"/>
      <c r="E1596" s="380"/>
      <c r="F1596" s="380"/>
      <c r="G1596" s="380"/>
      <c r="H1596" s="380"/>
      <c r="I1596" s="40"/>
    </row>
    <row r="1597" spans="1:9" ht="15" customHeight="1" x14ac:dyDescent="0.25">
      <c r="A1597" s="370" t="s">
        <v>32</v>
      </c>
      <c r="B1597" s="371"/>
      <c r="C1597" s="371"/>
      <c r="D1597" s="371"/>
      <c r="E1597" s="371"/>
      <c r="F1597" s="371"/>
      <c r="G1597" s="371"/>
      <c r="H1597" s="371"/>
      <c r="I1597" s="40"/>
    </row>
    <row r="1598" spans="1:9" ht="27" x14ac:dyDescent="0.25">
      <c r="A1598" s="337">
        <v>4861</v>
      </c>
      <c r="B1598" s="337" t="s">
        <v>7473</v>
      </c>
      <c r="C1598" s="337" t="s">
        <v>582</v>
      </c>
      <c r="D1598" s="337" t="s">
        <v>35</v>
      </c>
      <c r="E1598" s="337" t="s">
        <v>34</v>
      </c>
      <c r="F1598" s="337">
        <v>0</v>
      </c>
      <c r="G1598" s="337">
        <v>0</v>
      </c>
      <c r="H1598" s="337">
        <v>1</v>
      </c>
    </row>
    <row r="1599" spans="1:9" ht="27" x14ac:dyDescent="0.25">
      <c r="A1599" s="201">
        <v>4861</v>
      </c>
      <c r="B1599" s="337" t="s">
        <v>5708</v>
      </c>
      <c r="C1599" s="337" t="s">
        <v>582</v>
      </c>
      <c r="D1599" s="337" t="s">
        <v>33</v>
      </c>
      <c r="E1599" s="337" t="s">
        <v>34</v>
      </c>
      <c r="F1599" s="337">
        <v>22336400</v>
      </c>
      <c r="G1599" s="337">
        <v>22336400</v>
      </c>
      <c r="H1599" s="337">
        <v>1</v>
      </c>
    </row>
    <row r="1600" spans="1:9" ht="40.5" customHeight="1" x14ac:dyDescent="0.25">
      <c r="A1600" s="10" t="s">
        <v>133</v>
      </c>
      <c r="B1600" s="10" t="s">
        <v>2279</v>
      </c>
      <c r="C1600" s="10" t="s">
        <v>581</v>
      </c>
      <c r="D1600" s="10" t="s">
        <v>37</v>
      </c>
      <c r="E1600" s="10" t="s">
        <v>34</v>
      </c>
      <c r="F1600" s="10">
        <v>154157200</v>
      </c>
      <c r="G1600" s="10">
        <v>154157200</v>
      </c>
      <c r="H1600" s="10">
        <v>1</v>
      </c>
    </row>
    <row r="1601" spans="1:27" ht="40.5" customHeight="1" x14ac:dyDescent="0.25">
      <c r="A1601" s="10" t="s">
        <v>133</v>
      </c>
      <c r="B1601" s="10" t="s">
        <v>2280</v>
      </c>
      <c r="C1601" s="10" t="s">
        <v>581</v>
      </c>
      <c r="D1601" s="20" t="s">
        <v>37</v>
      </c>
      <c r="E1601" s="20" t="s">
        <v>34</v>
      </c>
      <c r="F1601" s="20">
        <v>56400000</v>
      </c>
      <c r="G1601" s="20">
        <v>56400000</v>
      </c>
      <c r="H1601" s="20">
        <v>1</v>
      </c>
    </row>
    <row r="1602" spans="1:27" ht="40.5" customHeight="1" x14ac:dyDescent="0.25">
      <c r="A1602" s="10" t="s">
        <v>133</v>
      </c>
      <c r="B1602" s="10" t="s">
        <v>2281</v>
      </c>
      <c r="C1602" s="10" t="s">
        <v>581</v>
      </c>
      <c r="D1602" s="20" t="s">
        <v>37</v>
      </c>
      <c r="E1602" s="20" t="s">
        <v>34</v>
      </c>
      <c r="F1602" s="20">
        <v>31837080</v>
      </c>
      <c r="G1602" s="20">
        <v>31837080</v>
      </c>
      <c r="H1602" s="20">
        <v>1</v>
      </c>
      <c r="J1602" s="11"/>
      <c r="K1602" s="11"/>
      <c r="L1602" s="11"/>
      <c r="M1602" s="11"/>
      <c r="N1602" s="11"/>
      <c r="O1602" s="11"/>
      <c r="Y1602" s="11"/>
      <c r="Z1602" s="11"/>
      <c r="AA1602" s="11"/>
    </row>
    <row r="1603" spans="1:27" ht="40.5" customHeight="1" x14ac:dyDescent="0.25">
      <c r="A1603" s="10" t="s">
        <v>133</v>
      </c>
      <c r="B1603" s="10" t="s">
        <v>2282</v>
      </c>
      <c r="C1603" s="10" t="s">
        <v>581</v>
      </c>
      <c r="D1603" s="20" t="s">
        <v>37</v>
      </c>
      <c r="E1603" s="20" t="s">
        <v>34</v>
      </c>
      <c r="F1603" s="20">
        <v>170414300</v>
      </c>
      <c r="G1603" s="20">
        <v>170414300</v>
      </c>
      <c r="H1603" s="20">
        <v>1</v>
      </c>
      <c r="J1603" s="11"/>
      <c r="K1603" s="11"/>
      <c r="L1603" s="11"/>
      <c r="M1603" s="11"/>
      <c r="N1603" s="11"/>
      <c r="O1603" s="11"/>
      <c r="Y1603" s="11"/>
      <c r="Z1603" s="11"/>
      <c r="AA1603" s="11"/>
    </row>
    <row r="1604" spans="1:27" ht="40.5" customHeight="1" x14ac:dyDescent="0.25">
      <c r="A1604" s="10" t="s">
        <v>133</v>
      </c>
      <c r="B1604" s="10" t="s">
        <v>2283</v>
      </c>
      <c r="C1604" s="10" t="s">
        <v>581</v>
      </c>
      <c r="D1604" s="20" t="s">
        <v>37</v>
      </c>
      <c r="E1604" s="20" t="s">
        <v>34</v>
      </c>
      <c r="F1604" s="20">
        <v>40830100</v>
      </c>
      <c r="G1604" s="20">
        <v>40830100</v>
      </c>
      <c r="H1604" s="20">
        <v>1</v>
      </c>
      <c r="J1604" s="11"/>
      <c r="K1604" s="11"/>
      <c r="L1604" s="11"/>
      <c r="M1604" s="11"/>
      <c r="N1604" s="11"/>
      <c r="O1604" s="11"/>
      <c r="Y1604" s="11"/>
      <c r="Z1604" s="11"/>
      <c r="AA1604" s="11"/>
    </row>
    <row r="1605" spans="1:27" ht="40.5" customHeight="1" x14ac:dyDescent="0.25">
      <c r="A1605" s="10" t="s">
        <v>133</v>
      </c>
      <c r="B1605" s="10" t="s">
        <v>2278</v>
      </c>
      <c r="C1605" s="10" t="s">
        <v>582</v>
      </c>
      <c r="D1605" s="10" t="s">
        <v>40</v>
      </c>
      <c r="E1605" s="10" t="s">
        <v>34</v>
      </c>
      <c r="F1605" s="10">
        <v>81900000</v>
      </c>
      <c r="G1605" s="10">
        <v>81900000</v>
      </c>
      <c r="H1605" s="10">
        <v>1</v>
      </c>
      <c r="J1605" s="11"/>
      <c r="K1605" s="11"/>
      <c r="L1605" s="11"/>
      <c r="M1605" s="11"/>
      <c r="N1605" s="11"/>
      <c r="O1605" s="11"/>
      <c r="Y1605" s="11"/>
      <c r="Z1605" s="11"/>
      <c r="AA1605" s="11"/>
    </row>
    <row r="1606" spans="1:27" ht="40.5" customHeight="1" x14ac:dyDescent="0.25">
      <c r="A1606" s="10" t="s">
        <v>133</v>
      </c>
      <c r="B1606" s="10" t="s">
        <v>2284</v>
      </c>
      <c r="C1606" s="10" t="s">
        <v>194</v>
      </c>
      <c r="D1606" s="20" t="s">
        <v>10</v>
      </c>
      <c r="E1606" s="20" t="s">
        <v>34</v>
      </c>
      <c r="F1606" s="20">
        <v>14700000</v>
      </c>
      <c r="G1606" s="20">
        <v>14700000</v>
      </c>
      <c r="H1606" s="20">
        <v>1</v>
      </c>
      <c r="J1606" s="11"/>
      <c r="K1606" s="11"/>
      <c r="L1606" s="11"/>
      <c r="M1606" s="11"/>
      <c r="N1606" s="11"/>
      <c r="O1606" s="11"/>
      <c r="Y1606" s="11"/>
      <c r="Z1606" s="11"/>
      <c r="AA1606" s="11"/>
    </row>
    <row r="1607" spans="1:27" ht="40.5" customHeight="1" x14ac:dyDescent="0.25">
      <c r="A1607" s="10" t="s">
        <v>6797</v>
      </c>
      <c r="B1607" s="10" t="s">
        <v>2291</v>
      </c>
      <c r="C1607" s="10" t="s">
        <v>111</v>
      </c>
      <c r="D1607" s="10" t="s">
        <v>37</v>
      </c>
      <c r="E1607" s="10" t="s">
        <v>34</v>
      </c>
      <c r="F1607" s="10">
        <v>60000</v>
      </c>
      <c r="G1607" s="10">
        <v>60000</v>
      </c>
      <c r="H1607" s="10">
        <v>1</v>
      </c>
      <c r="J1607" s="11"/>
      <c r="K1607" s="11"/>
      <c r="L1607" s="11"/>
      <c r="M1607" s="11"/>
      <c r="N1607" s="11"/>
      <c r="O1607" s="11"/>
      <c r="Y1607" s="11"/>
      <c r="Z1607" s="11"/>
      <c r="AA1607" s="11"/>
    </row>
    <row r="1608" spans="1:27" ht="40.5" customHeight="1" x14ac:dyDescent="0.25">
      <c r="A1608" s="10"/>
      <c r="B1608" s="10" t="s">
        <v>2457</v>
      </c>
      <c r="C1608" s="10" t="s">
        <v>111</v>
      </c>
      <c r="D1608" s="10" t="s">
        <v>37</v>
      </c>
      <c r="E1608" s="10" t="s">
        <v>34</v>
      </c>
      <c r="F1608" s="10">
        <v>290000</v>
      </c>
      <c r="G1608" s="10">
        <v>290000</v>
      </c>
      <c r="H1608" s="20">
        <v>1</v>
      </c>
      <c r="J1608" s="11"/>
      <c r="K1608" s="11"/>
      <c r="L1608" s="11"/>
      <c r="M1608" s="11"/>
      <c r="N1608" s="11"/>
      <c r="O1608" s="11"/>
      <c r="Y1608" s="11"/>
      <c r="Z1608" s="11"/>
      <c r="AA1608" s="11"/>
    </row>
    <row r="1609" spans="1:27" x14ac:dyDescent="0.25">
      <c r="A1609" s="370" t="s">
        <v>2358</v>
      </c>
      <c r="B1609" s="371"/>
      <c r="C1609" s="371"/>
      <c r="D1609" s="371"/>
      <c r="E1609" s="371"/>
      <c r="F1609" s="371"/>
      <c r="G1609" s="371"/>
      <c r="H1609" s="372"/>
      <c r="J1609" s="11"/>
      <c r="K1609" s="11"/>
      <c r="L1609" s="11"/>
      <c r="M1609" s="11"/>
      <c r="N1609" s="11"/>
      <c r="O1609" s="11"/>
      <c r="Y1609" s="11"/>
      <c r="Z1609" s="11"/>
      <c r="AA1609" s="11"/>
    </row>
    <row r="1610" spans="1:27" ht="27" x14ac:dyDescent="0.25">
      <c r="A1610" s="356">
        <v>4861</v>
      </c>
      <c r="B1610" s="356" t="s">
        <v>7696</v>
      </c>
      <c r="C1610" s="356" t="s">
        <v>1874</v>
      </c>
      <c r="D1610" s="356" t="s">
        <v>35</v>
      </c>
      <c r="E1610" s="356" t="s">
        <v>34</v>
      </c>
      <c r="F1610" s="356">
        <v>0</v>
      </c>
      <c r="G1610" s="356">
        <v>0</v>
      </c>
      <c r="H1610" s="20">
        <v>1</v>
      </c>
      <c r="J1610" s="11"/>
      <c r="K1610" s="11"/>
      <c r="L1610" s="11"/>
      <c r="M1610" s="11"/>
      <c r="N1610" s="11"/>
      <c r="O1610" s="11"/>
      <c r="Y1610" s="11"/>
      <c r="Z1610" s="11"/>
      <c r="AA1610" s="11"/>
    </row>
    <row r="1611" spans="1:27" ht="40.5" customHeight="1" x14ac:dyDescent="0.25">
      <c r="A1611" s="119" t="s">
        <v>133</v>
      </c>
      <c r="B1611" s="356" t="s">
        <v>1873</v>
      </c>
      <c r="C1611" s="356" t="s">
        <v>1874</v>
      </c>
      <c r="D1611" s="356" t="s">
        <v>35</v>
      </c>
      <c r="E1611" s="356" t="s">
        <v>34</v>
      </c>
      <c r="F1611" s="356">
        <v>79600000</v>
      </c>
      <c r="G1611" s="356">
        <v>79600000</v>
      </c>
      <c r="H1611" s="20">
        <v>1</v>
      </c>
      <c r="J1611" s="11"/>
      <c r="K1611" s="11"/>
      <c r="L1611" s="11"/>
      <c r="M1611" s="11"/>
      <c r="N1611" s="11"/>
      <c r="O1611" s="11"/>
      <c r="Y1611" s="11"/>
      <c r="Z1611" s="11"/>
      <c r="AA1611" s="11"/>
    </row>
    <row r="1612" spans="1:27" ht="40.5" customHeight="1" x14ac:dyDescent="0.25">
      <c r="A1612" s="119">
        <v>4861</v>
      </c>
      <c r="B1612" s="119" t="s">
        <v>4357</v>
      </c>
      <c r="C1612" s="119" t="s">
        <v>1874</v>
      </c>
      <c r="D1612" s="119" t="s">
        <v>35</v>
      </c>
      <c r="E1612" s="265" t="s">
        <v>34</v>
      </c>
      <c r="F1612" s="265">
        <v>10600128</v>
      </c>
      <c r="G1612" s="265">
        <v>10600128</v>
      </c>
      <c r="H1612" s="20">
        <v>1</v>
      </c>
      <c r="J1612" s="11"/>
      <c r="K1612" s="11"/>
      <c r="L1612" s="11"/>
      <c r="M1612" s="11"/>
      <c r="N1612" s="11"/>
      <c r="O1612" s="11"/>
      <c r="Y1612" s="11"/>
      <c r="Z1612" s="11"/>
      <c r="AA1612" s="11"/>
    </row>
    <row r="1613" spans="1:27" ht="40.5" customHeight="1" x14ac:dyDescent="0.25">
      <c r="A1613" s="10" t="s">
        <v>133</v>
      </c>
      <c r="B1613" s="10" t="s">
        <v>1875</v>
      </c>
      <c r="C1613" s="10" t="s">
        <v>1876</v>
      </c>
      <c r="D1613" s="20" t="s">
        <v>37</v>
      </c>
      <c r="E1613" s="20" t="s">
        <v>34</v>
      </c>
      <c r="F1613" s="20">
        <v>87716600</v>
      </c>
      <c r="G1613" s="20">
        <v>87716600</v>
      </c>
      <c r="H1613" s="20">
        <v>1</v>
      </c>
      <c r="J1613" s="11"/>
      <c r="K1613" s="11"/>
      <c r="L1613" s="11"/>
      <c r="M1613" s="11"/>
      <c r="N1613" s="11"/>
      <c r="O1613" s="11"/>
      <c r="Y1613" s="11"/>
      <c r="Z1613" s="11"/>
      <c r="AA1613" s="11"/>
    </row>
    <row r="1614" spans="1:27" ht="15" customHeight="1" x14ac:dyDescent="0.25">
      <c r="A1614" s="368" t="s">
        <v>2589</v>
      </c>
      <c r="B1614" s="369"/>
      <c r="C1614" s="369"/>
      <c r="D1614" s="369"/>
      <c r="E1614" s="369"/>
      <c r="F1614" s="369"/>
      <c r="G1614" s="369"/>
      <c r="H1614" s="401"/>
      <c r="J1614" s="11"/>
      <c r="K1614" s="11"/>
      <c r="L1614" s="11"/>
      <c r="M1614" s="11"/>
      <c r="N1614" s="11"/>
      <c r="O1614" s="11"/>
      <c r="Y1614" s="11"/>
      <c r="Z1614" s="11"/>
      <c r="AA1614" s="11"/>
    </row>
    <row r="1615" spans="1:27" x14ac:dyDescent="0.25">
      <c r="A1615" s="370" t="s">
        <v>8</v>
      </c>
      <c r="B1615" s="371"/>
      <c r="C1615" s="371"/>
      <c r="D1615" s="371"/>
      <c r="E1615" s="371"/>
      <c r="F1615" s="371"/>
      <c r="G1615" s="371"/>
      <c r="H1615" s="372"/>
      <c r="J1615" s="11"/>
      <c r="K1615" s="11"/>
      <c r="L1615" s="11"/>
      <c r="M1615" s="11"/>
      <c r="N1615" s="11"/>
      <c r="O1615" s="11"/>
      <c r="Y1615" s="11"/>
      <c r="Z1615" s="11"/>
      <c r="AA1615" s="11"/>
    </row>
    <row r="1616" spans="1:27" x14ac:dyDescent="0.25">
      <c r="A1616" s="26">
        <v>5121</v>
      </c>
      <c r="B1616" s="26" t="s">
        <v>2349</v>
      </c>
      <c r="C1616" s="26" t="s">
        <v>2350</v>
      </c>
      <c r="D1616" s="26" t="s">
        <v>10</v>
      </c>
      <c r="E1616" s="26" t="s">
        <v>11</v>
      </c>
      <c r="F1616" s="26">
        <v>49000000</v>
      </c>
      <c r="G1616" s="26">
        <f>+F1616*H1616</f>
        <v>196000000</v>
      </c>
      <c r="H1616" s="26">
        <v>4</v>
      </c>
      <c r="J1616" s="11"/>
      <c r="K1616" s="11"/>
      <c r="L1616" s="11"/>
      <c r="M1616" s="11"/>
      <c r="N1616" s="11"/>
      <c r="O1616" s="11"/>
      <c r="Y1616" s="11"/>
      <c r="Z1616" s="11"/>
      <c r="AA1616" s="11"/>
    </row>
    <row r="1617" spans="1:33" x14ac:dyDescent="0.25">
      <c r="A1617" s="370" t="s">
        <v>2358</v>
      </c>
      <c r="B1617" s="371"/>
      <c r="C1617" s="371"/>
      <c r="D1617" s="371"/>
      <c r="E1617" s="371"/>
      <c r="F1617" s="371"/>
      <c r="G1617" s="371"/>
      <c r="H1617" s="372"/>
      <c r="J1617" s="11"/>
      <c r="K1617" s="11"/>
      <c r="L1617" s="11"/>
      <c r="M1617" s="11"/>
      <c r="N1617" s="11"/>
      <c r="O1617" s="11"/>
      <c r="Y1617" s="11"/>
      <c r="Z1617" s="11"/>
      <c r="AA1617" s="11"/>
    </row>
    <row r="1618" spans="1:33" ht="27" x14ac:dyDescent="0.25">
      <c r="A1618" s="119">
        <v>5112</v>
      </c>
      <c r="B1618" s="119" t="s">
        <v>2359</v>
      </c>
      <c r="C1618" s="119" t="s">
        <v>191</v>
      </c>
      <c r="D1618" s="119" t="s">
        <v>35</v>
      </c>
      <c r="E1618" s="119" t="s">
        <v>34</v>
      </c>
      <c r="F1618" s="119">
        <v>49000000</v>
      </c>
      <c r="G1618" s="119">
        <f>+F1618*H1618</f>
        <v>49000000</v>
      </c>
      <c r="H1618" s="20">
        <v>1</v>
      </c>
      <c r="J1618" s="11"/>
      <c r="K1618" s="11"/>
      <c r="L1618" s="11"/>
      <c r="M1618" s="11"/>
      <c r="N1618" s="11"/>
      <c r="O1618" s="11"/>
      <c r="Y1618" s="11"/>
      <c r="Z1618" s="11"/>
      <c r="AA1618" s="11"/>
    </row>
    <row r="1619" spans="1:33" x14ac:dyDescent="0.25">
      <c r="A1619" s="370" t="s">
        <v>32</v>
      </c>
      <c r="B1619" s="371"/>
      <c r="C1619" s="371"/>
      <c r="D1619" s="371"/>
      <c r="E1619" s="371"/>
      <c r="F1619" s="371"/>
      <c r="G1619" s="371"/>
      <c r="H1619" s="372"/>
      <c r="J1619" s="11"/>
      <c r="K1619" s="11"/>
      <c r="L1619" s="11"/>
      <c r="M1619" s="11"/>
      <c r="N1619" s="11"/>
      <c r="O1619" s="11"/>
      <c r="Y1619" s="11"/>
      <c r="Z1619" s="11"/>
      <c r="AA1619" s="11"/>
    </row>
    <row r="1620" spans="1:33" ht="27" x14ac:dyDescent="0.25">
      <c r="A1620" s="26">
        <v>5112</v>
      </c>
      <c r="B1620" s="26" t="s">
        <v>2314</v>
      </c>
      <c r="C1620" s="26" t="s">
        <v>111</v>
      </c>
      <c r="D1620" s="26" t="s">
        <v>40</v>
      </c>
      <c r="E1620" s="26" t="s">
        <v>34</v>
      </c>
      <c r="F1620" s="26">
        <v>1000000</v>
      </c>
      <c r="G1620" s="26">
        <v>1000000</v>
      </c>
      <c r="H1620" s="26">
        <v>1</v>
      </c>
      <c r="J1620" s="11"/>
      <c r="K1620" s="11"/>
      <c r="L1620" s="11"/>
      <c r="M1620" s="11"/>
      <c r="N1620" s="11"/>
      <c r="O1620" s="11"/>
      <c r="Y1620" s="11"/>
      <c r="Z1620" s="11"/>
      <c r="AA1620" s="11"/>
    </row>
    <row r="1621" spans="1:33" ht="27" x14ac:dyDescent="0.25">
      <c r="A1621" s="10" t="s">
        <v>255</v>
      </c>
      <c r="B1621" s="10" t="s">
        <v>548</v>
      </c>
      <c r="C1621" s="10" t="s">
        <v>236</v>
      </c>
      <c r="D1621" s="10" t="s">
        <v>35</v>
      </c>
      <c r="E1621" s="10" t="s">
        <v>57</v>
      </c>
      <c r="F1621" s="10">
        <v>7000</v>
      </c>
      <c r="G1621" s="10">
        <f>+F1621*H1621</f>
        <v>7000000</v>
      </c>
      <c r="H1621" s="10">
        <v>1000</v>
      </c>
      <c r="J1621" s="11"/>
      <c r="K1621" s="11"/>
      <c r="L1621" s="11"/>
      <c r="M1621" s="11"/>
      <c r="N1621" s="11"/>
      <c r="O1621" s="11"/>
      <c r="Y1621" s="11"/>
      <c r="Z1621" s="11"/>
      <c r="AA1621" s="11"/>
      <c r="AB1621" s="142"/>
      <c r="AC1621" s="130"/>
    </row>
    <row r="1622" spans="1:33" ht="27" x14ac:dyDescent="0.25">
      <c r="A1622" s="10" t="s">
        <v>255</v>
      </c>
      <c r="B1622" s="20" t="s">
        <v>428</v>
      </c>
      <c r="C1622" s="20" t="s">
        <v>236</v>
      </c>
      <c r="D1622" s="20" t="s">
        <v>37</v>
      </c>
      <c r="E1622" s="20" t="s">
        <v>34</v>
      </c>
      <c r="F1622" s="20">
        <v>0</v>
      </c>
      <c r="G1622" s="20">
        <v>0</v>
      </c>
      <c r="H1622" s="20">
        <v>1</v>
      </c>
      <c r="J1622" s="11"/>
      <c r="K1622" s="11"/>
      <c r="L1622" s="11"/>
      <c r="M1622" s="11"/>
      <c r="N1622" s="11"/>
      <c r="O1622" s="11"/>
      <c r="Y1622" s="11"/>
      <c r="Z1622" s="11"/>
      <c r="AA1622" s="11"/>
      <c r="AB1622" s="142"/>
      <c r="AC1622" s="130"/>
    </row>
    <row r="1623" spans="1:33" ht="15" customHeight="1" x14ac:dyDescent="0.25">
      <c r="A1623" s="368" t="s">
        <v>2590</v>
      </c>
      <c r="B1623" s="369"/>
      <c r="C1623" s="369"/>
      <c r="D1623" s="369"/>
      <c r="E1623" s="369"/>
      <c r="F1623" s="369"/>
      <c r="G1623" s="369"/>
      <c r="H1623" s="401"/>
      <c r="J1623" s="11"/>
      <c r="K1623" s="11"/>
      <c r="L1623" s="11"/>
      <c r="M1623" s="11"/>
      <c r="N1623" s="11"/>
      <c r="O1623" s="11"/>
      <c r="Y1623" s="11"/>
      <c r="Z1623" s="11"/>
      <c r="AA1623" s="11"/>
      <c r="AB1623" s="142"/>
      <c r="AC1623" s="130"/>
      <c r="AD1623" s="11"/>
      <c r="AE1623" s="11"/>
      <c r="AF1623" s="11"/>
      <c r="AG1623" s="11"/>
    </row>
    <row r="1624" spans="1:33" s="68" customFormat="1" ht="15" customHeight="1" x14ac:dyDescent="0.25">
      <c r="A1624" s="370" t="s">
        <v>8</v>
      </c>
      <c r="B1624" s="371"/>
      <c r="C1624" s="371"/>
      <c r="D1624" s="371"/>
      <c r="E1624" s="371"/>
      <c r="F1624" s="371"/>
      <c r="G1624" s="371"/>
      <c r="H1624" s="372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1"/>
      <c r="T1624" s="11"/>
      <c r="U1624" s="11"/>
      <c r="V1624" s="11"/>
      <c r="W1624" s="11"/>
      <c r="X1624" s="11"/>
      <c r="Y1624" s="11"/>
      <c r="Z1624" s="11"/>
      <c r="AA1624" s="11"/>
      <c r="AB1624" s="143"/>
      <c r="AC1624" s="131"/>
      <c r="AD1624" s="69"/>
      <c r="AE1624" s="69"/>
      <c r="AF1624" s="69"/>
      <c r="AG1624" s="69"/>
    </row>
    <row r="1625" spans="1:33" s="68" customFormat="1" ht="27" x14ac:dyDescent="0.25">
      <c r="A1625" s="157">
        <v>5121</v>
      </c>
      <c r="B1625" s="157" t="s">
        <v>4995</v>
      </c>
      <c r="C1625" s="157" t="s">
        <v>290</v>
      </c>
      <c r="D1625" s="157" t="s">
        <v>10</v>
      </c>
      <c r="E1625" s="157" t="s">
        <v>11</v>
      </c>
      <c r="F1625" s="157">
        <v>40000000</v>
      </c>
      <c r="G1625" s="157">
        <f>+F1625*H1625</f>
        <v>80000000</v>
      </c>
      <c r="H1625" s="19">
        <v>2</v>
      </c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  <c r="S1625" s="11"/>
      <c r="T1625" s="11"/>
      <c r="U1625" s="11"/>
      <c r="V1625" s="11"/>
      <c r="W1625" s="11"/>
      <c r="X1625" s="11"/>
      <c r="Y1625" s="11"/>
      <c r="Z1625" s="11"/>
      <c r="AA1625" s="11"/>
      <c r="AB1625" s="143"/>
      <c r="AC1625" s="131"/>
      <c r="AD1625" s="69"/>
      <c r="AE1625" s="69"/>
      <c r="AF1625" s="69"/>
      <c r="AG1625" s="69"/>
    </row>
    <row r="1626" spans="1:33" s="68" customFormat="1" ht="27" x14ac:dyDescent="0.25">
      <c r="A1626" s="157">
        <v>5121</v>
      </c>
      <c r="B1626" s="157" t="s">
        <v>4994</v>
      </c>
      <c r="C1626" s="157" t="s">
        <v>290</v>
      </c>
      <c r="D1626" s="157" t="s">
        <v>10</v>
      </c>
      <c r="E1626" s="157" t="s">
        <v>11</v>
      </c>
      <c r="F1626" s="157">
        <v>70000000</v>
      </c>
      <c r="G1626" s="157">
        <v>70000000</v>
      </c>
      <c r="H1626" s="19">
        <v>1</v>
      </c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1"/>
      <c r="T1626" s="11"/>
      <c r="U1626" s="11"/>
      <c r="V1626" s="11"/>
      <c r="W1626" s="11"/>
      <c r="X1626" s="11"/>
      <c r="Y1626" s="11"/>
      <c r="Z1626" s="11"/>
      <c r="AA1626" s="11"/>
      <c r="AB1626" s="143"/>
      <c r="AC1626" s="131"/>
      <c r="AD1626" s="69"/>
      <c r="AE1626" s="69"/>
      <c r="AF1626" s="69"/>
      <c r="AG1626" s="69"/>
    </row>
    <row r="1627" spans="1:33" s="78" customFormat="1" ht="15" customHeight="1" x14ac:dyDescent="0.25">
      <c r="A1627" s="20">
        <v>5131</v>
      </c>
      <c r="B1627" s="20" t="s">
        <v>312</v>
      </c>
      <c r="C1627" s="20" t="s">
        <v>306</v>
      </c>
      <c r="D1627" s="20" t="s">
        <v>35</v>
      </c>
      <c r="E1627" s="20" t="s">
        <v>11</v>
      </c>
      <c r="F1627" s="20">
        <v>59600</v>
      </c>
      <c r="G1627" s="20">
        <f>+H1627*F1627</f>
        <v>8940000</v>
      </c>
      <c r="H1627" s="20">
        <v>150</v>
      </c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1"/>
      <c r="T1627" s="11"/>
      <c r="U1627" s="11"/>
      <c r="V1627" s="11"/>
      <c r="W1627" s="11"/>
      <c r="X1627" s="11"/>
      <c r="Y1627" s="11"/>
      <c r="Z1627" s="11"/>
      <c r="AA1627" s="11"/>
      <c r="AB1627" s="144"/>
      <c r="AC1627" s="132"/>
      <c r="AD1627" s="79"/>
      <c r="AE1627" s="79"/>
      <c r="AF1627" s="79"/>
      <c r="AG1627" s="79"/>
    </row>
    <row r="1628" spans="1:33" s="78" customFormat="1" ht="15" customHeight="1" x14ac:dyDescent="0.25">
      <c r="A1628" s="20">
        <v>5131</v>
      </c>
      <c r="B1628" s="20" t="s">
        <v>300</v>
      </c>
      <c r="C1628" s="20" t="s">
        <v>298</v>
      </c>
      <c r="D1628" s="20" t="s">
        <v>35</v>
      </c>
      <c r="E1628" s="20" t="s">
        <v>11</v>
      </c>
      <c r="F1628" s="20">
        <v>40440</v>
      </c>
      <c r="G1628" s="20">
        <f t="shared" ref="G1628:G1657" si="51">+H1628*F1628</f>
        <v>2022000</v>
      </c>
      <c r="H1628" s="20">
        <v>50</v>
      </c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  <c r="S1628" s="11"/>
      <c r="T1628" s="11"/>
      <c r="U1628" s="11"/>
      <c r="V1628" s="11"/>
      <c r="W1628" s="11"/>
      <c r="X1628" s="11"/>
      <c r="Y1628" s="11"/>
      <c r="Z1628" s="11"/>
      <c r="AA1628" s="11"/>
      <c r="AB1628" s="144"/>
      <c r="AC1628" s="132"/>
      <c r="AD1628" s="79"/>
      <c r="AE1628" s="79"/>
      <c r="AF1628" s="79"/>
      <c r="AG1628" s="79"/>
    </row>
    <row r="1629" spans="1:33" s="78" customFormat="1" ht="15" customHeight="1" x14ac:dyDescent="0.25">
      <c r="A1629" s="20">
        <v>5131</v>
      </c>
      <c r="B1629" s="20" t="s">
        <v>315</v>
      </c>
      <c r="C1629" s="20" t="s">
        <v>306</v>
      </c>
      <c r="D1629" s="20" t="s">
        <v>35</v>
      </c>
      <c r="E1629" s="20" t="s">
        <v>11</v>
      </c>
      <c r="F1629" s="20">
        <v>59400</v>
      </c>
      <c r="G1629" s="20">
        <f t="shared" si="51"/>
        <v>5940000</v>
      </c>
      <c r="H1629" s="20">
        <v>100</v>
      </c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1"/>
      <c r="T1629" s="11"/>
      <c r="U1629" s="11"/>
      <c r="V1629" s="11"/>
      <c r="W1629" s="11"/>
      <c r="X1629" s="11"/>
      <c r="Y1629" s="11"/>
      <c r="Z1629" s="11"/>
      <c r="AA1629" s="11"/>
      <c r="AB1629" s="144"/>
      <c r="AC1629" s="132"/>
      <c r="AD1629" s="79"/>
      <c r="AE1629" s="79"/>
      <c r="AF1629" s="79"/>
      <c r="AG1629" s="79"/>
    </row>
    <row r="1630" spans="1:33" s="78" customFormat="1" ht="15" customHeight="1" x14ac:dyDescent="0.25">
      <c r="A1630" s="20">
        <v>5131</v>
      </c>
      <c r="B1630" s="20" t="s">
        <v>317</v>
      </c>
      <c r="C1630" s="20" t="s">
        <v>306</v>
      </c>
      <c r="D1630" s="20" t="s">
        <v>35</v>
      </c>
      <c r="E1630" s="20" t="s">
        <v>11</v>
      </c>
      <c r="F1630" s="20">
        <v>45000</v>
      </c>
      <c r="G1630" s="20">
        <f t="shared" si="51"/>
        <v>5400000</v>
      </c>
      <c r="H1630" s="20">
        <v>120</v>
      </c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1"/>
      <c r="T1630" s="11"/>
      <c r="U1630" s="11"/>
      <c r="V1630" s="11"/>
      <c r="W1630" s="11"/>
      <c r="X1630" s="11"/>
      <c r="Y1630" s="11"/>
      <c r="Z1630" s="11"/>
      <c r="AA1630" s="11"/>
      <c r="AB1630" s="144"/>
      <c r="AC1630" s="132"/>
      <c r="AD1630" s="79"/>
      <c r="AE1630" s="79"/>
      <c r="AF1630" s="79"/>
      <c r="AG1630" s="79"/>
    </row>
    <row r="1631" spans="1:33" s="78" customFormat="1" ht="15" customHeight="1" x14ac:dyDescent="0.25">
      <c r="A1631" s="20">
        <v>5131</v>
      </c>
      <c r="B1631" s="20" t="s">
        <v>326</v>
      </c>
      <c r="C1631" s="20" t="s">
        <v>306</v>
      </c>
      <c r="D1631" s="20" t="s">
        <v>35</v>
      </c>
      <c r="E1631" s="20" t="s">
        <v>11</v>
      </c>
      <c r="F1631" s="20">
        <v>20000</v>
      </c>
      <c r="G1631" s="20">
        <f t="shared" si="51"/>
        <v>4000000</v>
      </c>
      <c r="H1631" s="20">
        <v>200</v>
      </c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  <c r="S1631" s="11"/>
      <c r="T1631" s="11"/>
      <c r="U1631" s="11"/>
      <c r="V1631" s="11"/>
      <c r="W1631" s="11"/>
      <c r="X1631" s="11"/>
      <c r="Y1631" s="11"/>
      <c r="Z1631" s="11"/>
      <c r="AA1631" s="11"/>
      <c r="AB1631" s="144"/>
      <c r="AC1631" s="132"/>
      <c r="AD1631" s="79"/>
      <c r="AE1631" s="79"/>
      <c r="AF1631" s="79"/>
      <c r="AG1631" s="79"/>
    </row>
    <row r="1632" spans="1:33" s="78" customFormat="1" ht="15" customHeight="1" x14ac:dyDescent="0.25">
      <c r="A1632" s="20">
        <v>5131</v>
      </c>
      <c r="B1632" s="20" t="s">
        <v>303</v>
      </c>
      <c r="C1632" s="20" t="s">
        <v>298</v>
      </c>
      <c r="D1632" s="20" t="s">
        <v>35</v>
      </c>
      <c r="E1632" s="20" t="s">
        <v>11</v>
      </c>
      <c r="F1632" s="20">
        <v>31200</v>
      </c>
      <c r="G1632" s="20">
        <f t="shared" si="51"/>
        <v>3120000</v>
      </c>
      <c r="H1632" s="20">
        <v>100</v>
      </c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1"/>
      <c r="T1632" s="11"/>
      <c r="U1632" s="11"/>
      <c r="V1632" s="11"/>
      <c r="W1632" s="11"/>
      <c r="X1632" s="11"/>
      <c r="Y1632" s="11"/>
      <c r="Z1632" s="11"/>
      <c r="AA1632" s="11"/>
      <c r="AB1632" s="144"/>
      <c r="AC1632" s="132"/>
      <c r="AD1632" s="79"/>
      <c r="AE1632" s="79"/>
      <c r="AF1632" s="79"/>
      <c r="AG1632" s="79"/>
    </row>
    <row r="1633" spans="1:33" s="78" customFormat="1" ht="15" customHeight="1" x14ac:dyDescent="0.25">
      <c r="A1633" s="20">
        <v>5131</v>
      </c>
      <c r="B1633" s="20" t="s">
        <v>297</v>
      </c>
      <c r="C1633" s="20" t="s">
        <v>298</v>
      </c>
      <c r="D1633" s="20" t="s">
        <v>35</v>
      </c>
      <c r="E1633" s="20" t="s">
        <v>11</v>
      </c>
      <c r="F1633" s="20">
        <v>3333.34</v>
      </c>
      <c r="G1633" s="20">
        <f t="shared" si="51"/>
        <v>500001</v>
      </c>
      <c r="H1633" s="20">
        <v>150</v>
      </c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1"/>
      <c r="T1633" s="11"/>
      <c r="U1633" s="11"/>
      <c r="V1633" s="11"/>
      <c r="W1633" s="11"/>
      <c r="X1633" s="11"/>
      <c r="Y1633" s="11"/>
      <c r="Z1633" s="11"/>
      <c r="AA1633" s="11"/>
      <c r="AB1633" s="144"/>
      <c r="AC1633" s="132"/>
      <c r="AD1633" s="79"/>
      <c r="AE1633" s="79"/>
      <c r="AF1633" s="79"/>
      <c r="AG1633" s="79"/>
    </row>
    <row r="1634" spans="1:33" s="78" customFormat="1" ht="15" customHeight="1" x14ac:dyDescent="0.25">
      <c r="A1634" s="20">
        <v>5131</v>
      </c>
      <c r="B1634" s="20" t="s">
        <v>322</v>
      </c>
      <c r="C1634" s="20" t="s">
        <v>306</v>
      </c>
      <c r="D1634" s="20" t="s">
        <v>35</v>
      </c>
      <c r="E1634" s="20" t="s">
        <v>11</v>
      </c>
      <c r="F1634" s="20">
        <v>20000</v>
      </c>
      <c r="G1634" s="20">
        <f t="shared" si="51"/>
        <v>2000000</v>
      </c>
      <c r="H1634" s="20">
        <v>100</v>
      </c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  <c r="S1634" s="11"/>
      <c r="T1634" s="11"/>
      <c r="U1634" s="11"/>
      <c r="V1634" s="11"/>
      <c r="W1634" s="11"/>
      <c r="X1634" s="11"/>
      <c r="Y1634" s="11"/>
      <c r="Z1634" s="11"/>
      <c r="AA1634" s="11"/>
      <c r="AB1634" s="145"/>
      <c r="AC1634" s="133"/>
      <c r="AD1634" s="134"/>
      <c r="AE1634" s="134"/>
      <c r="AF1634" s="134"/>
      <c r="AG1634" s="79"/>
    </row>
    <row r="1635" spans="1:33" s="78" customFormat="1" ht="15" customHeight="1" x14ac:dyDescent="0.25">
      <c r="A1635" s="20">
        <v>5131</v>
      </c>
      <c r="B1635" s="20" t="s">
        <v>299</v>
      </c>
      <c r="C1635" s="20" t="s">
        <v>298</v>
      </c>
      <c r="D1635" s="20" t="s">
        <v>35</v>
      </c>
      <c r="E1635" s="20" t="s">
        <v>11</v>
      </c>
      <c r="F1635" s="20">
        <v>4666.67</v>
      </c>
      <c r="G1635" s="20">
        <f t="shared" si="51"/>
        <v>700000.5</v>
      </c>
      <c r="H1635" s="20">
        <v>150</v>
      </c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1"/>
      <c r="T1635" s="11"/>
      <c r="U1635" s="11"/>
      <c r="V1635" s="11"/>
      <c r="W1635" s="11"/>
      <c r="X1635" s="11"/>
      <c r="Y1635" s="11"/>
      <c r="Z1635" s="11"/>
      <c r="AA1635" s="11"/>
      <c r="AB1635" s="145"/>
      <c r="AC1635" s="133"/>
      <c r="AD1635" s="134"/>
      <c r="AE1635" s="134"/>
      <c r="AF1635" s="134"/>
      <c r="AG1635" s="79"/>
    </row>
    <row r="1636" spans="1:33" s="78" customFormat="1" ht="15" customHeight="1" x14ac:dyDescent="0.25">
      <c r="A1636" s="20">
        <v>5131</v>
      </c>
      <c r="B1636" s="20" t="s">
        <v>311</v>
      </c>
      <c r="C1636" s="20" t="s">
        <v>306</v>
      </c>
      <c r="D1636" s="20" t="s">
        <v>35</v>
      </c>
      <c r="E1636" s="20" t="s">
        <v>11</v>
      </c>
      <c r="F1636" s="20">
        <v>96000</v>
      </c>
      <c r="G1636" s="20">
        <f t="shared" si="51"/>
        <v>2880000</v>
      </c>
      <c r="H1636" s="20">
        <v>30</v>
      </c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1"/>
      <c r="T1636" s="11"/>
      <c r="U1636" s="11"/>
      <c r="V1636" s="11"/>
      <c r="W1636" s="11"/>
      <c r="X1636" s="11"/>
      <c r="Y1636" s="11"/>
      <c r="Z1636" s="11"/>
      <c r="AA1636" s="11"/>
      <c r="AB1636" s="145"/>
      <c r="AC1636" s="133"/>
      <c r="AD1636" s="134"/>
      <c r="AE1636" s="134"/>
      <c r="AF1636" s="134"/>
      <c r="AG1636" s="79"/>
    </row>
    <row r="1637" spans="1:33" s="78" customFormat="1" ht="15" customHeight="1" x14ac:dyDescent="0.25">
      <c r="A1637" s="20">
        <v>5131</v>
      </c>
      <c r="B1637" s="20" t="s">
        <v>314</v>
      </c>
      <c r="C1637" s="20" t="s">
        <v>306</v>
      </c>
      <c r="D1637" s="20" t="s">
        <v>35</v>
      </c>
      <c r="E1637" s="20" t="s">
        <v>11</v>
      </c>
      <c r="F1637" s="20">
        <v>45600</v>
      </c>
      <c r="G1637" s="20">
        <f t="shared" si="51"/>
        <v>9120000</v>
      </c>
      <c r="H1637" s="20">
        <v>200</v>
      </c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  <c r="S1637" s="11"/>
      <c r="T1637" s="11"/>
      <c r="U1637" s="11"/>
      <c r="V1637" s="11"/>
      <c r="W1637" s="11"/>
      <c r="X1637" s="11"/>
      <c r="Y1637" s="11"/>
      <c r="Z1637" s="11"/>
      <c r="AA1637" s="11"/>
      <c r="AB1637" s="145"/>
      <c r="AC1637" s="133"/>
      <c r="AD1637" s="134"/>
      <c r="AE1637" s="134"/>
      <c r="AF1637" s="134"/>
      <c r="AG1637" s="79"/>
    </row>
    <row r="1638" spans="1:33" s="78" customFormat="1" ht="15" customHeight="1" x14ac:dyDescent="0.25">
      <c r="A1638" s="20">
        <v>5131</v>
      </c>
      <c r="B1638" s="20" t="s">
        <v>305</v>
      </c>
      <c r="C1638" s="20" t="s">
        <v>306</v>
      </c>
      <c r="D1638" s="20" t="s">
        <v>35</v>
      </c>
      <c r="E1638" s="20" t="s">
        <v>11</v>
      </c>
      <c r="F1638" s="20">
        <v>71400</v>
      </c>
      <c r="G1638" s="20">
        <f t="shared" si="51"/>
        <v>7140000</v>
      </c>
      <c r="H1638" s="20">
        <v>100</v>
      </c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1"/>
      <c r="T1638" s="11"/>
      <c r="U1638" s="11"/>
      <c r="V1638" s="11"/>
      <c r="W1638" s="11"/>
      <c r="X1638" s="11"/>
      <c r="Y1638" s="11"/>
      <c r="Z1638" s="11"/>
      <c r="AA1638" s="11"/>
      <c r="AB1638" s="145"/>
      <c r="AC1638" s="133"/>
      <c r="AD1638" s="134"/>
      <c r="AE1638" s="134"/>
      <c r="AF1638" s="134"/>
      <c r="AG1638" s="79"/>
    </row>
    <row r="1639" spans="1:33" s="78" customFormat="1" ht="15" customHeight="1" x14ac:dyDescent="0.25">
      <c r="A1639" s="20">
        <v>5131</v>
      </c>
      <c r="B1639" s="20" t="s">
        <v>313</v>
      </c>
      <c r="C1639" s="20" t="s">
        <v>306</v>
      </c>
      <c r="D1639" s="20" t="s">
        <v>35</v>
      </c>
      <c r="E1639" s="20" t="s">
        <v>11</v>
      </c>
      <c r="F1639" s="20">
        <v>55984</v>
      </c>
      <c r="G1639" s="20">
        <f t="shared" si="51"/>
        <v>8397600</v>
      </c>
      <c r="H1639" s="20">
        <v>150</v>
      </c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1"/>
      <c r="T1639" s="11"/>
      <c r="U1639" s="11"/>
      <c r="V1639" s="11"/>
      <c r="W1639" s="11"/>
      <c r="X1639" s="11"/>
      <c r="Y1639" s="11"/>
      <c r="Z1639" s="11"/>
      <c r="AA1639" s="11"/>
      <c r="AB1639" s="146"/>
      <c r="AC1639" s="138"/>
      <c r="AD1639" s="134"/>
      <c r="AE1639" s="134"/>
      <c r="AF1639" s="134"/>
      <c r="AG1639" s="79"/>
    </row>
    <row r="1640" spans="1:33" s="78" customFormat="1" ht="15" customHeight="1" x14ac:dyDescent="0.25">
      <c r="A1640" s="20">
        <v>5131</v>
      </c>
      <c r="B1640" s="20" t="s">
        <v>324</v>
      </c>
      <c r="C1640" s="20" t="s">
        <v>306</v>
      </c>
      <c r="D1640" s="20" t="s">
        <v>35</v>
      </c>
      <c r="E1640" s="20" t="s">
        <v>11</v>
      </c>
      <c r="F1640" s="20">
        <v>80700</v>
      </c>
      <c r="G1640" s="20">
        <f t="shared" si="51"/>
        <v>16140000</v>
      </c>
      <c r="H1640" s="20">
        <v>200</v>
      </c>
      <c r="I1640" s="11"/>
      <c r="J1640" s="11"/>
      <c r="K1640" s="11"/>
      <c r="L1640" s="11"/>
      <c r="M1640" s="11"/>
      <c r="N1640" s="11"/>
      <c r="O1640" s="11"/>
      <c r="P1640" s="11"/>
      <c r="Q1640" s="11"/>
      <c r="R1640" s="11"/>
      <c r="S1640" s="11"/>
      <c r="T1640" s="11"/>
      <c r="U1640" s="11"/>
      <c r="V1640" s="11"/>
      <c r="W1640" s="11"/>
      <c r="X1640" s="11"/>
      <c r="Y1640" s="11"/>
      <c r="Z1640" s="11"/>
      <c r="AA1640" s="11"/>
      <c r="AB1640" s="134"/>
      <c r="AC1640" s="134"/>
      <c r="AD1640" s="134"/>
      <c r="AE1640" s="139"/>
      <c r="AF1640" s="134"/>
      <c r="AG1640" s="79"/>
    </row>
    <row r="1641" spans="1:33" s="78" customFormat="1" ht="15" customHeight="1" x14ac:dyDescent="0.25">
      <c r="A1641" s="20">
        <v>5131</v>
      </c>
      <c r="B1641" s="20" t="s">
        <v>321</v>
      </c>
      <c r="C1641" s="20" t="s">
        <v>306</v>
      </c>
      <c r="D1641" s="20" t="s">
        <v>35</v>
      </c>
      <c r="E1641" s="20" t="s">
        <v>11</v>
      </c>
      <c r="F1641" s="20">
        <v>20000</v>
      </c>
      <c r="G1641" s="20">
        <f t="shared" si="51"/>
        <v>400000</v>
      </c>
      <c r="H1641" s="20">
        <v>20</v>
      </c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1"/>
      <c r="T1641" s="11"/>
      <c r="U1641" s="11"/>
      <c r="V1641" s="11"/>
      <c r="W1641" s="11"/>
      <c r="X1641" s="11"/>
      <c r="Y1641" s="11"/>
      <c r="Z1641" s="11"/>
      <c r="AA1641" s="11"/>
      <c r="AB1641" s="134"/>
      <c r="AC1641" s="134"/>
      <c r="AD1641" s="134"/>
      <c r="AE1641" s="139"/>
      <c r="AF1641" s="134"/>
      <c r="AG1641" s="79"/>
    </row>
    <row r="1642" spans="1:33" s="78" customFormat="1" ht="15" customHeight="1" x14ac:dyDescent="0.25">
      <c r="A1642" s="20">
        <v>5131</v>
      </c>
      <c r="B1642" s="20" t="s">
        <v>310</v>
      </c>
      <c r="C1642" s="20" t="s">
        <v>306</v>
      </c>
      <c r="D1642" s="20" t="s">
        <v>35</v>
      </c>
      <c r="E1642" s="20" t="s">
        <v>11</v>
      </c>
      <c r="F1642" s="20">
        <v>44000</v>
      </c>
      <c r="G1642" s="20">
        <f t="shared" si="51"/>
        <v>4400000</v>
      </c>
      <c r="H1642" s="20">
        <v>100</v>
      </c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1"/>
      <c r="T1642" s="11"/>
      <c r="U1642" s="11"/>
      <c r="V1642" s="11"/>
      <c r="W1642" s="11"/>
      <c r="X1642" s="11"/>
      <c r="Y1642" s="11"/>
      <c r="Z1642" s="11"/>
      <c r="AA1642" s="11"/>
      <c r="AB1642" s="134"/>
      <c r="AC1642" s="134"/>
      <c r="AD1642" s="134"/>
      <c r="AE1642" s="139"/>
      <c r="AF1642" s="134"/>
      <c r="AG1642" s="79"/>
    </row>
    <row r="1643" spans="1:33" s="78" customFormat="1" ht="15" customHeight="1" x14ac:dyDescent="0.25">
      <c r="A1643" s="20">
        <v>5131</v>
      </c>
      <c r="B1643" s="20" t="s">
        <v>323</v>
      </c>
      <c r="C1643" s="20" t="s">
        <v>306</v>
      </c>
      <c r="D1643" s="20" t="s">
        <v>35</v>
      </c>
      <c r="E1643" s="20" t="s">
        <v>11</v>
      </c>
      <c r="F1643" s="20">
        <v>66000</v>
      </c>
      <c r="G1643" s="20">
        <f t="shared" si="51"/>
        <v>13200000</v>
      </c>
      <c r="H1643" s="20">
        <v>200</v>
      </c>
      <c r="I1643" s="11"/>
      <c r="J1643" s="11"/>
      <c r="K1643" s="11"/>
      <c r="L1643" s="11"/>
      <c r="M1643" s="11"/>
      <c r="N1643" s="11"/>
      <c r="O1643" s="11"/>
      <c r="P1643" s="11"/>
      <c r="Q1643" s="11"/>
      <c r="R1643" s="11"/>
      <c r="S1643" s="11"/>
      <c r="T1643" s="11"/>
      <c r="U1643" s="11"/>
      <c r="V1643" s="11"/>
      <c r="W1643" s="11"/>
      <c r="X1643" s="11"/>
      <c r="Y1643" s="11"/>
      <c r="Z1643" s="11"/>
      <c r="AA1643" s="11"/>
      <c r="AB1643" s="134"/>
      <c r="AC1643" s="134"/>
      <c r="AD1643" s="134"/>
      <c r="AE1643" s="139"/>
      <c r="AF1643" s="134"/>
      <c r="AG1643" s="79"/>
    </row>
    <row r="1644" spans="1:33" s="78" customFormat="1" ht="15" customHeight="1" x14ac:dyDescent="0.25">
      <c r="A1644" s="20">
        <v>5131</v>
      </c>
      <c r="B1644" s="20" t="s">
        <v>318</v>
      </c>
      <c r="C1644" s="20" t="s">
        <v>306</v>
      </c>
      <c r="D1644" s="20" t="s">
        <v>35</v>
      </c>
      <c r="E1644" s="20" t="s">
        <v>11</v>
      </c>
      <c r="F1644" s="20">
        <v>57600</v>
      </c>
      <c r="G1644" s="20">
        <f t="shared" si="51"/>
        <v>2880000</v>
      </c>
      <c r="H1644" s="20">
        <v>50</v>
      </c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1"/>
      <c r="T1644" s="11"/>
      <c r="U1644" s="11"/>
      <c r="V1644" s="11"/>
      <c r="W1644" s="11"/>
      <c r="X1644" s="11"/>
      <c r="Y1644" s="11"/>
      <c r="Z1644" s="11"/>
      <c r="AA1644" s="11"/>
      <c r="AB1644" s="134"/>
      <c r="AC1644" s="134"/>
      <c r="AD1644" s="134"/>
      <c r="AE1644" s="139"/>
      <c r="AF1644" s="134"/>
      <c r="AG1644" s="79"/>
    </row>
    <row r="1645" spans="1:33" s="78" customFormat="1" ht="15" customHeight="1" x14ac:dyDescent="0.25">
      <c r="A1645" s="20">
        <v>5131</v>
      </c>
      <c r="B1645" s="20" t="s">
        <v>309</v>
      </c>
      <c r="C1645" s="20" t="s">
        <v>306</v>
      </c>
      <c r="D1645" s="20" t="s">
        <v>35</v>
      </c>
      <c r="E1645" s="20" t="s">
        <v>11</v>
      </c>
      <c r="F1645" s="20">
        <v>58200</v>
      </c>
      <c r="G1645" s="20">
        <f t="shared" si="51"/>
        <v>5820000</v>
      </c>
      <c r="H1645" s="20">
        <v>100</v>
      </c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1"/>
      <c r="T1645" s="11"/>
      <c r="U1645" s="11"/>
      <c r="V1645" s="11"/>
      <c r="W1645" s="11"/>
      <c r="X1645" s="11"/>
      <c r="Y1645" s="11"/>
      <c r="Z1645" s="11"/>
      <c r="AA1645" s="11"/>
      <c r="AB1645" s="134"/>
      <c r="AC1645" s="134"/>
      <c r="AD1645" s="134"/>
      <c r="AE1645" s="139"/>
      <c r="AF1645" s="134"/>
      <c r="AG1645" s="79"/>
    </row>
    <row r="1646" spans="1:33" s="78" customFormat="1" ht="15" customHeight="1" x14ac:dyDescent="0.25">
      <c r="A1646" s="20">
        <v>5131</v>
      </c>
      <c r="B1646" s="20" t="s">
        <v>3463</v>
      </c>
      <c r="C1646" s="20" t="s">
        <v>306</v>
      </c>
      <c r="D1646" s="20" t="s">
        <v>35</v>
      </c>
      <c r="E1646" s="20" t="s">
        <v>11</v>
      </c>
      <c r="F1646" s="20">
        <v>70800</v>
      </c>
      <c r="G1646" s="20">
        <f t="shared" si="51"/>
        <v>3540000</v>
      </c>
      <c r="H1646" s="20">
        <v>50</v>
      </c>
      <c r="I1646" s="11"/>
      <c r="J1646" s="11"/>
      <c r="K1646" s="11"/>
      <c r="L1646" s="11"/>
      <c r="M1646" s="11"/>
      <c r="N1646" s="11"/>
      <c r="O1646" s="11"/>
      <c r="P1646" s="11"/>
      <c r="Q1646" s="11"/>
      <c r="R1646" s="11"/>
      <c r="S1646" s="11"/>
      <c r="T1646" s="11"/>
      <c r="U1646" s="11"/>
      <c r="V1646" s="11"/>
      <c r="W1646" s="11"/>
      <c r="X1646" s="11"/>
      <c r="Y1646" s="11"/>
      <c r="Z1646" s="11"/>
      <c r="AA1646" s="11"/>
      <c r="AB1646" s="134"/>
      <c r="AC1646" s="134"/>
      <c r="AD1646" s="134"/>
      <c r="AE1646" s="139"/>
      <c r="AF1646" s="134"/>
      <c r="AG1646" s="79"/>
    </row>
    <row r="1647" spans="1:33" s="78" customFormat="1" ht="15" customHeight="1" x14ac:dyDescent="0.25">
      <c r="A1647" s="20">
        <v>5131</v>
      </c>
      <c r="B1647" s="20" t="s">
        <v>304</v>
      </c>
      <c r="C1647" s="20" t="s">
        <v>298</v>
      </c>
      <c r="D1647" s="20" t="s">
        <v>35</v>
      </c>
      <c r="E1647" s="20" t="s">
        <v>11</v>
      </c>
      <c r="F1647" s="20">
        <v>8000</v>
      </c>
      <c r="G1647" s="20">
        <f t="shared" si="51"/>
        <v>800000</v>
      </c>
      <c r="H1647" s="20">
        <v>100</v>
      </c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1"/>
      <c r="T1647" s="11"/>
      <c r="U1647" s="11"/>
      <c r="V1647" s="11"/>
      <c r="W1647" s="11"/>
      <c r="X1647" s="11"/>
      <c r="Y1647" s="11"/>
      <c r="Z1647" s="11"/>
      <c r="AA1647" s="11"/>
      <c r="AB1647" s="134"/>
      <c r="AC1647" s="134"/>
      <c r="AD1647" s="134"/>
      <c r="AE1647" s="139"/>
      <c r="AF1647" s="134"/>
      <c r="AG1647" s="79"/>
    </row>
    <row r="1648" spans="1:33" s="78" customFormat="1" ht="15" customHeight="1" x14ac:dyDescent="0.25">
      <c r="A1648" s="20">
        <v>5131</v>
      </c>
      <c r="B1648" s="20" t="s">
        <v>307</v>
      </c>
      <c r="C1648" s="20" t="s">
        <v>306</v>
      </c>
      <c r="D1648" s="20" t="s">
        <v>35</v>
      </c>
      <c r="E1648" s="20" t="s">
        <v>11</v>
      </c>
      <c r="F1648" s="20">
        <v>60800</v>
      </c>
      <c r="G1648" s="20">
        <f t="shared" si="51"/>
        <v>1824000</v>
      </c>
      <c r="H1648" s="20">
        <v>30</v>
      </c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1"/>
      <c r="T1648" s="11"/>
      <c r="U1648" s="11"/>
      <c r="V1648" s="11"/>
      <c r="W1648" s="11"/>
      <c r="X1648" s="11"/>
      <c r="Y1648" s="11"/>
      <c r="Z1648" s="11"/>
      <c r="AA1648" s="11"/>
      <c r="AB1648" s="134"/>
      <c r="AC1648" s="134"/>
      <c r="AD1648" s="134"/>
      <c r="AE1648" s="139"/>
      <c r="AF1648" s="134"/>
      <c r="AG1648" s="79"/>
    </row>
    <row r="1649" spans="1:33" s="78" customFormat="1" ht="15" customHeight="1" x14ac:dyDescent="0.25">
      <c r="A1649" s="20">
        <v>5131</v>
      </c>
      <c r="B1649" s="20" t="s">
        <v>328</v>
      </c>
      <c r="C1649" s="20" t="s">
        <v>306</v>
      </c>
      <c r="D1649" s="20" t="s">
        <v>35</v>
      </c>
      <c r="E1649" s="20" t="s">
        <v>11</v>
      </c>
      <c r="F1649" s="20">
        <v>76000</v>
      </c>
      <c r="G1649" s="20">
        <f t="shared" si="51"/>
        <v>4560000</v>
      </c>
      <c r="H1649" s="20">
        <v>60</v>
      </c>
      <c r="I1649" s="11"/>
      <c r="J1649" s="11"/>
      <c r="K1649" s="11"/>
      <c r="L1649" s="11"/>
      <c r="M1649" s="11"/>
      <c r="N1649" s="11"/>
      <c r="O1649" s="11"/>
      <c r="P1649" s="11"/>
      <c r="Q1649" s="11"/>
      <c r="R1649" s="11"/>
      <c r="S1649" s="11"/>
      <c r="T1649" s="11"/>
      <c r="U1649" s="11"/>
      <c r="V1649" s="11"/>
      <c r="W1649" s="11"/>
      <c r="X1649" s="11"/>
      <c r="Y1649" s="11"/>
      <c r="Z1649" s="11"/>
      <c r="AA1649" s="11"/>
      <c r="AB1649" s="134"/>
      <c r="AC1649" s="134"/>
      <c r="AD1649" s="134"/>
      <c r="AE1649" s="139"/>
      <c r="AF1649" s="134"/>
      <c r="AG1649" s="79"/>
    </row>
    <row r="1650" spans="1:33" s="78" customFormat="1" ht="15" customHeight="1" x14ac:dyDescent="0.25">
      <c r="A1650" s="20">
        <v>5131</v>
      </c>
      <c r="B1650" s="20" t="s">
        <v>316</v>
      </c>
      <c r="C1650" s="20" t="s">
        <v>306</v>
      </c>
      <c r="D1650" s="20" t="s">
        <v>35</v>
      </c>
      <c r="E1650" s="20" t="s">
        <v>11</v>
      </c>
      <c r="F1650" s="20">
        <v>70800</v>
      </c>
      <c r="G1650" s="20">
        <f t="shared" si="51"/>
        <v>7080000</v>
      </c>
      <c r="H1650" s="20">
        <v>100</v>
      </c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1"/>
      <c r="T1650" s="11"/>
      <c r="U1650" s="11"/>
      <c r="V1650" s="11"/>
      <c r="W1650" s="11"/>
      <c r="X1650" s="11"/>
      <c r="Y1650" s="11"/>
      <c r="Z1650" s="11"/>
      <c r="AA1650" s="11"/>
      <c r="AB1650" s="134"/>
      <c r="AC1650" s="134"/>
      <c r="AD1650" s="134"/>
      <c r="AE1650" s="139"/>
      <c r="AF1650" s="134"/>
      <c r="AG1650" s="79"/>
    </row>
    <row r="1651" spans="1:33" s="78" customFormat="1" ht="15" customHeight="1" x14ac:dyDescent="0.25">
      <c r="A1651" s="20">
        <v>5131</v>
      </c>
      <c r="B1651" s="20" t="s">
        <v>308</v>
      </c>
      <c r="C1651" s="20" t="s">
        <v>306</v>
      </c>
      <c r="D1651" s="20" t="s">
        <v>35</v>
      </c>
      <c r="E1651" s="20" t="s">
        <v>11</v>
      </c>
      <c r="F1651" s="20">
        <v>65400</v>
      </c>
      <c r="G1651" s="20">
        <f t="shared" si="51"/>
        <v>1308000</v>
      </c>
      <c r="H1651" s="20">
        <v>20</v>
      </c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1"/>
      <c r="T1651" s="11"/>
      <c r="U1651" s="11"/>
      <c r="V1651" s="11"/>
      <c r="W1651" s="11"/>
      <c r="X1651" s="11"/>
      <c r="Y1651" s="11"/>
      <c r="Z1651" s="11"/>
      <c r="AA1651" s="11"/>
      <c r="AB1651" s="134"/>
      <c r="AC1651" s="134"/>
      <c r="AD1651" s="134"/>
      <c r="AE1651" s="139"/>
      <c r="AF1651" s="134"/>
      <c r="AG1651" s="79"/>
    </row>
    <row r="1652" spans="1:33" s="78" customFormat="1" ht="15" customHeight="1" x14ac:dyDescent="0.25">
      <c r="A1652" s="20">
        <v>5131</v>
      </c>
      <c r="B1652" s="20" t="s">
        <v>325</v>
      </c>
      <c r="C1652" s="20" t="s">
        <v>306</v>
      </c>
      <c r="D1652" s="20" t="s">
        <v>35</v>
      </c>
      <c r="E1652" s="20" t="s">
        <v>11</v>
      </c>
      <c r="F1652" s="20">
        <v>54000</v>
      </c>
      <c r="G1652" s="20">
        <f t="shared" si="51"/>
        <v>5400000</v>
      </c>
      <c r="H1652" s="20">
        <v>100</v>
      </c>
      <c r="I1652" s="11"/>
      <c r="J1652" s="11"/>
      <c r="K1652" s="11"/>
      <c r="L1652" s="11"/>
      <c r="M1652" s="11"/>
      <c r="N1652" s="11"/>
      <c r="O1652" s="11"/>
      <c r="P1652" s="11"/>
      <c r="Q1652" s="11"/>
      <c r="R1652" s="11"/>
      <c r="S1652" s="11"/>
      <c r="T1652" s="11"/>
      <c r="U1652" s="11"/>
      <c r="V1652" s="11"/>
      <c r="W1652" s="11"/>
      <c r="X1652" s="11"/>
      <c r="Y1652" s="11"/>
      <c r="Z1652" s="11"/>
      <c r="AA1652" s="11"/>
      <c r="AB1652" s="134"/>
      <c r="AC1652" s="134"/>
      <c r="AD1652" s="134"/>
      <c r="AE1652" s="139"/>
      <c r="AF1652" s="134"/>
      <c r="AG1652" s="79"/>
    </row>
    <row r="1653" spans="1:33" s="78" customFormat="1" ht="15" customHeight="1" x14ac:dyDescent="0.25">
      <c r="A1653" s="20">
        <v>5131</v>
      </c>
      <c r="B1653" s="20" t="s">
        <v>301</v>
      </c>
      <c r="C1653" s="20" t="s">
        <v>298</v>
      </c>
      <c r="D1653" s="20" t="s">
        <v>35</v>
      </c>
      <c r="E1653" s="20" t="s">
        <v>11</v>
      </c>
      <c r="F1653" s="20">
        <v>38400</v>
      </c>
      <c r="G1653" s="20">
        <f t="shared" si="51"/>
        <v>1920000</v>
      </c>
      <c r="H1653" s="20">
        <v>50</v>
      </c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1"/>
      <c r="T1653" s="11"/>
      <c r="U1653" s="11"/>
      <c r="V1653" s="11"/>
      <c r="W1653" s="11"/>
      <c r="X1653" s="11"/>
      <c r="Y1653" s="11"/>
      <c r="Z1653" s="11"/>
      <c r="AA1653" s="11"/>
      <c r="AB1653" s="134"/>
      <c r="AC1653" s="134"/>
      <c r="AD1653" s="134"/>
      <c r="AE1653" s="139"/>
      <c r="AF1653" s="134"/>
      <c r="AG1653" s="79"/>
    </row>
    <row r="1654" spans="1:33" s="78" customFormat="1" ht="15" customHeight="1" x14ac:dyDescent="0.25">
      <c r="A1654" s="20">
        <v>5131</v>
      </c>
      <c r="B1654" s="20" t="s">
        <v>320</v>
      </c>
      <c r="C1654" s="20" t="s">
        <v>306</v>
      </c>
      <c r="D1654" s="20" t="s">
        <v>35</v>
      </c>
      <c r="E1654" s="20" t="s">
        <v>11</v>
      </c>
      <c r="F1654" s="20">
        <v>73800</v>
      </c>
      <c r="G1654" s="20">
        <f t="shared" si="51"/>
        <v>7380000</v>
      </c>
      <c r="H1654" s="20">
        <v>100</v>
      </c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1"/>
      <c r="T1654" s="11"/>
      <c r="U1654" s="11"/>
      <c r="V1654" s="11"/>
      <c r="W1654" s="11"/>
      <c r="X1654" s="11"/>
      <c r="Y1654" s="11"/>
      <c r="Z1654" s="11"/>
      <c r="AA1654" s="11"/>
      <c r="AB1654" s="134"/>
      <c r="AC1654" s="134"/>
      <c r="AD1654" s="134"/>
      <c r="AE1654" s="139"/>
      <c r="AF1654" s="134"/>
      <c r="AG1654" s="79"/>
    </row>
    <row r="1655" spans="1:33" s="78" customFormat="1" ht="15" customHeight="1" x14ac:dyDescent="0.25">
      <c r="A1655" s="20">
        <v>5131</v>
      </c>
      <c r="B1655" s="20" t="s">
        <v>319</v>
      </c>
      <c r="C1655" s="20" t="s">
        <v>306</v>
      </c>
      <c r="D1655" s="20" t="s">
        <v>35</v>
      </c>
      <c r="E1655" s="20" t="s">
        <v>11</v>
      </c>
      <c r="F1655" s="20">
        <v>70800</v>
      </c>
      <c r="G1655" s="20">
        <f t="shared" si="51"/>
        <v>7080000</v>
      </c>
      <c r="H1655" s="20">
        <v>100</v>
      </c>
      <c r="I1655" s="11"/>
      <c r="J1655" s="11"/>
      <c r="K1655" s="11"/>
      <c r="L1655" s="11"/>
      <c r="M1655" s="11"/>
      <c r="N1655" s="11"/>
      <c r="O1655" s="11"/>
      <c r="P1655" s="11"/>
      <c r="Q1655" s="11"/>
      <c r="R1655" s="11"/>
      <c r="S1655" s="11"/>
      <c r="T1655" s="11"/>
      <c r="U1655" s="11"/>
      <c r="V1655" s="11"/>
      <c r="W1655" s="11"/>
      <c r="X1655" s="11"/>
      <c r="Y1655" s="11"/>
      <c r="Z1655" s="11"/>
      <c r="AA1655" s="11"/>
      <c r="AB1655" s="134"/>
      <c r="AC1655" s="134"/>
      <c r="AD1655" s="134"/>
      <c r="AE1655" s="139"/>
      <c r="AF1655" s="134"/>
      <c r="AG1655" s="79"/>
    </row>
    <row r="1656" spans="1:33" s="78" customFormat="1" ht="15" customHeight="1" x14ac:dyDescent="0.25">
      <c r="A1656" s="20">
        <v>5131</v>
      </c>
      <c r="B1656" s="20" t="s">
        <v>327</v>
      </c>
      <c r="C1656" s="20" t="s">
        <v>306</v>
      </c>
      <c r="D1656" s="20" t="s">
        <v>35</v>
      </c>
      <c r="E1656" s="20" t="s">
        <v>11</v>
      </c>
      <c r="F1656" s="20">
        <v>58000</v>
      </c>
      <c r="G1656" s="20">
        <f t="shared" si="51"/>
        <v>1740000</v>
      </c>
      <c r="H1656" s="20">
        <v>30</v>
      </c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1"/>
      <c r="T1656" s="11"/>
      <c r="U1656" s="11"/>
      <c r="V1656" s="11"/>
      <c r="W1656" s="11"/>
      <c r="X1656" s="11"/>
      <c r="Y1656" s="11"/>
      <c r="Z1656" s="11"/>
      <c r="AA1656" s="11"/>
      <c r="AB1656" s="134"/>
      <c r="AC1656" s="134"/>
      <c r="AD1656" s="134"/>
      <c r="AE1656" s="139"/>
      <c r="AF1656" s="134"/>
      <c r="AG1656" s="79"/>
    </row>
    <row r="1657" spans="1:33" s="78" customFormat="1" ht="15" customHeight="1" x14ac:dyDescent="0.25">
      <c r="A1657" s="20">
        <v>5131</v>
      </c>
      <c r="B1657" s="20" t="s">
        <v>302</v>
      </c>
      <c r="C1657" s="20" t="s">
        <v>298</v>
      </c>
      <c r="D1657" s="20" t="s">
        <v>35</v>
      </c>
      <c r="E1657" s="20" t="s">
        <v>11</v>
      </c>
      <c r="F1657" s="20">
        <v>7000</v>
      </c>
      <c r="G1657" s="20">
        <f t="shared" si="51"/>
        <v>1400000</v>
      </c>
      <c r="H1657" s="20">
        <v>200</v>
      </c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1"/>
      <c r="T1657" s="11"/>
      <c r="U1657" s="11"/>
      <c r="V1657" s="11"/>
      <c r="W1657" s="11"/>
      <c r="X1657" s="11"/>
      <c r="Y1657" s="11"/>
      <c r="Z1657" s="11"/>
      <c r="AA1657" s="11"/>
      <c r="AB1657" s="134"/>
      <c r="AC1657" s="134"/>
      <c r="AD1657" s="134"/>
      <c r="AE1657" s="139"/>
      <c r="AF1657" s="135"/>
    </row>
    <row r="1658" spans="1:33" ht="27" x14ac:dyDescent="0.25">
      <c r="A1658" s="20" t="s">
        <v>203</v>
      </c>
      <c r="B1658" s="20" t="s">
        <v>2271</v>
      </c>
      <c r="C1658" s="20" t="s">
        <v>290</v>
      </c>
      <c r="D1658" s="20" t="s">
        <v>10</v>
      </c>
      <c r="E1658" s="20" t="s">
        <v>11</v>
      </c>
      <c r="F1658" s="20">
        <v>0</v>
      </c>
      <c r="G1658" s="20">
        <v>0</v>
      </c>
      <c r="H1658" s="20">
        <v>2</v>
      </c>
      <c r="J1658" s="11"/>
      <c r="K1658" s="11"/>
      <c r="L1658" s="11"/>
      <c r="M1658" s="11"/>
      <c r="N1658" s="11"/>
      <c r="O1658" s="11"/>
      <c r="Y1658" s="11"/>
      <c r="Z1658" s="11"/>
      <c r="AA1658" s="11"/>
      <c r="AB1658" s="137"/>
      <c r="AC1658" s="137"/>
      <c r="AD1658" s="137"/>
      <c r="AE1658" s="140"/>
      <c r="AF1658" s="136"/>
    </row>
    <row r="1659" spans="1:33" ht="27" x14ac:dyDescent="0.25">
      <c r="A1659" s="10" t="s">
        <v>203</v>
      </c>
      <c r="B1659" s="20" t="s">
        <v>435</v>
      </c>
      <c r="C1659" s="20" t="s">
        <v>290</v>
      </c>
      <c r="D1659" s="20" t="s">
        <v>10</v>
      </c>
      <c r="E1659" s="20" t="s">
        <v>11</v>
      </c>
      <c r="F1659" s="20">
        <v>0</v>
      </c>
      <c r="G1659" s="20">
        <v>0</v>
      </c>
      <c r="H1659" s="20">
        <v>1</v>
      </c>
      <c r="J1659" s="11"/>
      <c r="K1659" s="11"/>
      <c r="L1659" s="11"/>
      <c r="M1659" s="11"/>
      <c r="N1659" s="11"/>
      <c r="O1659" s="11"/>
      <c r="Y1659" s="11"/>
      <c r="Z1659" s="11"/>
      <c r="AA1659" s="11"/>
      <c r="AB1659" s="137"/>
      <c r="AC1659" s="137"/>
      <c r="AD1659" s="136"/>
      <c r="AE1659" s="136"/>
      <c r="AF1659" s="136"/>
    </row>
    <row r="1660" spans="1:33" ht="27" x14ac:dyDescent="0.25">
      <c r="A1660" s="10" t="s">
        <v>203</v>
      </c>
      <c r="B1660" s="20" t="s">
        <v>437</v>
      </c>
      <c r="C1660" s="20" t="s">
        <v>290</v>
      </c>
      <c r="D1660" s="20" t="s">
        <v>10</v>
      </c>
      <c r="E1660" s="20" t="s">
        <v>11</v>
      </c>
      <c r="F1660" s="20">
        <v>0</v>
      </c>
      <c r="G1660" s="20">
        <v>0</v>
      </c>
      <c r="H1660" s="20">
        <v>1</v>
      </c>
      <c r="J1660" s="11"/>
      <c r="K1660" s="11"/>
      <c r="L1660" s="11"/>
      <c r="M1660" s="11"/>
      <c r="N1660" s="11"/>
      <c r="O1660" s="11"/>
      <c r="Y1660" s="11"/>
      <c r="Z1660" s="11"/>
      <c r="AA1660" s="11"/>
      <c r="AB1660" s="137"/>
      <c r="AC1660" s="137"/>
      <c r="AD1660" s="136"/>
      <c r="AE1660" s="136"/>
      <c r="AF1660" s="136"/>
    </row>
    <row r="1661" spans="1:33" ht="27" x14ac:dyDescent="0.25">
      <c r="A1661" s="10" t="s">
        <v>203</v>
      </c>
      <c r="B1661" s="10" t="s">
        <v>438</v>
      </c>
      <c r="C1661" s="10" t="s">
        <v>290</v>
      </c>
      <c r="D1661" s="20" t="s">
        <v>10</v>
      </c>
      <c r="E1661" s="20" t="s">
        <v>11</v>
      </c>
      <c r="F1661" s="20">
        <v>0</v>
      </c>
      <c r="G1661" s="20">
        <v>0</v>
      </c>
      <c r="H1661" s="20">
        <v>1</v>
      </c>
      <c r="J1661" s="11"/>
      <c r="K1661" s="11"/>
      <c r="L1661" s="11"/>
      <c r="M1661" s="11"/>
      <c r="N1661" s="11"/>
      <c r="O1661" s="11"/>
      <c r="Y1661" s="11"/>
      <c r="Z1661" s="11"/>
      <c r="AA1661" s="11"/>
      <c r="AB1661" s="137"/>
      <c r="AC1661" s="137"/>
      <c r="AD1661" s="136"/>
      <c r="AE1661" s="136"/>
      <c r="AF1661" s="136"/>
    </row>
    <row r="1662" spans="1:33" ht="27" x14ac:dyDescent="0.25">
      <c r="A1662" s="10" t="s">
        <v>203</v>
      </c>
      <c r="B1662" s="10" t="s">
        <v>436</v>
      </c>
      <c r="C1662" s="10" t="s">
        <v>290</v>
      </c>
      <c r="D1662" s="20" t="s">
        <v>10</v>
      </c>
      <c r="E1662" s="20" t="s">
        <v>11</v>
      </c>
      <c r="F1662" s="20">
        <v>0</v>
      </c>
      <c r="G1662" s="20">
        <v>0</v>
      </c>
      <c r="H1662" s="20">
        <v>1</v>
      </c>
      <c r="J1662" s="11"/>
      <c r="K1662" s="11"/>
      <c r="L1662" s="11"/>
      <c r="M1662" s="11"/>
      <c r="N1662" s="11"/>
      <c r="O1662" s="11"/>
      <c r="Y1662" s="11"/>
      <c r="Z1662" s="11"/>
      <c r="AA1662" s="11"/>
      <c r="AB1662" s="136"/>
      <c r="AC1662" s="136"/>
      <c r="AD1662" s="136"/>
      <c r="AE1662" s="136"/>
      <c r="AF1662" s="136"/>
    </row>
    <row r="1663" spans="1:33" ht="15" customHeight="1" x14ac:dyDescent="0.25">
      <c r="A1663" s="379" t="s">
        <v>6705</v>
      </c>
      <c r="B1663" s="380"/>
      <c r="C1663" s="380"/>
      <c r="D1663" s="380"/>
      <c r="E1663" s="380"/>
      <c r="F1663" s="380"/>
      <c r="G1663" s="380"/>
      <c r="H1663" s="411"/>
      <c r="J1663" s="11"/>
      <c r="K1663" s="11"/>
      <c r="L1663" s="11"/>
      <c r="M1663" s="11"/>
      <c r="N1663" s="11"/>
      <c r="O1663" s="11"/>
      <c r="Y1663" s="11"/>
      <c r="Z1663" s="11"/>
      <c r="AA1663" s="11"/>
    </row>
    <row r="1664" spans="1:33" ht="16.5" customHeight="1" x14ac:dyDescent="0.25">
      <c r="A1664" s="370" t="s">
        <v>38</v>
      </c>
      <c r="B1664" s="371"/>
      <c r="C1664" s="371"/>
      <c r="D1664" s="371"/>
      <c r="E1664" s="371"/>
      <c r="F1664" s="371"/>
      <c r="G1664" s="371"/>
      <c r="H1664" s="372"/>
      <c r="J1664" s="11"/>
      <c r="K1664" s="11"/>
      <c r="L1664" s="11"/>
      <c r="M1664" s="11"/>
      <c r="N1664" s="11"/>
      <c r="O1664" s="11"/>
      <c r="Y1664" s="11"/>
      <c r="Z1664" s="11"/>
      <c r="AA1664" s="11"/>
    </row>
    <row r="1665" spans="1:27" ht="27" x14ac:dyDescent="0.25">
      <c r="A1665" s="334">
        <v>5112</v>
      </c>
      <c r="B1665" s="334" t="s">
        <v>6759</v>
      </c>
      <c r="C1665" s="334" t="s">
        <v>117</v>
      </c>
      <c r="D1665" s="334" t="s">
        <v>35</v>
      </c>
      <c r="E1665" s="334" t="s">
        <v>34</v>
      </c>
      <c r="F1665" s="334">
        <v>53290524</v>
      </c>
      <c r="G1665" s="334">
        <v>53290524</v>
      </c>
      <c r="H1665" s="19">
        <v>1</v>
      </c>
      <c r="J1665" s="11"/>
      <c r="K1665" s="11"/>
      <c r="L1665" s="11"/>
      <c r="M1665" s="11"/>
      <c r="N1665" s="11"/>
      <c r="O1665" s="11"/>
      <c r="Y1665" s="11"/>
      <c r="Z1665" s="11"/>
      <c r="AA1665" s="11"/>
    </row>
    <row r="1666" spans="1:27" ht="27" x14ac:dyDescent="0.25">
      <c r="A1666" s="334">
        <v>5112</v>
      </c>
      <c r="B1666" s="334" t="s">
        <v>6761</v>
      </c>
      <c r="C1666" s="334" t="s">
        <v>117</v>
      </c>
      <c r="D1666" s="334" t="s">
        <v>35</v>
      </c>
      <c r="E1666" s="334" t="s">
        <v>34</v>
      </c>
      <c r="F1666" s="334">
        <v>9000000</v>
      </c>
      <c r="G1666" s="334">
        <v>9000000</v>
      </c>
      <c r="H1666" s="19">
        <v>1</v>
      </c>
      <c r="J1666" s="11"/>
      <c r="K1666" s="11"/>
      <c r="L1666" s="11"/>
      <c r="M1666" s="11"/>
      <c r="N1666" s="11"/>
      <c r="O1666" s="11"/>
      <c r="Y1666" s="11"/>
      <c r="Z1666" s="11"/>
      <c r="AA1666" s="11"/>
    </row>
    <row r="1667" spans="1:27" ht="27" x14ac:dyDescent="0.25">
      <c r="A1667" s="334">
        <v>5112</v>
      </c>
      <c r="B1667" s="334" t="s">
        <v>6762</v>
      </c>
      <c r="C1667" s="334" t="s">
        <v>117</v>
      </c>
      <c r="D1667" s="334" t="s">
        <v>35</v>
      </c>
      <c r="E1667" s="334" t="s">
        <v>34</v>
      </c>
      <c r="F1667" s="334">
        <v>54812400</v>
      </c>
      <c r="G1667" s="334">
        <v>54812400</v>
      </c>
      <c r="H1667" s="19">
        <v>1</v>
      </c>
      <c r="J1667" s="11"/>
      <c r="K1667" s="11"/>
      <c r="L1667" s="11"/>
      <c r="M1667" s="11"/>
      <c r="N1667" s="11"/>
      <c r="O1667" s="11"/>
      <c r="Y1667" s="11"/>
      <c r="Z1667" s="11"/>
      <c r="AA1667" s="11"/>
    </row>
    <row r="1668" spans="1:27" ht="27" x14ac:dyDescent="0.25">
      <c r="A1668" s="334">
        <v>5112</v>
      </c>
      <c r="B1668" s="334" t="s">
        <v>6764</v>
      </c>
      <c r="C1668" s="334" t="s">
        <v>117</v>
      </c>
      <c r="D1668" s="334" t="s">
        <v>35</v>
      </c>
      <c r="E1668" s="334" t="s">
        <v>34</v>
      </c>
      <c r="F1668" s="334">
        <v>53897568</v>
      </c>
      <c r="G1668" s="334">
        <v>53897568</v>
      </c>
      <c r="H1668" s="19">
        <v>1</v>
      </c>
      <c r="J1668" s="11"/>
      <c r="K1668" s="11"/>
      <c r="L1668" s="11"/>
      <c r="M1668" s="11"/>
      <c r="N1668" s="11"/>
      <c r="O1668" s="11"/>
      <c r="Y1668" s="11"/>
      <c r="Z1668" s="11"/>
      <c r="AA1668" s="11"/>
    </row>
    <row r="1669" spans="1:27" ht="27" x14ac:dyDescent="0.25">
      <c r="A1669" s="302">
        <v>5112</v>
      </c>
      <c r="B1669" s="334" t="s">
        <v>3858</v>
      </c>
      <c r="C1669" s="334" t="s">
        <v>117</v>
      </c>
      <c r="D1669" s="334" t="s">
        <v>37</v>
      </c>
      <c r="E1669" s="334" t="s">
        <v>34</v>
      </c>
      <c r="F1669" s="334">
        <v>145053768</v>
      </c>
      <c r="G1669" s="334">
        <v>145053768</v>
      </c>
      <c r="H1669" s="19">
        <v>1</v>
      </c>
      <c r="J1669" s="11"/>
      <c r="K1669" s="11"/>
      <c r="L1669" s="11"/>
      <c r="M1669" s="11"/>
      <c r="N1669" s="11"/>
      <c r="O1669" s="11"/>
      <c r="Y1669" s="11"/>
      <c r="Z1669" s="11"/>
      <c r="AA1669" s="11"/>
    </row>
    <row r="1670" spans="1:27" ht="27" x14ac:dyDescent="0.25">
      <c r="A1670" s="302">
        <v>5112</v>
      </c>
      <c r="B1670" s="302" t="s">
        <v>6759</v>
      </c>
      <c r="C1670" s="302" t="s">
        <v>117</v>
      </c>
      <c r="D1670" s="302" t="s">
        <v>35</v>
      </c>
      <c r="E1670" s="302" t="s">
        <v>34</v>
      </c>
      <c r="F1670" s="302">
        <v>0</v>
      </c>
      <c r="G1670" s="302">
        <v>0</v>
      </c>
      <c r="H1670" s="19">
        <v>1</v>
      </c>
      <c r="J1670" s="11"/>
      <c r="K1670" s="11"/>
      <c r="L1670" s="11"/>
      <c r="M1670" s="11"/>
      <c r="N1670" s="11"/>
      <c r="O1670" s="11"/>
      <c r="Y1670" s="11"/>
      <c r="Z1670" s="11"/>
      <c r="AA1670" s="11"/>
    </row>
    <row r="1671" spans="1:27" ht="27" x14ac:dyDescent="0.25">
      <c r="A1671" s="302">
        <v>5112</v>
      </c>
      <c r="B1671" s="302" t="s">
        <v>6760</v>
      </c>
      <c r="C1671" s="302" t="s">
        <v>117</v>
      </c>
      <c r="D1671" s="302" t="s">
        <v>40</v>
      </c>
      <c r="E1671" s="302" t="s">
        <v>34</v>
      </c>
      <c r="F1671" s="302">
        <v>0</v>
      </c>
      <c r="G1671" s="302">
        <v>0</v>
      </c>
      <c r="H1671" s="19">
        <v>1</v>
      </c>
      <c r="J1671" s="11"/>
      <c r="K1671" s="11"/>
      <c r="L1671" s="11"/>
      <c r="M1671" s="11"/>
      <c r="N1671" s="11"/>
      <c r="O1671" s="11"/>
      <c r="Y1671" s="11"/>
      <c r="Z1671" s="11"/>
      <c r="AA1671" s="11"/>
    </row>
    <row r="1672" spans="1:27" ht="27" x14ac:dyDescent="0.25">
      <c r="A1672" s="267">
        <v>5112</v>
      </c>
      <c r="B1672" s="267" t="s">
        <v>6761</v>
      </c>
      <c r="C1672" s="267" t="s">
        <v>117</v>
      </c>
      <c r="D1672" s="267" t="s">
        <v>35</v>
      </c>
      <c r="E1672" s="267" t="s">
        <v>34</v>
      </c>
      <c r="F1672" s="267">
        <v>0</v>
      </c>
      <c r="G1672" s="267">
        <v>0</v>
      </c>
      <c r="H1672" s="19">
        <v>1</v>
      </c>
      <c r="J1672" s="11"/>
      <c r="K1672" s="11"/>
      <c r="L1672" s="11"/>
      <c r="M1672" s="11"/>
      <c r="N1672" s="11"/>
      <c r="O1672" s="11"/>
      <c r="Y1672" s="11"/>
      <c r="Z1672" s="11"/>
      <c r="AA1672" s="11"/>
    </row>
    <row r="1673" spans="1:27" ht="27" x14ac:dyDescent="0.25">
      <c r="A1673" s="267">
        <v>5112</v>
      </c>
      <c r="B1673" s="267" t="s">
        <v>6762</v>
      </c>
      <c r="C1673" s="267" t="s">
        <v>117</v>
      </c>
      <c r="D1673" s="267" t="s">
        <v>35</v>
      </c>
      <c r="E1673" s="267" t="s">
        <v>34</v>
      </c>
      <c r="F1673" s="267">
        <v>0</v>
      </c>
      <c r="G1673" s="267">
        <v>0</v>
      </c>
      <c r="H1673" s="19">
        <v>1</v>
      </c>
      <c r="J1673" s="11"/>
      <c r="K1673" s="11"/>
      <c r="L1673" s="11"/>
      <c r="M1673" s="11"/>
      <c r="N1673" s="11"/>
      <c r="O1673" s="11"/>
      <c r="Y1673" s="11"/>
      <c r="Z1673" s="11"/>
      <c r="AA1673" s="11"/>
    </row>
    <row r="1674" spans="1:27" ht="27" x14ac:dyDescent="0.25">
      <c r="A1674" s="267">
        <v>5112</v>
      </c>
      <c r="B1674" s="267" t="s">
        <v>6763</v>
      </c>
      <c r="C1674" s="267" t="s">
        <v>117</v>
      </c>
      <c r="D1674" s="267" t="s">
        <v>35</v>
      </c>
      <c r="E1674" s="267" t="s">
        <v>34</v>
      </c>
      <c r="F1674" s="267">
        <v>0</v>
      </c>
      <c r="G1674" s="267">
        <v>0</v>
      </c>
      <c r="H1674" s="19">
        <v>1</v>
      </c>
      <c r="J1674" s="11"/>
      <c r="K1674" s="11"/>
      <c r="L1674" s="11"/>
      <c r="M1674" s="11"/>
      <c r="N1674" s="11"/>
      <c r="O1674" s="11"/>
      <c r="Y1674" s="11"/>
      <c r="Z1674" s="11"/>
      <c r="AA1674" s="11"/>
    </row>
    <row r="1675" spans="1:27" ht="27" x14ac:dyDescent="0.25">
      <c r="A1675" s="267">
        <v>5112</v>
      </c>
      <c r="B1675" s="267" t="s">
        <v>6764</v>
      </c>
      <c r="C1675" s="267" t="s">
        <v>117</v>
      </c>
      <c r="D1675" s="267" t="s">
        <v>35</v>
      </c>
      <c r="E1675" s="267" t="s">
        <v>34</v>
      </c>
      <c r="F1675" s="267">
        <v>0</v>
      </c>
      <c r="G1675" s="267">
        <v>0</v>
      </c>
      <c r="H1675" s="19">
        <v>1</v>
      </c>
      <c r="J1675" s="11"/>
      <c r="K1675" s="11"/>
      <c r="L1675" s="11"/>
      <c r="M1675" s="11"/>
      <c r="N1675" s="11"/>
      <c r="O1675" s="11"/>
      <c r="Y1675" s="11"/>
      <c r="Z1675" s="11"/>
      <c r="AA1675" s="11"/>
    </row>
    <row r="1676" spans="1:27" ht="27" x14ac:dyDescent="0.25">
      <c r="A1676" s="267">
        <v>5112</v>
      </c>
      <c r="B1676" s="267" t="s">
        <v>4063</v>
      </c>
      <c r="C1676" s="267" t="s">
        <v>117</v>
      </c>
      <c r="D1676" s="267" t="s">
        <v>35</v>
      </c>
      <c r="E1676" s="267" t="s">
        <v>34</v>
      </c>
      <c r="F1676" s="267">
        <v>0</v>
      </c>
      <c r="G1676" s="267">
        <v>0</v>
      </c>
      <c r="H1676" s="19">
        <v>1</v>
      </c>
      <c r="J1676" s="11"/>
      <c r="K1676" s="11"/>
      <c r="L1676" s="11"/>
      <c r="M1676" s="11"/>
      <c r="N1676" s="11"/>
      <c r="O1676" s="11"/>
      <c r="Y1676" s="11"/>
      <c r="Z1676" s="11"/>
      <c r="AA1676" s="11"/>
    </row>
    <row r="1677" spans="1:27" ht="27" x14ac:dyDescent="0.25">
      <c r="A1677" s="266">
        <v>5112</v>
      </c>
      <c r="B1677" s="266" t="s">
        <v>4064</v>
      </c>
      <c r="C1677" s="266" t="s">
        <v>117</v>
      </c>
      <c r="D1677" s="266" t="s">
        <v>35</v>
      </c>
      <c r="E1677" s="266" t="s">
        <v>34</v>
      </c>
      <c r="F1677" s="266">
        <v>0</v>
      </c>
      <c r="G1677" s="266">
        <v>0</v>
      </c>
      <c r="H1677" s="19">
        <v>1</v>
      </c>
      <c r="J1677" s="11"/>
      <c r="K1677" s="11"/>
      <c r="L1677" s="11"/>
      <c r="M1677" s="11"/>
      <c r="N1677" s="11"/>
      <c r="O1677" s="11"/>
      <c r="Y1677" s="11"/>
      <c r="Z1677" s="11"/>
      <c r="AA1677" s="11"/>
    </row>
    <row r="1678" spans="1:27" ht="27" x14ac:dyDescent="0.25">
      <c r="A1678" s="20">
        <v>5112</v>
      </c>
      <c r="B1678" s="20" t="s">
        <v>4065</v>
      </c>
      <c r="C1678" s="20" t="s">
        <v>117</v>
      </c>
      <c r="D1678" s="20" t="s">
        <v>35</v>
      </c>
      <c r="E1678" s="20" t="s">
        <v>34</v>
      </c>
      <c r="F1678" s="20">
        <v>0</v>
      </c>
      <c r="G1678" s="20">
        <v>0</v>
      </c>
      <c r="H1678" s="20">
        <v>1</v>
      </c>
      <c r="J1678" s="11"/>
      <c r="K1678" s="11"/>
      <c r="L1678" s="11"/>
      <c r="M1678" s="11"/>
      <c r="N1678" s="11"/>
      <c r="O1678" s="11"/>
      <c r="Y1678" s="11"/>
      <c r="Z1678" s="11"/>
      <c r="AA1678" s="11"/>
    </row>
    <row r="1679" spans="1:27" ht="27" x14ac:dyDescent="0.25">
      <c r="A1679" s="20">
        <v>5112</v>
      </c>
      <c r="B1679" s="20" t="s">
        <v>4066</v>
      </c>
      <c r="C1679" s="20" t="s">
        <v>117</v>
      </c>
      <c r="D1679" s="20" t="s">
        <v>35</v>
      </c>
      <c r="E1679" s="20" t="s">
        <v>34</v>
      </c>
      <c r="F1679" s="20">
        <v>0</v>
      </c>
      <c r="G1679" s="20">
        <v>0</v>
      </c>
      <c r="H1679" s="20">
        <v>1</v>
      </c>
      <c r="J1679" s="11"/>
      <c r="K1679" s="11"/>
      <c r="L1679" s="11"/>
      <c r="M1679" s="11"/>
      <c r="N1679" s="11"/>
      <c r="O1679" s="11"/>
      <c r="Y1679" s="11"/>
      <c r="Z1679" s="11"/>
      <c r="AA1679" s="11"/>
    </row>
    <row r="1680" spans="1:27" ht="27" x14ac:dyDescent="0.25">
      <c r="A1680" s="20">
        <v>5112</v>
      </c>
      <c r="B1680" s="20" t="s">
        <v>4067</v>
      </c>
      <c r="C1680" s="20" t="s">
        <v>117</v>
      </c>
      <c r="D1680" s="20" t="s">
        <v>35</v>
      </c>
      <c r="E1680" s="20" t="s">
        <v>34</v>
      </c>
      <c r="F1680" s="20">
        <v>17762880</v>
      </c>
      <c r="G1680" s="20">
        <v>17762880</v>
      </c>
      <c r="H1680" s="20">
        <v>1</v>
      </c>
      <c r="J1680" s="11"/>
      <c r="K1680" s="11"/>
      <c r="L1680" s="11"/>
      <c r="M1680" s="11"/>
      <c r="N1680" s="11"/>
      <c r="O1680" s="11"/>
      <c r="Y1680" s="11"/>
      <c r="Z1680" s="11"/>
      <c r="AA1680" s="11"/>
    </row>
    <row r="1681" spans="1:27" ht="27" x14ac:dyDescent="0.25">
      <c r="A1681" s="20">
        <v>5112</v>
      </c>
      <c r="B1681" s="20" t="s">
        <v>4068</v>
      </c>
      <c r="C1681" s="20" t="s">
        <v>117</v>
      </c>
      <c r="D1681" s="20" t="s">
        <v>35</v>
      </c>
      <c r="E1681" s="20" t="s">
        <v>34</v>
      </c>
      <c r="F1681" s="20">
        <v>0</v>
      </c>
      <c r="G1681" s="20">
        <v>0</v>
      </c>
      <c r="H1681" s="20">
        <v>1</v>
      </c>
      <c r="J1681" s="11"/>
      <c r="K1681" s="11"/>
      <c r="L1681" s="11"/>
      <c r="M1681" s="11"/>
      <c r="N1681" s="11"/>
      <c r="O1681" s="11"/>
      <c r="Y1681" s="11"/>
      <c r="Z1681" s="11"/>
      <c r="AA1681" s="11"/>
    </row>
    <row r="1682" spans="1:27" ht="27" x14ac:dyDescent="0.25">
      <c r="A1682" s="20">
        <v>5112</v>
      </c>
      <c r="B1682" s="20" t="s">
        <v>4069</v>
      </c>
      <c r="C1682" s="20" t="s">
        <v>117</v>
      </c>
      <c r="D1682" s="20" t="s">
        <v>35</v>
      </c>
      <c r="E1682" s="20" t="s">
        <v>34</v>
      </c>
      <c r="F1682" s="20">
        <v>0</v>
      </c>
      <c r="G1682" s="20">
        <v>0</v>
      </c>
      <c r="H1682" s="20">
        <v>1</v>
      </c>
      <c r="J1682" s="11"/>
      <c r="K1682" s="11"/>
      <c r="L1682" s="11"/>
      <c r="M1682" s="11"/>
      <c r="N1682" s="11"/>
      <c r="O1682" s="11"/>
      <c r="Y1682" s="11"/>
      <c r="Z1682" s="11"/>
      <c r="AA1682" s="11"/>
    </row>
    <row r="1683" spans="1:27" ht="27" x14ac:dyDescent="0.25">
      <c r="A1683" s="20">
        <v>5112</v>
      </c>
      <c r="B1683" s="20" t="s">
        <v>4070</v>
      </c>
      <c r="C1683" s="20" t="s">
        <v>117</v>
      </c>
      <c r="D1683" s="20" t="s">
        <v>35</v>
      </c>
      <c r="E1683" s="20" t="s">
        <v>34</v>
      </c>
      <c r="F1683" s="20">
        <v>0</v>
      </c>
      <c r="G1683" s="20">
        <v>0</v>
      </c>
      <c r="H1683" s="20">
        <v>1</v>
      </c>
      <c r="J1683" s="11"/>
      <c r="K1683" s="11"/>
      <c r="L1683" s="11"/>
      <c r="M1683" s="11"/>
      <c r="N1683" s="11"/>
      <c r="O1683" s="11"/>
      <c r="Y1683" s="11"/>
      <c r="Z1683" s="11"/>
      <c r="AA1683" s="11"/>
    </row>
    <row r="1684" spans="1:27" ht="27" x14ac:dyDescent="0.25">
      <c r="A1684" s="20">
        <v>5112</v>
      </c>
      <c r="B1684" s="20" t="s">
        <v>4071</v>
      </c>
      <c r="C1684" s="20" t="s">
        <v>117</v>
      </c>
      <c r="D1684" s="20" t="s">
        <v>35</v>
      </c>
      <c r="E1684" s="20" t="s">
        <v>34</v>
      </c>
      <c r="F1684" s="20">
        <v>16878546</v>
      </c>
      <c r="G1684" s="20">
        <v>16878546</v>
      </c>
      <c r="H1684" s="20">
        <v>1</v>
      </c>
      <c r="J1684" s="11"/>
      <c r="K1684" s="11"/>
      <c r="L1684" s="11"/>
      <c r="M1684" s="11"/>
      <c r="N1684" s="11"/>
      <c r="O1684" s="11"/>
      <c r="Y1684" s="11"/>
      <c r="Z1684" s="11"/>
      <c r="AA1684" s="11"/>
    </row>
    <row r="1685" spans="1:27" ht="27" x14ac:dyDescent="0.25">
      <c r="A1685" s="20">
        <v>5112</v>
      </c>
      <c r="B1685" s="20" t="s">
        <v>4072</v>
      </c>
      <c r="C1685" s="20" t="s">
        <v>117</v>
      </c>
      <c r="D1685" s="20" t="s">
        <v>35</v>
      </c>
      <c r="E1685" s="20" t="s">
        <v>34</v>
      </c>
      <c r="F1685" s="20">
        <v>0</v>
      </c>
      <c r="G1685" s="20">
        <v>0</v>
      </c>
      <c r="H1685" s="20">
        <v>1</v>
      </c>
      <c r="J1685" s="11"/>
      <c r="K1685" s="11"/>
      <c r="L1685" s="11"/>
      <c r="M1685" s="11"/>
      <c r="N1685" s="11"/>
      <c r="O1685" s="11"/>
      <c r="Y1685" s="11"/>
      <c r="Z1685" s="11"/>
      <c r="AA1685" s="11"/>
    </row>
    <row r="1686" spans="1:27" ht="27" x14ac:dyDescent="0.25">
      <c r="A1686" s="20">
        <v>5112</v>
      </c>
      <c r="B1686" s="20" t="s">
        <v>4073</v>
      </c>
      <c r="C1686" s="20" t="s">
        <v>117</v>
      </c>
      <c r="D1686" s="20" t="s">
        <v>35</v>
      </c>
      <c r="E1686" s="20" t="s">
        <v>34</v>
      </c>
      <c r="F1686" s="20">
        <v>0</v>
      </c>
      <c r="G1686" s="20">
        <v>0</v>
      </c>
      <c r="H1686" s="20">
        <v>1</v>
      </c>
      <c r="J1686" s="11"/>
      <c r="K1686" s="11"/>
      <c r="L1686" s="11"/>
      <c r="M1686" s="11"/>
      <c r="N1686" s="11"/>
      <c r="O1686" s="11"/>
      <c r="Y1686" s="11"/>
      <c r="Z1686" s="11"/>
      <c r="AA1686" s="11"/>
    </row>
    <row r="1687" spans="1:27" ht="27" x14ac:dyDescent="0.25">
      <c r="A1687" s="20">
        <v>5112</v>
      </c>
      <c r="B1687" s="20" t="s">
        <v>3848</v>
      </c>
      <c r="C1687" s="20" t="s">
        <v>117</v>
      </c>
      <c r="D1687" s="20" t="s">
        <v>37</v>
      </c>
      <c r="E1687" s="20" t="s">
        <v>34</v>
      </c>
      <c r="F1687" s="20">
        <v>0</v>
      </c>
      <c r="G1687" s="20">
        <v>0</v>
      </c>
      <c r="H1687" s="20">
        <v>1</v>
      </c>
      <c r="J1687" s="11"/>
      <c r="K1687" s="11"/>
      <c r="L1687" s="11"/>
      <c r="M1687" s="11"/>
      <c r="N1687" s="11"/>
      <c r="O1687" s="11"/>
      <c r="Y1687" s="11"/>
      <c r="Z1687" s="11"/>
      <c r="AA1687" s="11"/>
    </row>
    <row r="1688" spans="1:27" ht="27" x14ac:dyDescent="0.25">
      <c r="A1688" s="20">
        <v>5112</v>
      </c>
      <c r="B1688" s="20" t="s">
        <v>3849</v>
      </c>
      <c r="C1688" s="20" t="s">
        <v>117</v>
      </c>
      <c r="D1688" s="20" t="s">
        <v>37</v>
      </c>
      <c r="E1688" s="20" t="s">
        <v>34</v>
      </c>
      <c r="F1688" s="20">
        <v>0</v>
      </c>
      <c r="G1688" s="20">
        <v>0</v>
      </c>
      <c r="H1688" s="20">
        <v>1</v>
      </c>
      <c r="J1688" s="11"/>
      <c r="K1688" s="11"/>
      <c r="L1688" s="11"/>
      <c r="M1688" s="11"/>
      <c r="N1688" s="11"/>
      <c r="O1688" s="11"/>
      <c r="Y1688" s="11"/>
      <c r="Z1688" s="11"/>
      <c r="AA1688" s="11"/>
    </row>
    <row r="1689" spans="1:27" ht="27" x14ac:dyDescent="0.25">
      <c r="A1689" s="20">
        <v>5112</v>
      </c>
      <c r="B1689" s="20" t="s">
        <v>3850</v>
      </c>
      <c r="C1689" s="20" t="s">
        <v>117</v>
      </c>
      <c r="D1689" s="20" t="s">
        <v>37</v>
      </c>
      <c r="E1689" s="20" t="s">
        <v>34</v>
      </c>
      <c r="F1689" s="20">
        <v>0</v>
      </c>
      <c r="G1689" s="20">
        <v>0</v>
      </c>
      <c r="H1689" s="20">
        <v>1</v>
      </c>
      <c r="J1689" s="11"/>
      <c r="K1689" s="11"/>
      <c r="L1689" s="11"/>
      <c r="M1689" s="11"/>
      <c r="N1689" s="11"/>
      <c r="O1689" s="11"/>
      <c r="Y1689" s="11"/>
      <c r="Z1689" s="11"/>
      <c r="AA1689" s="11"/>
    </row>
    <row r="1690" spans="1:27" ht="27" x14ac:dyDescent="0.25">
      <c r="A1690" s="20">
        <v>5112</v>
      </c>
      <c r="B1690" s="20" t="s">
        <v>3851</v>
      </c>
      <c r="C1690" s="20" t="s">
        <v>117</v>
      </c>
      <c r="D1690" s="20" t="s">
        <v>37</v>
      </c>
      <c r="E1690" s="20" t="s">
        <v>34</v>
      </c>
      <c r="F1690" s="20">
        <v>0</v>
      </c>
      <c r="G1690" s="20">
        <v>0</v>
      </c>
      <c r="H1690" s="20">
        <v>1</v>
      </c>
      <c r="J1690" s="11"/>
      <c r="K1690" s="11"/>
      <c r="L1690" s="11"/>
      <c r="M1690" s="11"/>
      <c r="N1690" s="11"/>
      <c r="O1690" s="11"/>
      <c r="Y1690" s="11"/>
      <c r="Z1690" s="11"/>
      <c r="AA1690" s="11"/>
    </row>
    <row r="1691" spans="1:27" ht="27" x14ac:dyDescent="0.25">
      <c r="A1691" s="20">
        <v>5112</v>
      </c>
      <c r="B1691" s="20" t="s">
        <v>3852</v>
      </c>
      <c r="C1691" s="20" t="s">
        <v>117</v>
      </c>
      <c r="D1691" s="20" t="s">
        <v>37</v>
      </c>
      <c r="E1691" s="20" t="s">
        <v>34</v>
      </c>
      <c r="F1691" s="20">
        <v>0</v>
      </c>
      <c r="G1691" s="20">
        <v>0</v>
      </c>
      <c r="H1691" s="20">
        <v>1</v>
      </c>
      <c r="J1691" s="11"/>
      <c r="K1691" s="11"/>
      <c r="L1691" s="11"/>
      <c r="M1691" s="11"/>
      <c r="N1691" s="11"/>
      <c r="O1691" s="11"/>
      <c r="Y1691" s="11"/>
      <c r="Z1691" s="11"/>
      <c r="AA1691" s="11"/>
    </row>
    <row r="1692" spans="1:27" ht="27" x14ac:dyDescent="0.25">
      <c r="A1692" s="20">
        <v>5112</v>
      </c>
      <c r="B1692" s="20" t="s">
        <v>3853</v>
      </c>
      <c r="C1692" s="20" t="s">
        <v>117</v>
      </c>
      <c r="D1692" s="20" t="s">
        <v>37</v>
      </c>
      <c r="E1692" s="20" t="s">
        <v>34</v>
      </c>
      <c r="F1692" s="20">
        <v>0</v>
      </c>
      <c r="G1692" s="20">
        <v>0</v>
      </c>
      <c r="H1692" s="20">
        <v>1</v>
      </c>
      <c r="J1692" s="11"/>
      <c r="K1692" s="11"/>
      <c r="L1692" s="11"/>
      <c r="M1692" s="11"/>
      <c r="N1692" s="11"/>
      <c r="O1692" s="11"/>
      <c r="Y1692" s="11"/>
      <c r="Z1692" s="11"/>
      <c r="AA1692" s="11"/>
    </row>
    <row r="1693" spans="1:27" ht="27" x14ac:dyDescent="0.25">
      <c r="A1693" s="20">
        <v>5112</v>
      </c>
      <c r="B1693" s="20" t="s">
        <v>3854</v>
      </c>
      <c r="C1693" s="20" t="s">
        <v>117</v>
      </c>
      <c r="D1693" s="20" t="s">
        <v>37</v>
      </c>
      <c r="E1693" s="20" t="s">
        <v>34</v>
      </c>
      <c r="F1693" s="20">
        <v>0</v>
      </c>
      <c r="G1693" s="20">
        <v>0</v>
      </c>
      <c r="H1693" s="20">
        <v>1</v>
      </c>
      <c r="J1693" s="11"/>
      <c r="K1693" s="11"/>
      <c r="L1693" s="11"/>
      <c r="M1693" s="11"/>
      <c r="N1693" s="11"/>
      <c r="O1693" s="11"/>
      <c r="Y1693" s="11"/>
      <c r="Z1693" s="11"/>
      <c r="AA1693" s="11"/>
    </row>
    <row r="1694" spans="1:27" ht="27" x14ac:dyDescent="0.25">
      <c r="A1694" s="20">
        <v>5112</v>
      </c>
      <c r="B1694" s="20" t="s">
        <v>3855</v>
      </c>
      <c r="C1694" s="20" t="s">
        <v>117</v>
      </c>
      <c r="D1694" s="20" t="s">
        <v>37</v>
      </c>
      <c r="E1694" s="20" t="s">
        <v>34</v>
      </c>
      <c r="F1694" s="20">
        <v>0</v>
      </c>
      <c r="G1694" s="20">
        <v>0</v>
      </c>
      <c r="H1694" s="20">
        <v>1</v>
      </c>
      <c r="J1694" s="11"/>
      <c r="K1694" s="11"/>
      <c r="L1694" s="11"/>
      <c r="M1694" s="11"/>
      <c r="N1694" s="11"/>
      <c r="O1694" s="11"/>
      <c r="Y1694" s="11"/>
      <c r="Z1694" s="11"/>
      <c r="AA1694" s="11"/>
    </row>
    <row r="1695" spans="1:27" ht="27" x14ac:dyDescent="0.25">
      <c r="A1695" s="20">
        <v>5112</v>
      </c>
      <c r="B1695" s="20" t="s">
        <v>3856</v>
      </c>
      <c r="C1695" s="20" t="s">
        <v>117</v>
      </c>
      <c r="D1695" s="20" t="s">
        <v>37</v>
      </c>
      <c r="E1695" s="20" t="s">
        <v>34</v>
      </c>
      <c r="F1695" s="20">
        <v>0</v>
      </c>
      <c r="G1695" s="20">
        <v>0</v>
      </c>
      <c r="H1695" s="20">
        <v>1</v>
      </c>
      <c r="J1695" s="11"/>
      <c r="K1695" s="11"/>
      <c r="L1695" s="11"/>
      <c r="M1695" s="11"/>
      <c r="N1695" s="11"/>
      <c r="O1695" s="11"/>
      <c r="Y1695" s="11"/>
      <c r="Z1695" s="11"/>
      <c r="AA1695" s="11"/>
    </row>
    <row r="1696" spans="1:27" ht="27" x14ac:dyDescent="0.25">
      <c r="A1696" s="20">
        <v>5112</v>
      </c>
      <c r="B1696" s="20" t="s">
        <v>3857</v>
      </c>
      <c r="C1696" s="20" t="s">
        <v>117</v>
      </c>
      <c r="D1696" s="20" t="s">
        <v>37</v>
      </c>
      <c r="E1696" s="20" t="s">
        <v>34</v>
      </c>
      <c r="F1696" s="20">
        <v>0</v>
      </c>
      <c r="G1696" s="20">
        <v>0</v>
      </c>
      <c r="H1696" s="20">
        <v>1</v>
      </c>
      <c r="J1696" s="11"/>
      <c r="K1696" s="11"/>
      <c r="L1696" s="11"/>
      <c r="M1696" s="11"/>
      <c r="N1696" s="11"/>
      <c r="O1696" s="11"/>
      <c r="Y1696" s="11"/>
      <c r="Z1696" s="11"/>
      <c r="AA1696" s="11"/>
    </row>
    <row r="1697" spans="1:27" ht="27" x14ac:dyDescent="0.25">
      <c r="A1697" s="20">
        <v>5112</v>
      </c>
      <c r="B1697" s="20" t="s">
        <v>3858</v>
      </c>
      <c r="C1697" s="20" t="s">
        <v>117</v>
      </c>
      <c r="D1697" s="20" t="s">
        <v>37</v>
      </c>
      <c r="E1697" s="20" t="s">
        <v>34</v>
      </c>
      <c r="F1697" s="20">
        <v>0</v>
      </c>
      <c r="G1697" s="20">
        <v>0</v>
      </c>
      <c r="H1697" s="20">
        <v>1</v>
      </c>
      <c r="J1697" s="11"/>
      <c r="K1697" s="11"/>
      <c r="L1697" s="11"/>
      <c r="M1697" s="11"/>
      <c r="N1697" s="11"/>
      <c r="O1697" s="11"/>
      <c r="Y1697" s="11"/>
      <c r="Z1697" s="11"/>
      <c r="AA1697" s="11"/>
    </row>
    <row r="1698" spans="1:27" ht="27" x14ac:dyDescent="0.25">
      <c r="A1698" s="20">
        <v>5112</v>
      </c>
      <c r="B1698" s="20" t="s">
        <v>3859</v>
      </c>
      <c r="C1698" s="20" t="s">
        <v>117</v>
      </c>
      <c r="D1698" s="20" t="s">
        <v>37</v>
      </c>
      <c r="E1698" s="20" t="s">
        <v>34</v>
      </c>
      <c r="F1698" s="20">
        <v>0</v>
      </c>
      <c r="G1698" s="20">
        <v>0</v>
      </c>
      <c r="H1698" s="20">
        <v>1</v>
      </c>
      <c r="J1698" s="11"/>
      <c r="K1698" s="11"/>
      <c r="L1698" s="11"/>
      <c r="M1698" s="11"/>
      <c r="N1698" s="11"/>
      <c r="O1698" s="11"/>
      <c r="Y1698" s="11"/>
      <c r="Z1698" s="11"/>
      <c r="AA1698" s="11"/>
    </row>
    <row r="1699" spans="1:27" ht="27" x14ac:dyDescent="0.25">
      <c r="A1699" s="20">
        <v>5112</v>
      </c>
      <c r="B1699" s="20" t="s">
        <v>3860</v>
      </c>
      <c r="C1699" s="20" t="s">
        <v>117</v>
      </c>
      <c r="D1699" s="20" t="s">
        <v>37</v>
      </c>
      <c r="E1699" s="20" t="s">
        <v>34</v>
      </c>
      <c r="F1699" s="20">
        <v>0</v>
      </c>
      <c r="G1699" s="20">
        <v>0</v>
      </c>
      <c r="H1699" s="20">
        <v>1</v>
      </c>
      <c r="J1699" s="11"/>
      <c r="K1699" s="11"/>
      <c r="L1699" s="11"/>
      <c r="M1699" s="11"/>
      <c r="N1699" s="11"/>
      <c r="O1699" s="11"/>
      <c r="Y1699" s="11"/>
      <c r="Z1699" s="11"/>
      <c r="AA1699" s="11"/>
    </row>
    <row r="1700" spans="1:27" ht="27" x14ac:dyDescent="0.25">
      <c r="A1700" s="20">
        <v>5112</v>
      </c>
      <c r="B1700" s="20" t="s">
        <v>3447</v>
      </c>
      <c r="C1700" s="20" t="s">
        <v>117</v>
      </c>
      <c r="D1700" s="20" t="s">
        <v>37</v>
      </c>
      <c r="E1700" s="20" t="s">
        <v>34</v>
      </c>
      <c r="F1700" s="20">
        <v>28547403</v>
      </c>
      <c r="G1700" s="20">
        <v>28547403</v>
      </c>
      <c r="H1700" s="20">
        <v>1</v>
      </c>
      <c r="J1700" s="11"/>
      <c r="K1700" s="11"/>
      <c r="L1700" s="11"/>
      <c r="M1700" s="11"/>
      <c r="N1700" s="11"/>
      <c r="O1700" s="11"/>
      <c r="Y1700" s="11"/>
      <c r="Z1700" s="11"/>
      <c r="AA1700" s="11"/>
    </row>
    <row r="1701" spans="1:27" ht="27" x14ac:dyDescent="0.25">
      <c r="A1701" s="20">
        <v>5112</v>
      </c>
      <c r="B1701" s="20" t="s">
        <v>3448</v>
      </c>
      <c r="C1701" s="20" t="s">
        <v>117</v>
      </c>
      <c r="D1701" s="20" t="s">
        <v>37</v>
      </c>
      <c r="E1701" s="20" t="s">
        <v>34</v>
      </c>
      <c r="F1701" s="20">
        <v>34763990</v>
      </c>
      <c r="G1701" s="20">
        <v>34763990</v>
      </c>
      <c r="H1701" s="20">
        <v>1</v>
      </c>
      <c r="J1701" s="11"/>
      <c r="K1701" s="11"/>
      <c r="L1701" s="11"/>
      <c r="M1701" s="11"/>
      <c r="N1701" s="11"/>
      <c r="O1701" s="11"/>
      <c r="Y1701" s="11"/>
      <c r="Z1701" s="11"/>
      <c r="AA1701" s="11"/>
    </row>
    <row r="1702" spans="1:27" ht="27" x14ac:dyDescent="0.25">
      <c r="A1702" s="20">
        <v>5112</v>
      </c>
      <c r="B1702" s="20" t="s">
        <v>3449</v>
      </c>
      <c r="C1702" s="20" t="s">
        <v>117</v>
      </c>
      <c r="D1702" s="20" t="s">
        <v>37</v>
      </c>
      <c r="E1702" s="20" t="s">
        <v>34</v>
      </c>
      <c r="F1702" s="20">
        <v>28728461</v>
      </c>
      <c r="G1702" s="20">
        <v>28728461</v>
      </c>
      <c r="H1702" s="20">
        <v>1</v>
      </c>
      <c r="J1702" s="11"/>
      <c r="K1702" s="11"/>
      <c r="L1702" s="11"/>
      <c r="M1702" s="11"/>
      <c r="N1702" s="11"/>
      <c r="O1702" s="11"/>
      <c r="Y1702" s="11"/>
      <c r="Z1702" s="11"/>
      <c r="AA1702" s="11"/>
    </row>
    <row r="1703" spans="1:27" ht="27" x14ac:dyDescent="0.25">
      <c r="A1703" s="20">
        <v>5112</v>
      </c>
      <c r="B1703" s="20" t="s">
        <v>3450</v>
      </c>
      <c r="C1703" s="20" t="s">
        <v>117</v>
      </c>
      <c r="D1703" s="20" t="s">
        <v>37</v>
      </c>
      <c r="E1703" s="20" t="s">
        <v>34</v>
      </c>
      <c r="F1703" s="20">
        <v>21007123</v>
      </c>
      <c r="G1703" s="20">
        <v>21007123</v>
      </c>
      <c r="H1703" s="20">
        <v>1</v>
      </c>
      <c r="J1703" s="11"/>
      <c r="K1703" s="11"/>
      <c r="L1703" s="11"/>
      <c r="M1703" s="11"/>
      <c r="N1703" s="11"/>
      <c r="O1703" s="11"/>
      <c r="Y1703" s="11"/>
      <c r="Z1703" s="11"/>
      <c r="AA1703" s="11"/>
    </row>
    <row r="1704" spans="1:27" ht="27" x14ac:dyDescent="0.25">
      <c r="A1704" s="20">
        <v>5112</v>
      </c>
      <c r="B1704" s="20" t="s">
        <v>3451</v>
      </c>
      <c r="C1704" s="20" t="s">
        <v>117</v>
      </c>
      <c r="D1704" s="20" t="s">
        <v>37</v>
      </c>
      <c r="E1704" s="20" t="s">
        <v>34</v>
      </c>
      <c r="F1704" s="20">
        <v>16402415</v>
      </c>
      <c r="G1704" s="20">
        <v>16402415</v>
      </c>
      <c r="H1704" s="20">
        <v>1</v>
      </c>
      <c r="J1704" s="11"/>
      <c r="K1704" s="11"/>
      <c r="L1704" s="11"/>
      <c r="M1704" s="11"/>
      <c r="N1704" s="11"/>
      <c r="O1704" s="11"/>
      <c r="Y1704" s="11"/>
      <c r="Z1704" s="11"/>
      <c r="AA1704" s="11"/>
    </row>
    <row r="1705" spans="1:27" ht="27" x14ac:dyDescent="0.25">
      <c r="A1705" s="20">
        <v>5112</v>
      </c>
      <c r="B1705" s="20" t="s">
        <v>3452</v>
      </c>
      <c r="C1705" s="20" t="s">
        <v>117</v>
      </c>
      <c r="D1705" s="20" t="s">
        <v>37</v>
      </c>
      <c r="E1705" s="20" t="s">
        <v>34</v>
      </c>
      <c r="F1705" s="20">
        <v>25995150</v>
      </c>
      <c r="G1705" s="20">
        <v>25995150</v>
      </c>
      <c r="H1705" s="20">
        <v>1</v>
      </c>
      <c r="J1705" s="11"/>
      <c r="K1705" s="11"/>
      <c r="L1705" s="11"/>
      <c r="M1705" s="11"/>
      <c r="N1705" s="11"/>
      <c r="O1705" s="11"/>
      <c r="Y1705" s="11"/>
      <c r="Z1705" s="11"/>
      <c r="AA1705" s="11"/>
    </row>
    <row r="1706" spans="1:27" ht="27" x14ac:dyDescent="0.25">
      <c r="A1706" s="20">
        <v>5112</v>
      </c>
      <c r="B1706" s="20" t="s">
        <v>3453</v>
      </c>
      <c r="C1706" s="20" t="s">
        <v>117</v>
      </c>
      <c r="D1706" s="20" t="s">
        <v>37</v>
      </c>
      <c r="E1706" s="20" t="s">
        <v>34</v>
      </c>
      <c r="F1706" s="20">
        <v>23222396</v>
      </c>
      <c r="G1706" s="20">
        <v>23222396</v>
      </c>
      <c r="H1706" s="20">
        <v>1</v>
      </c>
      <c r="J1706" s="11"/>
      <c r="K1706" s="11"/>
      <c r="L1706" s="11"/>
      <c r="M1706" s="11"/>
      <c r="N1706" s="11"/>
      <c r="O1706" s="11"/>
      <c r="Y1706" s="11"/>
      <c r="Z1706" s="11"/>
      <c r="AA1706" s="11"/>
    </row>
    <row r="1707" spans="1:27" ht="27" x14ac:dyDescent="0.25">
      <c r="A1707" s="20">
        <v>5112</v>
      </c>
      <c r="B1707" s="20" t="s">
        <v>3454</v>
      </c>
      <c r="C1707" s="20" t="s">
        <v>117</v>
      </c>
      <c r="D1707" s="20" t="s">
        <v>37</v>
      </c>
      <c r="E1707" s="20" t="s">
        <v>34</v>
      </c>
      <c r="F1707" s="20">
        <v>14031990</v>
      </c>
      <c r="G1707" s="20">
        <v>14031990</v>
      </c>
      <c r="H1707" s="20">
        <v>1</v>
      </c>
      <c r="J1707" s="11"/>
      <c r="K1707" s="11"/>
      <c r="L1707" s="11"/>
      <c r="M1707" s="11"/>
      <c r="N1707" s="11"/>
      <c r="O1707" s="11"/>
      <c r="Y1707" s="11"/>
      <c r="Z1707" s="11"/>
      <c r="AA1707" s="11"/>
    </row>
    <row r="1708" spans="1:27" ht="27" x14ac:dyDescent="0.25">
      <c r="A1708" s="20">
        <v>5112</v>
      </c>
      <c r="B1708" s="20" t="s">
        <v>258</v>
      </c>
      <c r="C1708" s="20" t="s">
        <v>117</v>
      </c>
      <c r="D1708" s="20" t="s">
        <v>37</v>
      </c>
      <c r="E1708" s="20" t="s">
        <v>34</v>
      </c>
      <c r="F1708" s="20">
        <v>246432100</v>
      </c>
      <c r="G1708" s="20">
        <v>246432100</v>
      </c>
      <c r="H1708" s="20">
        <v>1</v>
      </c>
      <c r="J1708" s="11"/>
      <c r="K1708" s="11"/>
      <c r="L1708" s="11"/>
      <c r="M1708" s="11"/>
      <c r="N1708" s="11"/>
      <c r="O1708" s="11"/>
      <c r="Y1708" s="11"/>
      <c r="Z1708" s="11"/>
      <c r="AA1708" s="11"/>
    </row>
    <row r="1709" spans="1:27" ht="27" x14ac:dyDescent="0.25">
      <c r="A1709" s="20">
        <v>4239</v>
      </c>
      <c r="B1709" s="20" t="s">
        <v>293</v>
      </c>
      <c r="C1709" s="20" t="s">
        <v>294</v>
      </c>
      <c r="D1709" s="20" t="s">
        <v>37</v>
      </c>
      <c r="E1709" s="20" t="s">
        <v>34</v>
      </c>
      <c r="F1709" s="20">
        <v>15500000</v>
      </c>
      <c r="G1709" s="20">
        <v>15500000</v>
      </c>
      <c r="H1709" s="20">
        <v>1</v>
      </c>
      <c r="J1709" s="11"/>
      <c r="K1709" s="11"/>
      <c r="L1709" s="11"/>
      <c r="M1709" s="11"/>
      <c r="N1709" s="11"/>
      <c r="O1709" s="11"/>
      <c r="Y1709" s="11"/>
      <c r="Z1709" s="11"/>
      <c r="AA1709" s="11"/>
    </row>
    <row r="1710" spans="1:27" ht="27" x14ac:dyDescent="0.25">
      <c r="A1710" s="20"/>
      <c r="B1710" s="20" t="s">
        <v>295</v>
      </c>
      <c r="C1710" s="20" t="s">
        <v>296</v>
      </c>
      <c r="D1710" s="20" t="s">
        <v>37</v>
      </c>
      <c r="E1710" s="20" t="s">
        <v>34</v>
      </c>
      <c r="F1710" s="20">
        <v>15000000</v>
      </c>
      <c r="G1710" s="20">
        <v>15000000</v>
      </c>
      <c r="H1710" s="20">
        <v>1</v>
      </c>
      <c r="J1710" s="11"/>
      <c r="K1710" s="11"/>
      <c r="L1710" s="11"/>
      <c r="M1710" s="11"/>
      <c r="N1710" s="11"/>
      <c r="O1710" s="11"/>
      <c r="Y1710" s="11"/>
      <c r="Z1710" s="11"/>
      <c r="AA1710" s="11"/>
    </row>
    <row r="1711" spans="1:27" ht="15" customHeight="1" x14ac:dyDescent="0.25">
      <c r="A1711" s="370" t="s">
        <v>32</v>
      </c>
      <c r="B1711" s="371"/>
      <c r="C1711" s="371"/>
      <c r="D1711" s="371"/>
      <c r="E1711" s="371"/>
      <c r="F1711" s="371"/>
      <c r="G1711" s="371"/>
      <c r="H1711" s="372"/>
      <c r="J1711" s="11"/>
      <c r="K1711" s="11"/>
      <c r="L1711" s="11"/>
      <c r="M1711" s="11"/>
      <c r="N1711" s="11"/>
      <c r="O1711" s="11"/>
      <c r="Y1711" s="11"/>
      <c r="Z1711" s="11"/>
      <c r="AA1711" s="11"/>
    </row>
    <row r="1712" spans="1:27" ht="27" x14ac:dyDescent="0.25">
      <c r="A1712" s="10">
        <v>5112</v>
      </c>
      <c r="B1712" s="10" t="s">
        <v>7450</v>
      </c>
      <c r="C1712" s="10" t="s">
        <v>61</v>
      </c>
      <c r="D1712" s="10" t="s">
        <v>33</v>
      </c>
      <c r="E1712" s="10" t="s">
        <v>34</v>
      </c>
      <c r="F1712" s="10">
        <v>384350</v>
      </c>
      <c r="G1712" s="10">
        <v>384350</v>
      </c>
      <c r="H1712" s="10">
        <v>1</v>
      </c>
      <c r="J1712" s="11"/>
      <c r="K1712" s="11"/>
      <c r="L1712" s="11"/>
      <c r="M1712" s="11"/>
      <c r="N1712" s="11"/>
      <c r="O1712" s="11"/>
      <c r="Y1712" s="11"/>
      <c r="Z1712" s="11"/>
      <c r="AA1712" s="11"/>
    </row>
    <row r="1713" spans="1:27" ht="27" x14ac:dyDescent="0.25">
      <c r="A1713" s="10">
        <v>5112</v>
      </c>
      <c r="B1713" s="10" t="s">
        <v>7451</v>
      </c>
      <c r="C1713" s="10" t="s">
        <v>61</v>
      </c>
      <c r="D1713" s="10" t="s">
        <v>33</v>
      </c>
      <c r="E1713" s="10" t="s">
        <v>34</v>
      </c>
      <c r="F1713" s="10">
        <v>400000</v>
      </c>
      <c r="G1713" s="10">
        <v>400000</v>
      </c>
      <c r="H1713" s="10">
        <v>1</v>
      </c>
      <c r="J1713" s="11"/>
      <c r="K1713" s="11"/>
      <c r="L1713" s="11"/>
      <c r="M1713" s="11"/>
      <c r="N1713" s="11"/>
      <c r="O1713" s="11"/>
      <c r="Y1713" s="11"/>
      <c r="Z1713" s="11"/>
      <c r="AA1713" s="11"/>
    </row>
    <row r="1714" spans="1:27" ht="27" x14ac:dyDescent="0.25">
      <c r="A1714" s="10">
        <v>5112</v>
      </c>
      <c r="B1714" s="10" t="s">
        <v>7452</v>
      </c>
      <c r="C1714" s="10" t="s">
        <v>61</v>
      </c>
      <c r="D1714" s="10" t="s">
        <v>33</v>
      </c>
      <c r="E1714" s="10" t="s">
        <v>34</v>
      </c>
      <c r="F1714" s="10">
        <v>416000</v>
      </c>
      <c r="G1714" s="10">
        <v>416000</v>
      </c>
      <c r="H1714" s="10">
        <v>1</v>
      </c>
      <c r="J1714" s="11"/>
      <c r="K1714" s="11"/>
      <c r="L1714" s="11"/>
      <c r="M1714" s="11"/>
      <c r="N1714" s="11"/>
      <c r="O1714" s="11"/>
      <c r="Y1714" s="11"/>
      <c r="Z1714" s="11"/>
      <c r="AA1714" s="11"/>
    </row>
    <row r="1715" spans="1:27" ht="27" x14ac:dyDescent="0.25">
      <c r="A1715" s="10">
        <v>5112</v>
      </c>
      <c r="B1715" s="10" t="s">
        <v>7453</v>
      </c>
      <c r="C1715" s="10" t="s">
        <v>61</v>
      </c>
      <c r="D1715" s="10" t="s">
        <v>33</v>
      </c>
      <c r="E1715" s="10" t="s">
        <v>34</v>
      </c>
      <c r="F1715" s="10">
        <v>62370</v>
      </c>
      <c r="G1715" s="10">
        <v>62370</v>
      </c>
      <c r="H1715" s="10">
        <v>1</v>
      </c>
      <c r="J1715" s="11"/>
      <c r="K1715" s="11"/>
      <c r="L1715" s="11"/>
      <c r="M1715" s="11"/>
      <c r="N1715" s="11"/>
      <c r="O1715" s="11"/>
      <c r="Y1715" s="11"/>
      <c r="Z1715" s="11"/>
      <c r="AA1715" s="11"/>
    </row>
    <row r="1716" spans="1:27" ht="27" x14ac:dyDescent="0.25">
      <c r="A1716" s="10">
        <v>5112</v>
      </c>
      <c r="B1716" s="10" t="s">
        <v>7449</v>
      </c>
      <c r="C1716" s="10" t="s">
        <v>111</v>
      </c>
      <c r="D1716" s="10" t="s">
        <v>40</v>
      </c>
      <c r="E1716" s="10" t="s">
        <v>34</v>
      </c>
      <c r="F1716" s="10">
        <v>0</v>
      </c>
      <c r="G1716" s="10">
        <v>0</v>
      </c>
      <c r="H1716" s="10">
        <v>1</v>
      </c>
      <c r="J1716" s="11"/>
      <c r="K1716" s="11"/>
      <c r="L1716" s="11"/>
      <c r="M1716" s="11"/>
      <c r="N1716" s="11"/>
      <c r="O1716" s="11"/>
      <c r="Y1716" s="11"/>
      <c r="Z1716" s="11"/>
      <c r="AA1716" s="11"/>
    </row>
    <row r="1717" spans="1:27" ht="27" x14ac:dyDescent="0.25">
      <c r="A1717" s="10">
        <v>5112</v>
      </c>
      <c r="B1717" s="10" t="s">
        <v>7418</v>
      </c>
      <c r="C1717" s="10" t="s">
        <v>111</v>
      </c>
      <c r="D1717" s="10" t="s">
        <v>40</v>
      </c>
      <c r="E1717" s="10" t="s">
        <v>34</v>
      </c>
      <c r="F1717" s="10">
        <v>278160</v>
      </c>
      <c r="G1717" s="10">
        <v>278160</v>
      </c>
      <c r="H1717" s="10">
        <v>1</v>
      </c>
      <c r="J1717" s="11"/>
      <c r="K1717" s="11"/>
      <c r="L1717" s="11"/>
      <c r="M1717" s="11"/>
      <c r="N1717" s="11"/>
      <c r="O1717" s="11"/>
      <c r="Y1717" s="11"/>
      <c r="Z1717" s="11"/>
      <c r="AA1717" s="11"/>
    </row>
    <row r="1718" spans="1:27" ht="27" x14ac:dyDescent="0.25">
      <c r="A1718" s="10">
        <v>5112</v>
      </c>
      <c r="B1718" s="10" t="s">
        <v>7156</v>
      </c>
      <c r="C1718" s="10" t="s">
        <v>61</v>
      </c>
      <c r="D1718" s="10" t="s">
        <v>33</v>
      </c>
      <c r="E1718" s="10" t="s">
        <v>34</v>
      </c>
      <c r="F1718" s="10">
        <v>1206030</v>
      </c>
      <c r="G1718" s="10">
        <v>1206030</v>
      </c>
      <c r="H1718" s="10">
        <v>1</v>
      </c>
      <c r="J1718" s="11"/>
      <c r="K1718" s="11"/>
      <c r="L1718" s="11"/>
      <c r="M1718" s="11"/>
      <c r="N1718" s="11"/>
      <c r="O1718" s="11"/>
      <c r="Y1718" s="11"/>
      <c r="Z1718" s="11"/>
      <c r="AA1718" s="11"/>
    </row>
    <row r="1719" spans="1:27" ht="27" x14ac:dyDescent="0.25">
      <c r="A1719" s="10">
        <v>5112</v>
      </c>
      <c r="B1719" s="10" t="s">
        <v>7024</v>
      </c>
      <c r="C1719" s="10" t="s">
        <v>111</v>
      </c>
      <c r="D1719" s="10" t="s">
        <v>40</v>
      </c>
      <c r="E1719" s="10" t="s">
        <v>34</v>
      </c>
      <c r="F1719" s="10">
        <v>1199000</v>
      </c>
      <c r="G1719" s="10">
        <v>1199000</v>
      </c>
      <c r="H1719" s="10">
        <v>1</v>
      </c>
      <c r="J1719" s="11"/>
      <c r="K1719" s="11"/>
      <c r="L1719" s="11"/>
      <c r="M1719" s="11"/>
      <c r="N1719" s="11"/>
      <c r="O1719" s="11"/>
      <c r="Y1719" s="11"/>
      <c r="Z1719" s="11"/>
      <c r="AA1719" s="11"/>
    </row>
    <row r="1720" spans="1:27" ht="27" x14ac:dyDescent="0.25">
      <c r="A1720" s="10">
        <v>5112</v>
      </c>
      <c r="B1720" s="10" t="s">
        <v>7025</v>
      </c>
      <c r="C1720" s="10" t="s">
        <v>111</v>
      </c>
      <c r="D1720" s="10" t="s">
        <v>40</v>
      </c>
      <c r="E1720" s="10" t="s">
        <v>34</v>
      </c>
      <c r="F1720" s="10">
        <v>1247000</v>
      </c>
      <c r="G1720" s="10">
        <v>1247000</v>
      </c>
      <c r="H1720" s="10">
        <v>1</v>
      </c>
      <c r="J1720" s="11"/>
      <c r="K1720" s="11"/>
      <c r="L1720" s="11"/>
      <c r="M1720" s="11"/>
      <c r="N1720" s="11"/>
      <c r="O1720" s="11"/>
      <c r="Y1720" s="11"/>
      <c r="Z1720" s="11"/>
      <c r="AA1720" s="11"/>
    </row>
    <row r="1721" spans="1:27" ht="27" x14ac:dyDescent="0.25">
      <c r="A1721" s="10">
        <v>5112</v>
      </c>
      <c r="B1721" s="10" t="s">
        <v>7026</v>
      </c>
      <c r="C1721" s="10" t="s">
        <v>111</v>
      </c>
      <c r="D1721" s="10" t="s">
        <v>40</v>
      </c>
      <c r="E1721" s="10" t="s">
        <v>34</v>
      </c>
      <c r="F1721" s="10">
        <v>207890</v>
      </c>
      <c r="G1721" s="10">
        <v>207890</v>
      </c>
      <c r="H1721" s="10">
        <v>1</v>
      </c>
      <c r="J1721" s="11"/>
      <c r="K1721" s="11"/>
      <c r="L1721" s="11"/>
      <c r="M1721" s="11"/>
      <c r="N1721" s="11"/>
      <c r="O1721" s="11"/>
      <c r="Y1721" s="11"/>
      <c r="Z1721" s="11"/>
      <c r="AA1721" s="11"/>
    </row>
    <row r="1722" spans="1:27" ht="27" x14ac:dyDescent="0.25">
      <c r="A1722" s="10">
        <v>5112</v>
      </c>
      <c r="B1722" s="10" t="s">
        <v>7027</v>
      </c>
      <c r="C1722" s="10" t="s">
        <v>111</v>
      </c>
      <c r="D1722" s="10" t="s">
        <v>40</v>
      </c>
      <c r="E1722" s="10" t="s">
        <v>34</v>
      </c>
      <c r="F1722" s="10">
        <v>0</v>
      </c>
      <c r="G1722" s="10">
        <v>0</v>
      </c>
      <c r="H1722" s="10">
        <v>1</v>
      </c>
      <c r="J1722" s="11"/>
      <c r="K1722" s="11"/>
      <c r="L1722" s="11"/>
      <c r="M1722" s="11"/>
      <c r="N1722" s="11"/>
      <c r="O1722" s="11"/>
      <c r="Y1722" s="11"/>
      <c r="Z1722" s="11"/>
      <c r="AA1722" s="11"/>
    </row>
    <row r="1723" spans="1:27" ht="27" x14ac:dyDescent="0.25">
      <c r="A1723" s="10">
        <v>5112</v>
      </c>
      <c r="B1723" s="10" t="s">
        <v>7028</v>
      </c>
      <c r="C1723" s="10" t="s">
        <v>111</v>
      </c>
      <c r="D1723" s="10" t="s">
        <v>40</v>
      </c>
      <c r="E1723" s="10" t="s">
        <v>34</v>
      </c>
      <c r="F1723" s="10">
        <v>1153040</v>
      </c>
      <c r="G1723" s="10">
        <v>1153.04</v>
      </c>
      <c r="H1723" s="10">
        <v>1</v>
      </c>
      <c r="J1723" s="11"/>
      <c r="K1723" s="11"/>
      <c r="L1723" s="11"/>
      <c r="M1723" s="11"/>
      <c r="N1723" s="11"/>
      <c r="O1723" s="11"/>
      <c r="Y1723" s="11"/>
      <c r="Z1723" s="11"/>
      <c r="AA1723" s="11"/>
    </row>
    <row r="1724" spans="1:27" ht="27" x14ac:dyDescent="0.25">
      <c r="A1724" s="10">
        <v>5112</v>
      </c>
      <c r="B1724" s="10" t="s">
        <v>7023</v>
      </c>
      <c r="C1724" s="10" t="s">
        <v>111</v>
      </c>
      <c r="D1724" s="10" t="s">
        <v>37</v>
      </c>
      <c r="E1724" s="10" t="s">
        <v>34</v>
      </c>
      <c r="F1724" s="10">
        <v>0</v>
      </c>
      <c r="G1724" s="10">
        <v>0</v>
      </c>
      <c r="H1724" s="10">
        <v>1</v>
      </c>
      <c r="J1724" s="11"/>
      <c r="K1724" s="11"/>
      <c r="L1724" s="11"/>
      <c r="M1724" s="11"/>
      <c r="N1724" s="11"/>
      <c r="O1724" s="11"/>
      <c r="Y1724" s="11"/>
      <c r="Z1724" s="11"/>
      <c r="AA1724" s="11"/>
    </row>
    <row r="1725" spans="1:27" ht="27" x14ac:dyDescent="0.25">
      <c r="A1725" s="10">
        <v>5112</v>
      </c>
      <c r="B1725" s="10" t="s">
        <v>7142</v>
      </c>
      <c r="C1725" s="10" t="s">
        <v>61</v>
      </c>
      <c r="D1725" s="10" t="s">
        <v>33</v>
      </c>
      <c r="E1725" s="10" t="s">
        <v>34</v>
      </c>
      <c r="F1725" s="10">
        <v>92297</v>
      </c>
      <c r="G1725" s="10">
        <v>92297</v>
      </c>
      <c r="H1725" s="10">
        <v>1</v>
      </c>
      <c r="J1725" s="11"/>
      <c r="K1725" s="11"/>
      <c r="L1725" s="11"/>
      <c r="M1725" s="11"/>
      <c r="N1725" s="11"/>
      <c r="O1725" s="11"/>
      <c r="Y1725" s="11"/>
      <c r="Z1725" s="11"/>
      <c r="AA1725" s="11"/>
    </row>
    <row r="1726" spans="1:27" ht="27" x14ac:dyDescent="0.25">
      <c r="A1726" s="10">
        <v>5112</v>
      </c>
      <c r="B1726" s="10" t="s">
        <v>6737</v>
      </c>
      <c r="C1726" s="10" t="s">
        <v>61</v>
      </c>
      <c r="D1726" s="10" t="s">
        <v>33</v>
      </c>
      <c r="E1726" s="10" t="s">
        <v>34</v>
      </c>
      <c r="F1726" s="10">
        <v>0</v>
      </c>
      <c r="G1726" s="10">
        <v>0</v>
      </c>
      <c r="H1726" s="10">
        <v>1</v>
      </c>
      <c r="J1726" s="11"/>
      <c r="K1726" s="11"/>
      <c r="L1726" s="11"/>
      <c r="M1726" s="11"/>
      <c r="N1726" s="11"/>
      <c r="O1726" s="11"/>
      <c r="Y1726" s="11"/>
      <c r="Z1726" s="11"/>
      <c r="AA1726" s="11"/>
    </row>
    <row r="1727" spans="1:27" ht="27" x14ac:dyDescent="0.25">
      <c r="A1727" s="10">
        <v>5112</v>
      </c>
      <c r="B1727" s="10" t="s">
        <v>6738</v>
      </c>
      <c r="C1727" s="10" t="s">
        <v>61</v>
      </c>
      <c r="D1727" s="10" t="s">
        <v>33</v>
      </c>
      <c r="E1727" s="10" t="s">
        <v>34</v>
      </c>
      <c r="F1727" s="10">
        <v>0</v>
      </c>
      <c r="G1727" s="10">
        <v>0</v>
      </c>
      <c r="H1727" s="10">
        <v>1</v>
      </c>
      <c r="J1727" s="11"/>
      <c r="K1727" s="11"/>
      <c r="L1727" s="11"/>
      <c r="M1727" s="11"/>
      <c r="N1727" s="11"/>
      <c r="O1727" s="11"/>
      <c r="Y1727" s="11"/>
      <c r="Z1727" s="11"/>
      <c r="AA1727" s="11"/>
    </row>
    <row r="1728" spans="1:27" ht="27" x14ac:dyDescent="0.25">
      <c r="A1728" s="10">
        <v>5112</v>
      </c>
      <c r="B1728" s="10" t="s">
        <v>6739</v>
      </c>
      <c r="C1728" s="10" t="s">
        <v>61</v>
      </c>
      <c r="D1728" s="10" t="s">
        <v>33</v>
      </c>
      <c r="E1728" s="10" t="s">
        <v>34</v>
      </c>
      <c r="F1728" s="10">
        <v>0</v>
      </c>
      <c r="G1728" s="10">
        <v>0</v>
      </c>
      <c r="H1728" s="10">
        <v>1</v>
      </c>
      <c r="J1728" s="11"/>
      <c r="K1728" s="11"/>
      <c r="L1728" s="11"/>
      <c r="M1728" s="11"/>
      <c r="N1728" s="11"/>
      <c r="O1728" s="11"/>
      <c r="Y1728" s="11"/>
      <c r="Z1728" s="11"/>
      <c r="AA1728" s="11"/>
    </row>
    <row r="1729" spans="1:27" ht="27" x14ac:dyDescent="0.25">
      <c r="A1729" s="10">
        <v>5112</v>
      </c>
      <c r="B1729" s="10" t="s">
        <v>6740</v>
      </c>
      <c r="C1729" s="10" t="s">
        <v>61</v>
      </c>
      <c r="D1729" s="10" t="s">
        <v>33</v>
      </c>
      <c r="E1729" s="10" t="s">
        <v>34</v>
      </c>
      <c r="F1729" s="10">
        <v>0</v>
      </c>
      <c r="G1729" s="10">
        <v>0</v>
      </c>
      <c r="H1729" s="10">
        <v>1</v>
      </c>
      <c r="J1729" s="11"/>
      <c r="K1729" s="11"/>
      <c r="L1729" s="11"/>
      <c r="M1729" s="11"/>
      <c r="N1729" s="11"/>
      <c r="O1729" s="11"/>
      <c r="Y1729" s="11"/>
      <c r="Z1729" s="11"/>
      <c r="AA1729" s="11"/>
    </row>
    <row r="1730" spans="1:27" ht="27" x14ac:dyDescent="0.25">
      <c r="A1730" s="10">
        <v>5112</v>
      </c>
      <c r="B1730" s="10" t="s">
        <v>6741</v>
      </c>
      <c r="C1730" s="10" t="s">
        <v>61</v>
      </c>
      <c r="D1730" s="10" t="s">
        <v>33</v>
      </c>
      <c r="E1730" s="10" t="s">
        <v>34</v>
      </c>
      <c r="F1730" s="10">
        <v>0</v>
      </c>
      <c r="G1730" s="10">
        <v>0</v>
      </c>
      <c r="H1730" s="10">
        <v>1</v>
      </c>
      <c r="J1730" s="11"/>
      <c r="K1730" s="11"/>
      <c r="L1730" s="11"/>
      <c r="M1730" s="11"/>
      <c r="N1730" s="11"/>
      <c r="O1730" s="11"/>
      <c r="Y1730" s="11"/>
      <c r="Z1730" s="11"/>
      <c r="AA1730" s="11"/>
    </row>
    <row r="1731" spans="1:27" ht="27" x14ac:dyDescent="0.25">
      <c r="A1731" s="10">
        <v>5112</v>
      </c>
      <c r="B1731" s="10" t="s">
        <v>6742</v>
      </c>
      <c r="C1731" s="10" t="s">
        <v>61</v>
      </c>
      <c r="D1731" s="10" t="s">
        <v>33</v>
      </c>
      <c r="E1731" s="10" t="s">
        <v>34</v>
      </c>
      <c r="F1731" s="10">
        <v>0</v>
      </c>
      <c r="G1731" s="10">
        <v>0</v>
      </c>
      <c r="H1731" s="10">
        <v>1</v>
      </c>
      <c r="J1731" s="11"/>
      <c r="K1731" s="11"/>
      <c r="L1731" s="11"/>
      <c r="M1731" s="11"/>
      <c r="N1731" s="11"/>
      <c r="O1731" s="11"/>
      <c r="Y1731" s="11"/>
      <c r="Z1731" s="11"/>
      <c r="AA1731" s="11"/>
    </row>
    <row r="1732" spans="1:27" ht="27" x14ac:dyDescent="0.25">
      <c r="A1732" s="10">
        <v>5112</v>
      </c>
      <c r="B1732" s="10" t="s">
        <v>6706</v>
      </c>
      <c r="C1732" s="10" t="s">
        <v>61</v>
      </c>
      <c r="D1732" s="10" t="s">
        <v>33</v>
      </c>
      <c r="E1732" s="10" t="s">
        <v>34</v>
      </c>
      <c r="F1732" s="10">
        <v>152440</v>
      </c>
      <c r="G1732" s="10">
        <v>152440</v>
      </c>
      <c r="H1732" s="10">
        <v>1</v>
      </c>
      <c r="J1732" s="11"/>
      <c r="K1732" s="11"/>
      <c r="L1732" s="11"/>
      <c r="M1732" s="11"/>
      <c r="N1732" s="11"/>
      <c r="O1732" s="11"/>
      <c r="Y1732" s="11"/>
      <c r="Z1732" s="11"/>
      <c r="AA1732" s="11"/>
    </row>
    <row r="1733" spans="1:27" ht="27" x14ac:dyDescent="0.25">
      <c r="A1733" s="10" t="s">
        <v>115</v>
      </c>
      <c r="B1733" s="10" t="s">
        <v>5899</v>
      </c>
      <c r="C1733" s="10" t="s">
        <v>61</v>
      </c>
      <c r="D1733" s="10" t="s">
        <v>33</v>
      </c>
      <c r="E1733" s="10" t="s">
        <v>34</v>
      </c>
      <c r="F1733" s="10">
        <v>82786</v>
      </c>
      <c r="G1733" s="10">
        <v>82786</v>
      </c>
      <c r="H1733" s="10">
        <v>1</v>
      </c>
      <c r="J1733" s="11"/>
      <c r="K1733" s="11"/>
      <c r="L1733" s="11"/>
      <c r="M1733" s="11"/>
      <c r="N1733" s="11"/>
      <c r="O1733" s="11"/>
      <c r="Y1733" s="11"/>
      <c r="Z1733" s="11"/>
      <c r="AA1733" s="11"/>
    </row>
    <row r="1734" spans="1:27" ht="27" x14ac:dyDescent="0.25">
      <c r="A1734" s="10" t="s">
        <v>115</v>
      </c>
      <c r="B1734" s="10" t="s">
        <v>5900</v>
      </c>
      <c r="C1734" s="10" t="s">
        <v>61</v>
      </c>
      <c r="D1734" s="10" t="s">
        <v>33</v>
      </c>
      <c r="E1734" s="10" t="s">
        <v>34</v>
      </c>
      <c r="F1734" s="10">
        <v>91517</v>
      </c>
      <c r="G1734" s="10">
        <v>91517</v>
      </c>
      <c r="H1734" s="10">
        <v>1</v>
      </c>
      <c r="J1734" s="11"/>
      <c r="K1734" s="11"/>
      <c r="L1734" s="11"/>
      <c r="M1734" s="11"/>
      <c r="N1734" s="11"/>
      <c r="O1734" s="11"/>
      <c r="Y1734" s="11"/>
      <c r="Z1734" s="11"/>
      <c r="AA1734" s="11"/>
    </row>
    <row r="1735" spans="1:27" ht="27" x14ac:dyDescent="0.25">
      <c r="A1735" s="10" t="s">
        <v>115</v>
      </c>
      <c r="B1735" s="10" t="s">
        <v>5901</v>
      </c>
      <c r="C1735" s="10" t="s">
        <v>61</v>
      </c>
      <c r="D1735" s="10" t="s">
        <v>33</v>
      </c>
      <c r="E1735" s="10" t="s">
        <v>34</v>
      </c>
      <c r="F1735" s="10">
        <v>64640</v>
      </c>
      <c r="G1735" s="10">
        <v>64640</v>
      </c>
      <c r="H1735" s="10">
        <v>1</v>
      </c>
      <c r="J1735" s="11"/>
      <c r="K1735" s="11"/>
      <c r="L1735" s="11"/>
      <c r="M1735" s="11"/>
      <c r="N1735" s="11"/>
      <c r="O1735" s="11"/>
      <c r="Y1735" s="11"/>
      <c r="Z1735" s="11"/>
      <c r="AA1735" s="11"/>
    </row>
    <row r="1736" spans="1:27" ht="27" x14ac:dyDescent="0.25">
      <c r="A1736" s="10" t="s">
        <v>115</v>
      </c>
      <c r="B1736" s="10" t="s">
        <v>5902</v>
      </c>
      <c r="C1736" s="10" t="s">
        <v>61</v>
      </c>
      <c r="D1736" s="10" t="s">
        <v>33</v>
      </c>
      <c r="E1736" s="10" t="s">
        <v>34</v>
      </c>
      <c r="F1736" s="10">
        <v>86590</v>
      </c>
      <c r="G1736" s="10">
        <v>86590</v>
      </c>
      <c r="H1736" s="10">
        <v>1</v>
      </c>
      <c r="J1736" s="11"/>
      <c r="K1736" s="11"/>
      <c r="L1736" s="11"/>
      <c r="M1736" s="11"/>
      <c r="N1736" s="11"/>
      <c r="O1736" s="11"/>
      <c r="Y1736" s="11"/>
      <c r="Z1736" s="11"/>
      <c r="AA1736" s="11"/>
    </row>
    <row r="1737" spans="1:27" ht="27" x14ac:dyDescent="0.25">
      <c r="A1737" s="10" t="s">
        <v>115</v>
      </c>
      <c r="B1737" s="10" t="s">
        <v>5903</v>
      </c>
      <c r="C1737" s="10" t="s">
        <v>61</v>
      </c>
      <c r="D1737" s="10" t="s">
        <v>33</v>
      </c>
      <c r="E1737" s="10" t="s">
        <v>34</v>
      </c>
      <c r="F1737" s="10">
        <v>160420</v>
      </c>
      <c r="G1737" s="10">
        <v>160420</v>
      </c>
      <c r="H1737" s="10">
        <v>1</v>
      </c>
      <c r="J1737" s="11"/>
      <c r="K1737" s="11"/>
      <c r="L1737" s="11"/>
      <c r="M1737" s="11"/>
      <c r="N1737" s="11"/>
      <c r="O1737" s="11"/>
      <c r="Y1737" s="11"/>
      <c r="Z1737" s="11"/>
      <c r="AA1737" s="11"/>
    </row>
    <row r="1738" spans="1:27" ht="27" x14ac:dyDescent="0.25">
      <c r="A1738" s="10" t="s">
        <v>115</v>
      </c>
      <c r="B1738" s="10" t="s">
        <v>5904</v>
      </c>
      <c r="C1738" s="10" t="s">
        <v>61</v>
      </c>
      <c r="D1738" s="10" t="s">
        <v>33</v>
      </c>
      <c r="E1738" s="10" t="s">
        <v>34</v>
      </c>
      <c r="F1738" s="10">
        <v>112502</v>
      </c>
      <c r="G1738" s="10">
        <v>112502</v>
      </c>
      <c r="H1738" s="10">
        <v>1</v>
      </c>
      <c r="J1738" s="11"/>
      <c r="K1738" s="11"/>
      <c r="L1738" s="11"/>
      <c r="M1738" s="11"/>
      <c r="N1738" s="11"/>
      <c r="O1738" s="11"/>
      <c r="Y1738" s="11"/>
      <c r="Z1738" s="11"/>
      <c r="AA1738" s="11"/>
    </row>
    <row r="1739" spans="1:27" ht="27" x14ac:dyDescent="0.25">
      <c r="A1739" s="10" t="s">
        <v>115</v>
      </c>
      <c r="B1739" s="10" t="s">
        <v>5905</v>
      </c>
      <c r="C1739" s="10" t="s">
        <v>61</v>
      </c>
      <c r="D1739" s="10" t="s">
        <v>33</v>
      </c>
      <c r="E1739" s="10" t="s">
        <v>34</v>
      </c>
      <c r="F1739" s="10">
        <v>214530</v>
      </c>
      <c r="G1739" s="10">
        <v>214530</v>
      </c>
      <c r="H1739" s="10">
        <v>1</v>
      </c>
      <c r="J1739" s="11"/>
      <c r="K1739" s="11"/>
      <c r="L1739" s="11"/>
      <c r="M1739" s="11"/>
      <c r="N1739" s="11"/>
      <c r="O1739" s="11"/>
      <c r="Y1739" s="11"/>
      <c r="Z1739" s="11"/>
      <c r="AA1739" s="11"/>
    </row>
    <row r="1740" spans="1:27" ht="27" x14ac:dyDescent="0.25">
      <c r="A1740" s="10" t="s">
        <v>115</v>
      </c>
      <c r="B1740" s="10" t="s">
        <v>5906</v>
      </c>
      <c r="C1740" s="10" t="s">
        <v>61</v>
      </c>
      <c r="D1740" s="10" t="s">
        <v>33</v>
      </c>
      <c r="E1740" s="10" t="s">
        <v>34</v>
      </c>
      <c r="F1740" s="10">
        <v>113215</v>
      </c>
      <c r="G1740" s="10">
        <v>113215</v>
      </c>
      <c r="H1740" s="10">
        <v>1</v>
      </c>
      <c r="J1740" s="11"/>
      <c r="K1740" s="11"/>
      <c r="L1740" s="11"/>
      <c r="M1740" s="11"/>
      <c r="N1740" s="11"/>
      <c r="O1740" s="11"/>
      <c r="Y1740" s="11"/>
      <c r="Z1740" s="11"/>
      <c r="AA1740" s="11"/>
    </row>
    <row r="1741" spans="1:27" ht="27" x14ac:dyDescent="0.25">
      <c r="A1741" s="10" t="s">
        <v>115</v>
      </c>
      <c r="B1741" s="10" t="s">
        <v>3969</v>
      </c>
      <c r="C1741" s="10" t="s">
        <v>111</v>
      </c>
      <c r="D1741" s="10" t="s">
        <v>37</v>
      </c>
      <c r="E1741" s="10" t="s">
        <v>34</v>
      </c>
      <c r="F1741" s="10">
        <v>562511</v>
      </c>
      <c r="G1741" s="10">
        <v>562511</v>
      </c>
      <c r="H1741" s="10">
        <v>1</v>
      </c>
      <c r="J1741" s="11"/>
      <c r="K1741" s="11"/>
      <c r="L1741" s="11"/>
      <c r="M1741" s="11"/>
      <c r="N1741" s="11"/>
      <c r="O1741" s="11"/>
      <c r="Y1741" s="11"/>
      <c r="Z1741" s="11"/>
      <c r="AA1741" s="11"/>
    </row>
    <row r="1742" spans="1:27" ht="27" x14ac:dyDescent="0.25">
      <c r="A1742" s="10" t="s">
        <v>115</v>
      </c>
      <c r="B1742" s="10" t="s">
        <v>3970</v>
      </c>
      <c r="C1742" s="10" t="s">
        <v>111</v>
      </c>
      <c r="D1742" s="10" t="s">
        <v>37</v>
      </c>
      <c r="E1742" s="10" t="s">
        <v>34</v>
      </c>
      <c r="F1742" s="10">
        <v>288640</v>
      </c>
      <c r="G1742" s="10">
        <v>288640</v>
      </c>
      <c r="H1742" s="10">
        <v>1</v>
      </c>
      <c r="J1742" s="11"/>
      <c r="K1742" s="11"/>
      <c r="L1742" s="11"/>
      <c r="M1742" s="11"/>
      <c r="N1742" s="11"/>
      <c r="O1742" s="11"/>
      <c r="Y1742" s="11"/>
      <c r="Z1742" s="11"/>
      <c r="AA1742" s="11"/>
    </row>
    <row r="1743" spans="1:27" ht="27" x14ac:dyDescent="0.25">
      <c r="A1743" s="10" t="s">
        <v>115</v>
      </c>
      <c r="B1743" s="10" t="s">
        <v>3971</v>
      </c>
      <c r="C1743" s="10" t="s">
        <v>111</v>
      </c>
      <c r="D1743" s="10" t="s">
        <v>37</v>
      </c>
      <c r="E1743" s="10" t="s">
        <v>34</v>
      </c>
      <c r="F1743" s="10">
        <v>566078</v>
      </c>
      <c r="G1743" s="10">
        <v>566078</v>
      </c>
      <c r="H1743" s="10">
        <v>1</v>
      </c>
      <c r="J1743" s="11"/>
      <c r="K1743" s="11"/>
      <c r="L1743" s="11"/>
      <c r="M1743" s="11"/>
      <c r="N1743" s="11"/>
      <c r="O1743" s="11"/>
      <c r="Y1743" s="11"/>
      <c r="Z1743" s="11"/>
      <c r="AA1743" s="11"/>
    </row>
    <row r="1744" spans="1:27" ht="27" x14ac:dyDescent="0.25">
      <c r="A1744" s="10" t="s">
        <v>115</v>
      </c>
      <c r="B1744" s="10" t="s">
        <v>3972</v>
      </c>
      <c r="C1744" s="10" t="s">
        <v>111</v>
      </c>
      <c r="D1744" s="10" t="s">
        <v>37</v>
      </c>
      <c r="E1744" s="10" t="s">
        <v>34</v>
      </c>
      <c r="F1744" s="10">
        <v>715090</v>
      </c>
      <c r="G1744" s="10">
        <v>715090</v>
      </c>
      <c r="H1744" s="10">
        <v>1</v>
      </c>
      <c r="J1744" s="11"/>
      <c r="K1744" s="11"/>
      <c r="L1744" s="11"/>
      <c r="M1744" s="11"/>
      <c r="N1744" s="11"/>
      <c r="O1744" s="11"/>
      <c r="Y1744" s="11"/>
      <c r="Z1744" s="11"/>
      <c r="AA1744" s="11"/>
    </row>
    <row r="1745" spans="1:27" ht="27" x14ac:dyDescent="0.25">
      <c r="A1745" s="10" t="s">
        <v>115</v>
      </c>
      <c r="B1745" s="10" t="s">
        <v>3973</v>
      </c>
      <c r="C1745" s="10" t="s">
        <v>111</v>
      </c>
      <c r="D1745" s="10" t="s">
        <v>37</v>
      </c>
      <c r="E1745" s="10" t="s">
        <v>34</v>
      </c>
      <c r="F1745" s="10">
        <v>323201</v>
      </c>
      <c r="G1745" s="10">
        <v>323201</v>
      </c>
      <c r="H1745" s="10">
        <v>1</v>
      </c>
      <c r="J1745" s="11"/>
      <c r="K1745" s="11"/>
      <c r="L1745" s="11"/>
      <c r="M1745" s="11"/>
      <c r="N1745" s="11"/>
      <c r="O1745" s="11"/>
      <c r="Y1745" s="11"/>
      <c r="Z1745" s="11"/>
      <c r="AA1745" s="11"/>
    </row>
    <row r="1746" spans="1:27" ht="27" x14ac:dyDescent="0.25">
      <c r="A1746" s="10" t="s">
        <v>115</v>
      </c>
      <c r="B1746" s="10" t="s">
        <v>3974</v>
      </c>
      <c r="C1746" s="10" t="s">
        <v>111</v>
      </c>
      <c r="D1746" s="10" t="s">
        <v>37</v>
      </c>
      <c r="E1746" s="10" t="s">
        <v>34</v>
      </c>
      <c r="F1746" s="10">
        <v>413934</v>
      </c>
      <c r="G1746" s="10">
        <v>413934</v>
      </c>
      <c r="H1746" s="10">
        <v>1</v>
      </c>
      <c r="J1746" s="11"/>
      <c r="K1746" s="11"/>
      <c r="L1746" s="11"/>
      <c r="M1746" s="11"/>
      <c r="N1746" s="11"/>
      <c r="O1746" s="11"/>
      <c r="Y1746" s="11"/>
      <c r="Z1746" s="11"/>
      <c r="AA1746" s="11"/>
    </row>
    <row r="1747" spans="1:27" ht="27" x14ac:dyDescent="0.25">
      <c r="A1747" s="10" t="s">
        <v>115</v>
      </c>
      <c r="B1747" s="10" t="s">
        <v>3975</v>
      </c>
      <c r="C1747" s="10" t="s">
        <v>111</v>
      </c>
      <c r="D1747" s="10" t="s">
        <v>37</v>
      </c>
      <c r="E1747" s="10" t="s">
        <v>34</v>
      </c>
      <c r="F1747" s="10">
        <v>534720</v>
      </c>
      <c r="G1747" s="10">
        <v>534720</v>
      </c>
      <c r="H1747" s="10">
        <v>1</v>
      </c>
      <c r="J1747" s="11"/>
      <c r="K1747" s="11"/>
      <c r="L1747" s="11"/>
      <c r="M1747" s="11"/>
      <c r="N1747" s="11"/>
      <c r="O1747" s="11"/>
      <c r="Y1747" s="11"/>
      <c r="Z1747" s="11"/>
      <c r="AA1747" s="11"/>
    </row>
    <row r="1748" spans="1:27" ht="27" x14ac:dyDescent="0.25">
      <c r="A1748" s="10" t="s">
        <v>115</v>
      </c>
      <c r="B1748" s="10" t="s">
        <v>3976</v>
      </c>
      <c r="C1748" s="10" t="s">
        <v>111</v>
      </c>
      <c r="D1748" s="10" t="s">
        <v>37</v>
      </c>
      <c r="E1748" s="10" t="s">
        <v>34</v>
      </c>
      <c r="F1748" s="10">
        <v>457584</v>
      </c>
      <c r="G1748" s="10">
        <v>457584</v>
      </c>
      <c r="H1748" s="10">
        <v>1</v>
      </c>
      <c r="J1748" s="11"/>
      <c r="K1748" s="11"/>
      <c r="L1748" s="11"/>
      <c r="M1748" s="11"/>
      <c r="N1748" s="11"/>
      <c r="O1748" s="11"/>
      <c r="Y1748" s="11"/>
      <c r="Z1748" s="11"/>
      <c r="AA1748" s="11"/>
    </row>
    <row r="1749" spans="1:27" ht="27" x14ac:dyDescent="0.25">
      <c r="A1749" s="10" t="s">
        <v>115</v>
      </c>
      <c r="B1749" s="10" t="s">
        <v>3861</v>
      </c>
      <c r="C1749" s="10" t="s">
        <v>61</v>
      </c>
      <c r="D1749" s="10" t="s">
        <v>33</v>
      </c>
      <c r="E1749" s="10" t="s">
        <v>34</v>
      </c>
      <c r="F1749" s="10">
        <v>0</v>
      </c>
      <c r="G1749" s="10">
        <v>0</v>
      </c>
      <c r="H1749" s="10">
        <v>1</v>
      </c>
      <c r="J1749" s="11"/>
      <c r="K1749" s="11"/>
      <c r="L1749" s="11"/>
      <c r="M1749" s="11"/>
      <c r="N1749" s="11"/>
      <c r="O1749" s="11"/>
      <c r="Y1749" s="11"/>
      <c r="Z1749" s="11"/>
      <c r="AA1749" s="11"/>
    </row>
    <row r="1750" spans="1:27" ht="27" x14ac:dyDescent="0.25">
      <c r="A1750" s="10" t="s">
        <v>115</v>
      </c>
      <c r="B1750" s="10" t="s">
        <v>3862</v>
      </c>
      <c r="C1750" s="10" t="s">
        <v>61</v>
      </c>
      <c r="D1750" s="10" t="s">
        <v>33</v>
      </c>
      <c r="E1750" s="10" t="s">
        <v>34</v>
      </c>
      <c r="F1750" s="10">
        <v>0</v>
      </c>
      <c r="G1750" s="10">
        <v>0</v>
      </c>
      <c r="H1750" s="10">
        <v>1</v>
      </c>
      <c r="J1750" s="11"/>
      <c r="K1750" s="11"/>
      <c r="L1750" s="11"/>
      <c r="M1750" s="11"/>
      <c r="N1750" s="11"/>
      <c r="O1750" s="11"/>
      <c r="Y1750" s="11"/>
      <c r="Z1750" s="11"/>
      <c r="AA1750" s="11"/>
    </row>
    <row r="1751" spans="1:27" ht="27" x14ac:dyDescent="0.25">
      <c r="A1751" s="10" t="s">
        <v>115</v>
      </c>
      <c r="B1751" s="10" t="s">
        <v>3863</v>
      </c>
      <c r="C1751" s="10" t="s">
        <v>61</v>
      </c>
      <c r="D1751" s="10" t="s">
        <v>33</v>
      </c>
      <c r="E1751" s="10" t="s">
        <v>34</v>
      </c>
      <c r="F1751" s="10">
        <v>0</v>
      </c>
      <c r="G1751" s="10">
        <v>0</v>
      </c>
      <c r="H1751" s="10">
        <v>1</v>
      </c>
      <c r="J1751" s="11"/>
      <c r="K1751" s="11"/>
      <c r="L1751" s="11"/>
      <c r="M1751" s="11"/>
      <c r="N1751" s="11"/>
      <c r="O1751" s="11"/>
      <c r="Y1751" s="11"/>
      <c r="Z1751" s="11"/>
      <c r="AA1751" s="11"/>
    </row>
    <row r="1752" spans="1:27" ht="27" x14ac:dyDescent="0.25">
      <c r="A1752" s="10" t="s">
        <v>115</v>
      </c>
      <c r="B1752" s="10" t="s">
        <v>3864</v>
      </c>
      <c r="C1752" s="10" t="s">
        <v>61</v>
      </c>
      <c r="D1752" s="10" t="s">
        <v>33</v>
      </c>
      <c r="E1752" s="10" t="s">
        <v>34</v>
      </c>
      <c r="F1752" s="10">
        <v>0</v>
      </c>
      <c r="G1752" s="10">
        <v>0</v>
      </c>
      <c r="H1752" s="10">
        <v>1</v>
      </c>
      <c r="J1752" s="11"/>
      <c r="K1752" s="11"/>
      <c r="L1752" s="11"/>
      <c r="M1752" s="11"/>
      <c r="N1752" s="11"/>
      <c r="O1752" s="11"/>
      <c r="Y1752" s="11"/>
      <c r="Z1752" s="11"/>
      <c r="AA1752" s="11"/>
    </row>
    <row r="1753" spans="1:27" ht="27" x14ac:dyDescent="0.25">
      <c r="A1753" s="10" t="s">
        <v>115</v>
      </c>
      <c r="B1753" s="10" t="s">
        <v>3865</v>
      </c>
      <c r="C1753" s="10" t="s">
        <v>61</v>
      </c>
      <c r="D1753" s="10" t="s">
        <v>33</v>
      </c>
      <c r="E1753" s="10" t="s">
        <v>34</v>
      </c>
      <c r="F1753" s="10">
        <v>0</v>
      </c>
      <c r="G1753" s="10">
        <v>0</v>
      </c>
      <c r="H1753" s="10">
        <v>1</v>
      </c>
      <c r="J1753" s="11"/>
      <c r="K1753" s="11"/>
      <c r="L1753" s="11"/>
      <c r="M1753" s="11"/>
      <c r="N1753" s="11"/>
      <c r="O1753" s="11"/>
      <c r="Y1753" s="11"/>
      <c r="Z1753" s="11"/>
      <c r="AA1753" s="11"/>
    </row>
    <row r="1754" spans="1:27" ht="27" x14ac:dyDescent="0.25">
      <c r="A1754" s="10" t="s">
        <v>115</v>
      </c>
      <c r="B1754" s="10" t="s">
        <v>3866</v>
      </c>
      <c r="C1754" s="10" t="s">
        <v>61</v>
      </c>
      <c r="D1754" s="10" t="s">
        <v>33</v>
      </c>
      <c r="E1754" s="10" t="s">
        <v>34</v>
      </c>
      <c r="F1754" s="10">
        <v>0</v>
      </c>
      <c r="G1754" s="10">
        <v>0</v>
      </c>
      <c r="H1754" s="10">
        <v>1</v>
      </c>
      <c r="J1754" s="11"/>
      <c r="K1754" s="11"/>
      <c r="L1754" s="11"/>
      <c r="M1754" s="11"/>
      <c r="N1754" s="11"/>
      <c r="O1754" s="11"/>
      <c r="Y1754" s="11"/>
      <c r="Z1754" s="11"/>
      <c r="AA1754" s="11"/>
    </row>
    <row r="1755" spans="1:27" ht="27" x14ac:dyDescent="0.25">
      <c r="A1755" s="10" t="s">
        <v>115</v>
      </c>
      <c r="B1755" s="10" t="s">
        <v>3867</v>
      </c>
      <c r="C1755" s="10" t="s">
        <v>61</v>
      </c>
      <c r="D1755" s="10" t="s">
        <v>33</v>
      </c>
      <c r="E1755" s="10" t="s">
        <v>34</v>
      </c>
      <c r="F1755" s="10">
        <v>0</v>
      </c>
      <c r="G1755" s="10">
        <v>0</v>
      </c>
      <c r="H1755" s="10">
        <v>1</v>
      </c>
      <c r="J1755" s="11"/>
      <c r="K1755" s="11"/>
      <c r="L1755" s="11"/>
      <c r="M1755" s="11"/>
      <c r="N1755" s="11"/>
      <c r="O1755" s="11"/>
      <c r="Y1755" s="11"/>
      <c r="Z1755" s="11"/>
      <c r="AA1755" s="11"/>
    </row>
    <row r="1756" spans="1:27" ht="27" x14ac:dyDescent="0.25">
      <c r="A1756" s="10" t="s">
        <v>115</v>
      </c>
      <c r="B1756" s="10" t="s">
        <v>3868</v>
      </c>
      <c r="C1756" s="10" t="s">
        <v>61</v>
      </c>
      <c r="D1756" s="10" t="s">
        <v>33</v>
      </c>
      <c r="E1756" s="10" t="s">
        <v>34</v>
      </c>
      <c r="F1756" s="10">
        <v>0</v>
      </c>
      <c r="G1756" s="10">
        <v>0</v>
      </c>
      <c r="H1756" s="10">
        <v>1</v>
      </c>
      <c r="J1756" s="11"/>
      <c r="K1756" s="11"/>
      <c r="L1756" s="11"/>
      <c r="M1756" s="11"/>
      <c r="N1756" s="11"/>
      <c r="O1756" s="11"/>
      <c r="Y1756" s="11"/>
      <c r="Z1756" s="11"/>
      <c r="AA1756" s="11"/>
    </row>
    <row r="1757" spans="1:27" ht="27" x14ac:dyDescent="0.25">
      <c r="A1757" s="10" t="s">
        <v>115</v>
      </c>
      <c r="B1757" s="10" t="s">
        <v>3869</v>
      </c>
      <c r="C1757" s="10" t="s">
        <v>61</v>
      </c>
      <c r="D1757" s="10" t="s">
        <v>33</v>
      </c>
      <c r="E1757" s="10" t="s">
        <v>34</v>
      </c>
      <c r="F1757" s="10">
        <v>0</v>
      </c>
      <c r="G1757" s="10">
        <v>0</v>
      </c>
      <c r="H1757" s="10">
        <v>1</v>
      </c>
      <c r="J1757" s="11"/>
      <c r="K1757" s="11"/>
      <c r="L1757" s="11"/>
      <c r="M1757" s="11"/>
      <c r="N1757" s="11"/>
      <c r="O1757" s="11"/>
      <c r="Y1757" s="11"/>
      <c r="Z1757" s="11"/>
      <c r="AA1757" s="11"/>
    </row>
    <row r="1758" spans="1:27" ht="27" x14ac:dyDescent="0.25">
      <c r="A1758" s="10" t="s">
        <v>115</v>
      </c>
      <c r="B1758" s="10" t="s">
        <v>3870</v>
      </c>
      <c r="C1758" s="10" t="s">
        <v>61</v>
      </c>
      <c r="D1758" s="10" t="s">
        <v>33</v>
      </c>
      <c r="E1758" s="10" t="s">
        <v>34</v>
      </c>
      <c r="F1758" s="10">
        <v>0</v>
      </c>
      <c r="G1758" s="10">
        <v>0</v>
      </c>
      <c r="H1758" s="10">
        <v>1</v>
      </c>
      <c r="J1758" s="11"/>
      <c r="K1758" s="11"/>
      <c r="L1758" s="11"/>
      <c r="M1758" s="11"/>
      <c r="N1758" s="11"/>
      <c r="O1758" s="11"/>
      <c r="Y1758" s="11"/>
      <c r="Z1758" s="11"/>
      <c r="AA1758" s="11"/>
    </row>
    <row r="1759" spans="1:27" ht="27" x14ac:dyDescent="0.25">
      <c r="A1759" s="10" t="s">
        <v>115</v>
      </c>
      <c r="B1759" s="10" t="s">
        <v>3871</v>
      </c>
      <c r="C1759" s="10" t="s">
        <v>61</v>
      </c>
      <c r="D1759" s="10" t="s">
        <v>33</v>
      </c>
      <c r="E1759" s="10" t="s">
        <v>34</v>
      </c>
      <c r="F1759" s="10">
        <v>0</v>
      </c>
      <c r="G1759" s="10">
        <v>0</v>
      </c>
      <c r="H1759" s="10">
        <v>1</v>
      </c>
      <c r="J1759" s="11"/>
      <c r="K1759" s="11"/>
      <c r="L1759" s="11"/>
      <c r="M1759" s="11"/>
      <c r="N1759" s="11"/>
      <c r="O1759" s="11"/>
      <c r="Y1759" s="11"/>
      <c r="Z1759" s="11"/>
      <c r="AA1759" s="11"/>
    </row>
    <row r="1760" spans="1:27" ht="27" x14ac:dyDescent="0.25">
      <c r="A1760" s="10" t="s">
        <v>115</v>
      </c>
      <c r="B1760" s="10" t="s">
        <v>3872</v>
      </c>
      <c r="C1760" s="10" t="s">
        <v>61</v>
      </c>
      <c r="D1760" s="10" t="s">
        <v>33</v>
      </c>
      <c r="E1760" s="10" t="s">
        <v>34</v>
      </c>
      <c r="F1760" s="10">
        <v>0</v>
      </c>
      <c r="G1760" s="10">
        <v>0</v>
      </c>
      <c r="H1760" s="10">
        <v>1</v>
      </c>
      <c r="J1760" s="11"/>
      <c r="K1760" s="11"/>
      <c r="L1760" s="11"/>
      <c r="M1760" s="11"/>
      <c r="N1760" s="11"/>
      <c r="O1760" s="11"/>
      <c r="Y1760" s="11"/>
      <c r="Z1760" s="11"/>
      <c r="AA1760" s="11"/>
    </row>
    <row r="1761" spans="1:27" ht="27" x14ac:dyDescent="0.25">
      <c r="A1761" s="10" t="s">
        <v>115</v>
      </c>
      <c r="B1761" s="10" t="s">
        <v>3873</v>
      </c>
      <c r="C1761" s="10" t="s">
        <v>61</v>
      </c>
      <c r="D1761" s="10" t="s">
        <v>33</v>
      </c>
      <c r="E1761" s="10" t="s">
        <v>34</v>
      </c>
      <c r="F1761" s="10">
        <v>0</v>
      </c>
      <c r="G1761" s="10">
        <v>0</v>
      </c>
      <c r="H1761" s="10">
        <v>1</v>
      </c>
      <c r="J1761" s="11"/>
      <c r="K1761" s="11"/>
      <c r="L1761" s="11"/>
      <c r="M1761" s="11"/>
      <c r="N1761" s="11"/>
      <c r="O1761" s="11"/>
      <c r="Y1761" s="11"/>
      <c r="Z1761" s="11"/>
      <c r="AA1761" s="11"/>
    </row>
    <row r="1762" spans="1:27" ht="27" x14ac:dyDescent="0.25">
      <c r="A1762" s="10" t="s">
        <v>115</v>
      </c>
      <c r="B1762" s="10" t="s">
        <v>886</v>
      </c>
      <c r="C1762" s="10" t="s">
        <v>111</v>
      </c>
      <c r="D1762" s="10" t="s">
        <v>37</v>
      </c>
      <c r="E1762" s="10" t="s">
        <v>34</v>
      </c>
      <c r="F1762" s="10">
        <v>1130000</v>
      </c>
      <c r="G1762" s="10">
        <v>1130000</v>
      </c>
      <c r="H1762" s="10">
        <v>1</v>
      </c>
      <c r="J1762" s="11"/>
      <c r="K1762" s="11"/>
      <c r="L1762" s="11"/>
      <c r="M1762" s="11"/>
      <c r="N1762" s="11"/>
      <c r="O1762" s="11"/>
      <c r="Y1762" s="11"/>
      <c r="Z1762" s="11"/>
      <c r="AA1762" s="11"/>
    </row>
    <row r="1763" spans="1:27" x14ac:dyDescent="0.25">
      <c r="A1763" s="381" t="s">
        <v>4270</v>
      </c>
      <c r="B1763" s="382"/>
      <c r="C1763" s="382"/>
      <c r="D1763" s="382"/>
      <c r="E1763" s="382"/>
      <c r="F1763" s="382"/>
      <c r="G1763" s="382"/>
      <c r="H1763" s="461"/>
      <c r="J1763" s="11"/>
      <c r="K1763" s="11"/>
      <c r="L1763" s="11"/>
      <c r="M1763" s="11"/>
      <c r="N1763" s="11"/>
      <c r="O1763" s="11"/>
      <c r="Y1763" s="11"/>
      <c r="Z1763" s="11"/>
      <c r="AA1763" s="11"/>
    </row>
    <row r="1764" spans="1:27" x14ac:dyDescent="0.25">
      <c r="A1764" s="370" t="s">
        <v>38</v>
      </c>
      <c r="B1764" s="371"/>
      <c r="C1764" s="371"/>
      <c r="D1764" s="371"/>
      <c r="E1764" s="371"/>
      <c r="F1764" s="371"/>
      <c r="G1764" s="371"/>
      <c r="H1764" s="372"/>
      <c r="J1764" s="11"/>
      <c r="K1764" s="11"/>
      <c r="L1764" s="11"/>
      <c r="M1764" s="11"/>
      <c r="N1764" s="11"/>
      <c r="O1764" s="11"/>
      <c r="Y1764" s="11"/>
      <c r="Z1764" s="11"/>
      <c r="AA1764" s="11"/>
    </row>
    <row r="1765" spans="1:27" ht="27" x14ac:dyDescent="0.25">
      <c r="A1765" s="74">
        <v>5112</v>
      </c>
      <c r="B1765" s="74" t="s">
        <v>4271</v>
      </c>
      <c r="C1765" s="74" t="s">
        <v>111</v>
      </c>
      <c r="D1765" s="74" t="s">
        <v>40</v>
      </c>
      <c r="E1765" s="74" t="s">
        <v>34</v>
      </c>
      <c r="F1765" s="74">
        <v>0</v>
      </c>
      <c r="G1765" s="74">
        <v>0</v>
      </c>
      <c r="H1765" s="19">
        <v>1</v>
      </c>
      <c r="J1765" s="11"/>
      <c r="K1765" s="11"/>
      <c r="L1765" s="11"/>
      <c r="M1765" s="11"/>
      <c r="N1765" s="11"/>
      <c r="O1765" s="11"/>
      <c r="Y1765" s="11"/>
      <c r="Z1765" s="11"/>
      <c r="AA1765" s="11"/>
    </row>
    <row r="1766" spans="1:27" ht="27" x14ac:dyDescent="0.25">
      <c r="A1766" s="74">
        <v>5112</v>
      </c>
      <c r="B1766" s="74" t="s">
        <v>4272</v>
      </c>
      <c r="C1766" s="74" t="s">
        <v>111</v>
      </c>
      <c r="D1766" s="74" t="s">
        <v>40</v>
      </c>
      <c r="E1766" s="74" t="s">
        <v>34</v>
      </c>
      <c r="F1766" s="74">
        <v>0</v>
      </c>
      <c r="G1766" s="74">
        <v>0</v>
      </c>
      <c r="H1766" s="19">
        <v>1</v>
      </c>
      <c r="J1766" s="11"/>
      <c r="K1766" s="11"/>
      <c r="L1766" s="11"/>
      <c r="M1766" s="11"/>
      <c r="N1766" s="11"/>
      <c r="O1766" s="11"/>
      <c r="Y1766" s="11"/>
      <c r="Z1766" s="11"/>
      <c r="AA1766" s="11"/>
    </row>
    <row r="1767" spans="1:27" ht="27" x14ac:dyDescent="0.25">
      <c r="A1767" s="74">
        <v>5112</v>
      </c>
      <c r="B1767" s="74" t="s">
        <v>4273</v>
      </c>
      <c r="C1767" s="74" t="s">
        <v>111</v>
      </c>
      <c r="D1767" s="74" t="s">
        <v>40</v>
      </c>
      <c r="E1767" s="74" t="s">
        <v>34</v>
      </c>
      <c r="F1767" s="74">
        <v>0</v>
      </c>
      <c r="G1767" s="74">
        <v>0</v>
      </c>
      <c r="H1767" s="19">
        <v>1</v>
      </c>
      <c r="J1767" s="11"/>
      <c r="K1767" s="11"/>
      <c r="L1767" s="11"/>
      <c r="M1767" s="11"/>
      <c r="N1767" s="11"/>
      <c r="O1767" s="11"/>
      <c r="Y1767" s="11"/>
      <c r="Z1767" s="11"/>
      <c r="AA1767" s="11"/>
    </row>
    <row r="1768" spans="1:27" ht="27" x14ac:dyDescent="0.25">
      <c r="A1768" s="74">
        <v>5112</v>
      </c>
      <c r="B1768" s="74" t="s">
        <v>4274</v>
      </c>
      <c r="C1768" s="74" t="s">
        <v>111</v>
      </c>
      <c r="D1768" s="74" t="s">
        <v>40</v>
      </c>
      <c r="E1768" s="74" t="s">
        <v>34</v>
      </c>
      <c r="F1768" s="74">
        <v>0</v>
      </c>
      <c r="G1768" s="74">
        <v>0</v>
      </c>
      <c r="H1768" s="19">
        <v>1</v>
      </c>
      <c r="J1768" s="11"/>
      <c r="K1768" s="11"/>
      <c r="L1768" s="11"/>
      <c r="M1768" s="11"/>
      <c r="N1768" s="11"/>
      <c r="O1768" s="11"/>
      <c r="Y1768" s="11"/>
      <c r="Z1768" s="11"/>
      <c r="AA1768" s="11"/>
    </row>
    <row r="1769" spans="1:27" ht="27" x14ac:dyDescent="0.25">
      <c r="A1769" s="74">
        <v>5112</v>
      </c>
      <c r="B1769" s="74" t="s">
        <v>4275</v>
      </c>
      <c r="C1769" s="74" t="s">
        <v>111</v>
      </c>
      <c r="D1769" s="74" t="s">
        <v>40</v>
      </c>
      <c r="E1769" s="74" t="s">
        <v>34</v>
      </c>
      <c r="F1769" s="74">
        <v>0</v>
      </c>
      <c r="G1769" s="74">
        <v>0</v>
      </c>
      <c r="H1769" s="19">
        <v>1</v>
      </c>
      <c r="J1769" s="11"/>
      <c r="K1769" s="11"/>
      <c r="L1769" s="11"/>
      <c r="M1769" s="11"/>
      <c r="N1769" s="11"/>
      <c r="O1769" s="11"/>
      <c r="Y1769" s="11"/>
      <c r="Z1769" s="11"/>
      <c r="AA1769" s="11"/>
    </row>
    <row r="1770" spans="1:27" ht="27" x14ac:dyDescent="0.25">
      <c r="A1770" s="74">
        <v>5112</v>
      </c>
      <c r="B1770" s="74" t="s">
        <v>4276</v>
      </c>
      <c r="C1770" s="74" t="s">
        <v>111</v>
      </c>
      <c r="D1770" s="74" t="s">
        <v>40</v>
      </c>
      <c r="E1770" s="269" t="s">
        <v>34</v>
      </c>
      <c r="F1770" s="269">
        <v>508150</v>
      </c>
      <c r="G1770" s="269">
        <v>508150</v>
      </c>
      <c r="H1770" s="19">
        <v>1</v>
      </c>
      <c r="J1770" s="11"/>
      <c r="K1770" s="11"/>
      <c r="L1770" s="11"/>
      <c r="M1770" s="11"/>
      <c r="N1770" s="11"/>
      <c r="O1770" s="11"/>
      <c r="Y1770" s="11"/>
      <c r="Z1770" s="11"/>
      <c r="AA1770" s="11"/>
    </row>
    <row r="1771" spans="1:27" ht="27" x14ac:dyDescent="0.25">
      <c r="A1771" s="74">
        <v>5112</v>
      </c>
      <c r="B1771" s="74" t="s">
        <v>4277</v>
      </c>
      <c r="C1771" s="74" t="s">
        <v>111</v>
      </c>
      <c r="D1771" s="74" t="s">
        <v>40</v>
      </c>
      <c r="E1771" s="74" t="s">
        <v>34</v>
      </c>
      <c r="F1771" s="74">
        <v>0</v>
      </c>
      <c r="G1771" s="74">
        <v>0</v>
      </c>
      <c r="H1771" s="19">
        <v>1</v>
      </c>
      <c r="J1771" s="11"/>
      <c r="K1771" s="11"/>
      <c r="L1771" s="11"/>
      <c r="M1771" s="11"/>
      <c r="N1771" s="11"/>
      <c r="O1771" s="11"/>
      <c r="Y1771" s="11"/>
      <c r="Z1771" s="11"/>
      <c r="AA1771" s="11"/>
    </row>
    <row r="1772" spans="1:27" ht="27" x14ac:dyDescent="0.25">
      <c r="A1772" s="74">
        <v>5112</v>
      </c>
      <c r="B1772" s="74" t="s">
        <v>4278</v>
      </c>
      <c r="C1772" s="74" t="s">
        <v>111</v>
      </c>
      <c r="D1772" s="74" t="s">
        <v>37</v>
      </c>
      <c r="E1772" s="304" t="s">
        <v>34</v>
      </c>
      <c r="F1772" s="304">
        <v>3015070</v>
      </c>
      <c r="G1772" s="304">
        <v>3015070</v>
      </c>
      <c r="H1772" s="19">
        <v>1</v>
      </c>
      <c r="J1772" s="11"/>
      <c r="K1772" s="11"/>
      <c r="L1772" s="11"/>
      <c r="M1772" s="11"/>
      <c r="N1772" s="11"/>
      <c r="O1772" s="11"/>
      <c r="Y1772" s="11"/>
      <c r="Z1772" s="11"/>
      <c r="AA1772" s="11"/>
    </row>
    <row r="1773" spans="1:27" ht="27" x14ac:dyDescent="0.25">
      <c r="A1773" s="74">
        <v>5112</v>
      </c>
      <c r="B1773" s="74" t="s">
        <v>4279</v>
      </c>
      <c r="C1773" s="74" t="s">
        <v>111</v>
      </c>
      <c r="D1773" s="304" t="s">
        <v>37</v>
      </c>
      <c r="E1773" s="304" t="s">
        <v>34</v>
      </c>
      <c r="F1773" s="304">
        <v>0</v>
      </c>
      <c r="G1773" s="304">
        <v>0</v>
      </c>
      <c r="H1773" s="19">
        <v>1</v>
      </c>
      <c r="J1773" s="11"/>
      <c r="K1773" s="11"/>
      <c r="L1773" s="11"/>
      <c r="M1773" s="11"/>
      <c r="N1773" s="11"/>
      <c r="O1773" s="11"/>
      <c r="Y1773" s="11"/>
      <c r="Z1773" s="11"/>
      <c r="AA1773" s="11"/>
    </row>
    <row r="1774" spans="1:27" ht="27" x14ac:dyDescent="0.25">
      <c r="A1774" s="74">
        <v>5112</v>
      </c>
      <c r="B1774" s="74" t="s">
        <v>4280</v>
      </c>
      <c r="C1774" s="74" t="s">
        <v>111</v>
      </c>
      <c r="D1774" s="74" t="s">
        <v>40</v>
      </c>
      <c r="E1774" s="74" t="s">
        <v>34</v>
      </c>
      <c r="F1774" s="74">
        <v>0</v>
      </c>
      <c r="G1774" s="74">
        <v>0</v>
      </c>
      <c r="H1774" s="19">
        <v>1</v>
      </c>
      <c r="J1774" s="11"/>
      <c r="K1774" s="11"/>
      <c r="L1774" s="11"/>
      <c r="M1774" s="11"/>
      <c r="N1774" s="11"/>
      <c r="O1774" s="11"/>
      <c r="Y1774" s="11"/>
      <c r="Z1774" s="11"/>
      <c r="AA1774" s="11"/>
    </row>
    <row r="1775" spans="1:27" ht="27" x14ac:dyDescent="0.25">
      <c r="A1775" s="74">
        <v>5112</v>
      </c>
      <c r="B1775" s="74" t="s">
        <v>4281</v>
      </c>
      <c r="C1775" s="74" t="s">
        <v>111</v>
      </c>
      <c r="D1775" s="74" t="s">
        <v>40</v>
      </c>
      <c r="E1775" s="74" t="s">
        <v>34</v>
      </c>
      <c r="F1775" s="74">
        <v>0</v>
      </c>
      <c r="G1775" s="74">
        <v>0</v>
      </c>
      <c r="H1775" s="19">
        <v>1</v>
      </c>
      <c r="J1775" s="11"/>
      <c r="K1775" s="11"/>
      <c r="L1775" s="11"/>
      <c r="M1775" s="11"/>
      <c r="N1775" s="11"/>
      <c r="O1775" s="11"/>
      <c r="Y1775" s="11"/>
      <c r="Z1775" s="11"/>
      <c r="AA1775" s="11"/>
    </row>
    <row r="1776" spans="1:27" ht="27" x14ac:dyDescent="0.25">
      <c r="A1776" s="74">
        <v>5112</v>
      </c>
      <c r="B1776" s="74" t="s">
        <v>4282</v>
      </c>
      <c r="C1776" s="74" t="s">
        <v>111</v>
      </c>
      <c r="D1776" s="74" t="s">
        <v>40</v>
      </c>
      <c r="E1776" s="74" t="s">
        <v>34</v>
      </c>
      <c r="F1776" s="74">
        <v>0</v>
      </c>
      <c r="G1776" s="74">
        <v>0</v>
      </c>
      <c r="H1776" s="19">
        <v>1</v>
      </c>
      <c r="J1776" s="11"/>
      <c r="K1776" s="11"/>
      <c r="L1776" s="11"/>
      <c r="M1776" s="11"/>
      <c r="N1776" s="11"/>
      <c r="O1776" s="11"/>
      <c r="Y1776" s="11"/>
      <c r="Z1776" s="11"/>
      <c r="AA1776" s="11"/>
    </row>
    <row r="1777" spans="1:27" ht="27" x14ac:dyDescent="0.25">
      <c r="A1777" s="74">
        <v>5112</v>
      </c>
      <c r="B1777" s="74" t="s">
        <v>4283</v>
      </c>
      <c r="C1777" s="74" t="s">
        <v>111</v>
      </c>
      <c r="D1777" s="74" t="s">
        <v>40</v>
      </c>
      <c r="E1777" s="74" t="s">
        <v>34</v>
      </c>
      <c r="F1777" s="74">
        <v>0</v>
      </c>
      <c r="G1777" s="74">
        <v>0</v>
      </c>
      <c r="H1777" s="19">
        <v>1</v>
      </c>
      <c r="J1777" s="11"/>
      <c r="K1777" s="11"/>
      <c r="L1777" s="11"/>
      <c r="M1777" s="11"/>
      <c r="N1777" s="11"/>
      <c r="O1777" s="11"/>
      <c r="Y1777" s="11"/>
      <c r="Z1777" s="11"/>
      <c r="AA1777" s="11"/>
    </row>
    <row r="1778" spans="1:27" ht="15" customHeight="1" x14ac:dyDescent="0.25">
      <c r="A1778" s="381" t="s">
        <v>2591</v>
      </c>
      <c r="B1778" s="382"/>
      <c r="C1778" s="382"/>
      <c r="D1778" s="382"/>
      <c r="E1778" s="382"/>
      <c r="F1778" s="382"/>
      <c r="G1778" s="382"/>
      <c r="H1778" s="461"/>
      <c r="J1778" s="11"/>
      <c r="K1778" s="11"/>
      <c r="L1778" s="11"/>
      <c r="M1778" s="11"/>
      <c r="N1778" s="11"/>
      <c r="O1778" s="11"/>
      <c r="Y1778" s="11"/>
      <c r="Z1778" s="11"/>
      <c r="AA1778" s="11"/>
    </row>
    <row r="1779" spans="1:27" x14ac:dyDescent="0.25">
      <c r="A1779" s="20"/>
      <c r="B1779" s="16" t="s">
        <v>120</v>
      </c>
      <c r="C1779" s="16"/>
      <c r="D1779" s="16"/>
      <c r="E1779" s="16"/>
      <c r="F1779" s="16"/>
      <c r="G1779" s="16"/>
      <c r="H1779" s="20"/>
      <c r="J1779" s="11"/>
      <c r="K1779" s="11"/>
      <c r="L1779" s="11"/>
      <c r="M1779" s="11"/>
      <c r="N1779" s="11"/>
      <c r="O1779" s="11"/>
      <c r="Y1779" s="11"/>
      <c r="Z1779" s="11"/>
      <c r="AA1779" s="11"/>
    </row>
    <row r="1780" spans="1:27" ht="27" x14ac:dyDescent="0.25">
      <c r="A1780" s="10" t="s">
        <v>203</v>
      </c>
      <c r="B1780" s="10" t="s">
        <v>289</v>
      </c>
      <c r="C1780" s="10" t="s">
        <v>290</v>
      </c>
      <c r="D1780" s="20" t="s">
        <v>10</v>
      </c>
      <c r="E1780" s="20" t="s">
        <v>11</v>
      </c>
      <c r="F1780" s="20">
        <v>0</v>
      </c>
      <c r="G1780" s="20">
        <v>0</v>
      </c>
      <c r="H1780" s="12">
        <v>4</v>
      </c>
      <c r="J1780" s="11"/>
      <c r="K1780" s="11"/>
      <c r="L1780" s="11"/>
      <c r="M1780" s="11"/>
      <c r="N1780" s="11"/>
      <c r="O1780" s="11"/>
      <c r="Y1780" s="11"/>
      <c r="Z1780" s="11"/>
      <c r="AA1780" s="11"/>
    </row>
    <row r="1781" spans="1:27" ht="15" customHeight="1" x14ac:dyDescent="0.25">
      <c r="A1781" s="381" t="s">
        <v>2592</v>
      </c>
      <c r="B1781" s="382"/>
      <c r="C1781" s="382"/>
      <c r="D1781" s="382"/>
      <c r="E1781" s="382"/>
      <c r="F1781" s="382"/>
      <c r="G1781" s="382"/>
      <c r="H1781" s="461"/>
      <c r="J1781" s="11"/>
      <c r="K1781" s="11"/>
      <c r="L1781" s="11"/>
      <c r="M1781" s="11"/>
      <c r="N1781" s="11"/>
      <c r="O1781" s="11"/>
      <c r="Y1781" s="11"/>
      <c r="Z1781" s="11"/>
      <c r="AA1781" s="11"/>
    </row>
    <row r="1782" spans="1:27" x14ac:dyDescent="0.25">
      <c r="A1782" s="370" t="s">
        <v>38</v>
      </c>
      <c r="B1782" s="371"/>
      <c r="C1782" s="371"/>
      <c r="D1782" s="371"/>
      <c r="E1782" s="371"/>
      <c r="F1782" s="371"/>
      <c r="G1782" s="371"/>
      <c r="H1782" s="372"/>
      <c r="J1782" s="11"/>
      <c r="K1782" s="11"/>
      <c r="L1782" s="11"/>
      <c r="M1782" s="11"/>
      <c r="N1782" s="11"/>
      <c r="O1782" s="11"/>
      <c r="Y1782" s="11"/>
      <c r="Z1782" s="11"/>
      <c r="AA1782" s="11"/>
    </row>
    <row r="1783" spans="1:27" ht="40.5" x14ac:dyDescent="0.25">
      <c r="A1783" s="296">
        <v>5112</v>
      </c>
      <c r="B1783" s="296" t="s">
        <v>7031</v>
      </c>
      <c r="C1783" s="296" t="s">
        <v>5892</v>
      </c>
      <c r="D1783" s="296" t="s">
        <v>37</v>
      </c>
      <c r="E1783" s="296" t="s">
        <v>34</v>
      </c>
      <c r="F1783" s="296">
        <v>0</v>
      </c>
      <c r="G1783" s="296">
        <v>0</v>
      </c>
      <c r="H1783" s="19">
        <v>1</v>
      </c>
      <c r="J1783" s="11"/>
      <c r="K1783" s="11"/>
      <c r="L1783" s="11"/>
      <c r="M1783" s="11"/>
      <c r="N1783" s="11"/>
      <c r="O1783" s="11"/>
      <c r="Y1783" s="11"/>
      <c r="Z1783" s="11"/>
      <c r="AA1783" s="11"/>
    </row>
    <row r="1784" spans="1:27" ht="40.5" x14ac:dyDescent="0.25">
      <c r="A1784" s="296">
        <v>5112</v>
      </c>
      <c r="B1784" s="296" t="s">
        <v>7030</v>
      </c>
      <c r="C1784" s="296" t="s">
        <v>5892</v>
      </c>
      <c r="D1784" s="296" t="s">
        <v>35</v>
      </c>
      <c r="E1784" s="296" t="s">
        <v>34</v>
      </c>
      <c r="F1784" s="296">
        <v>0</v>
      </c>
      <c r="G1784" s="296">
        <v>0</v>
      </c>
      <c r="H1784" s="19">
        <v>1</v>
      </c>
      <c r="J1784" s="11"/>
      <c r="K1784" s="11"/>
      <c r="L1784" s="11"/>
      <c r="M1784" s="11"/>
      <c r="N1784" s="11"/>
      <c r="O1784" s="11"/>
      <c r="Y1784" s="11"/>
      <c r="Z1784" s="11"/>
      <c r="AA1784" s="11"/>
    </row>
    <row r="1785" spans="1:27" ht="40.5" x14ac:dyDescent="0.25">
      <c r="A1785" s="296">
        <v>5112</v>
      </c>
      <c r="B1785" s="296" t="s">
        <v>7029</v>
      </c>
      <c r="C1785" s="296" t="s">
        <v>5892</v>
      </c>
      <c r="D1785" s="296" t="s">
        <v>35</v>
      </c>
      <c r="E1785" s="296" t="s">
        <v>34</v>
      </c>
      <c r="F1785" s="296">
        <v>0</v>
      </c>
      <c r="G1785" s="296">
        <v>0</v>
      </c>
      <c r="H1785" s="19">
        <v>1</v>
      </c>
      <c r="J1785" s="11"/>
      <c r="K1785" s="11"/>
      <c r="L1785" s="11"/>
      <c r="M1785" s="11"/>
      <c r="N1785" s="11"/>
      <c r="O1785" s="11"/>
      <c r="Y1785" s="11"/>
      <c r="Z1785" s="11"/>
      <c r="AA1785" s="11"/>
    </row>
    <row r="1786" spans="1:27" ht="27" x14ac:dyDescent="0.25">
      <c r="A1786" s="296"/>
      <c r="B1786" s="296" t="s">
        <v>2087</v>
      </c>
      <c r="C1786" s="296" t="s">
        <v>254</v>
      </c>
      <c r="D1786" s="296" t="s">
        <v>37</v>
      </c>
      <c r="E1786" s="296" t="s">
        <v>34</v>
      </c>
      <c r="F1786" s="296">
        <v>0</v>
      </c>
      <c r="G1786" s="296">
        <v>0</v>
      </c>
      <c r="H1786" s="19">
        <v>1</v>
      </c>
      <c r="J1786" s="11"/>
      <c r="K1786" s="11"/>
      <c r="L1786" s="11"/>
      <c r="M1786" s="11"/>
      <c r="N1786" s="11"/>
      <c r="O1786" s="11"/>
      <c r="Y1786" s="11"/>
      <c r="Z1786" s="11"/>
      <c r="AA1786" s="11"/>
    </row>
    <row r="1787" spans="1:27" ht="27" x14ac:dyDescent="0.25">
      <c r="A1787" s="20">
        <v>5113</v>
      </c>
      <c r="B1787" s="20" t="s">
        <v>248</v>
      </c>
      <c r="C1787" s="20" t="s">
        <v>104</v>
      </c>
      <c r="D1787" s="20" t="s">
        <v>37</v>
      </c>
      <c r="E1787" s="20" t="s">
        <v>34</v>
      </c>
      <c r="F1787" s="20">
        <v>94620000</v>
      </c>
      <c r="G1787" s="20">
        <v>94620000</v>
      </c>
      <c r="H1787" s="20">
        <v>1</v>
      </c>
      <c r="J1787" s="11"/>
      <c r="K1787" s="11"/>
      <c r="L1787" s="11"/>
      <c r="M1787" s="11"/>
      <c r="N1787" s="11"/>
      <c r="O1787" s="11"/>
      <c r="Y1787" s="11"/>
      <c r="Z1787" s="11"/>
      <c r="AA1787" s="11"/>
    </row>
    <row r="1788" spans="1:27" ht="54" x14ac:dyDescent="0.25">
      <c r="A1788" s="20">
        <v>5112</v>
      </c>
      <c r="B1788" s="20" t="s">
        <v>2765</v>
      </c>
      <c r="C1788" s="20" t="s">
        <v>263</v>
      </c>
      <c r="D1788" s="20" t="s">
        <v>35</v>
      </c>
      <c r="E1788" s="20" t="s">
        <v>34</v>
      </c>
      <c r="F1788" s="20">
        <v>0</v>
      </c>
      <c r="G1788" s="20">
        <v>0</v>
      </c>
      <c r="H1788" s="20">
        <v>1</v>
      </c>
      <c r="J1788" s="11"/>
      <c r="K1788" s="11"/>
      <c r="L1788" s="11"/>
      <c r="M1788" s="11"/>
      <c r="N1788" s="11"/>
      <c r="O1788" s="11"/>
      <c r="Y1788" s="11"/>
      <c r="Z1788" s="11"/>
      <c r="AA1788" s="11"/>
    </row>
    <row r="1789" spans="1:27" ht="27" x14ac:dyDescent="0.25">
      <c r="A1789" s="20">
        <v>5113</v>
      </c>
      <c r="B1789" s="20" t="s">
        <v>257</v>
      </c>
      <c r="C1789" s="20" t="s">
        <v>104</v>
      </c>
      <c r="D1789" s="20" t="s">
        <v>37</v>
      </c>
      <c r="E1789" s="20" t="s">
        <v>34</v>
      </c>
      <c r="F1789" s="20">
        <v>0</v>
      </c>
      <c r="G1789" s="20">
        <v>0</v>
      </c>
      <c r="H1789" s="20">
        <v>1</v>
      </c>
      <c r="J1789" s="11"/>
      <c r="K1789" s="11"/>
      <c r="L1789" s="11"/>
      <c r="M1789" s="11"/>
      <c r="N1789" s="11"/>
      <c r="O1789" s="11"/>
      <c r="Y1789" s="11"/>
      <c r="Z1789" s="11"/>
      <c r="AA1789" s="11"/>
    </row>
    <row r="1790" spans="1:27" x14ac:dyDescent="0.25">
      <c r="A1790" s="370" t="s">
        <v>32</v>
      </c>
      <c r="B1790" s="371"/>
      <c r="C1790" s="371"/>
      <c r="D1790" s="371"/>
      <c r="E1790" s="371"/>
      <c r="F1790" s="371"/>
      <c r="G1790" s="371"/>
      <c r="H1790" s="372"/>
      <c r="J1790" s="11"/>
      <c r="K1790" s="11"/>
      <c r="L1790" s="11"/>
      <c r="M1790" s="11"/>
      <c r="N1790" s="11"/>
      <c r="O1790" s="11"/>
      <c r="Y1790" s="11"/>
      <c r="Z1790" s="11"/>
      <c r="AA1790" s="11"/>
    </row>
    <row r="1791" spans="1:27" ht="27" x14ac:dyDescent="0.25">
      <c r="A1791" s="20" t="s">
        <v>112</v>
      </c>
      <c r="B1791" s="20" t="s">
        <v>4877</v>
      </c>
      <c r="C1791" s="20" t="s">
        <v>61</v>
      </c>
      <c r="D1791" s="20" t="s">
        <v>33</v>
      </c>
      <c r="E1791" s="20" t="s">
        <v>34</v>
      </c>
      <c r="F1791" s="20">
        <v>118000</v>
      </c>
      <c r="G1791" s="20">
        <v>118000</v>
      </c>
      <c r="H1791" s="20">
        <v>1</v>
      </c>
      <c r="J1791" s="11"/>
      <c r="K1791" s="11"/>
      <c r="L1791" s="11"/>
      <c r="M1791" s="11"/>
      <c r="N1791" s="11"/>
      <c r="O1791" s="11"/>
      <c r="Y1791" s="11"/>
      <c r="Z1791" s="11"/>
      <c r="AA1791" s="11"/>
    </row>
    <row r="1792" spans="1:27" ht="27" x14ac:dyDescent="0.25">
      <c r="A1792" s="20" t="s">
        <v>112</v>
      </c>
      <c r="B1792" s="20" t="s">
        <v>4096</v>
      </c>
      <c r="C1792" s="20" t="s">
        <v>111</v>
      </c>
      <c r="D1792" s="20" t="s">
        <v>37</v>
      </c>
      <c r="E1792" s="20" t="s">
        <v>34</v>
      </c>
      <c r="F1792" s="20">
        <v>36924</v>
      </c>
      <c r="G1792" s="20">
        <v>36924</v>
      </c>
      <c r="H1792" s="20">
        <v>1</v>
      </c>
      <c r="J1792" s="11"/>
      <c r="K1792" s="11"/>
      <c r="L1792" s="11"/>
      <c r="M1792" s="11"/>
      <c r="N1792" s="11"/>
      <c r="O1792" s="11"/>
      <c r="Y1792" s="11"/>
      <c r="Z1792" s="11"/>
      <c r="AA1792" s="11"/>
    </row>
    <row r="1793" spans="1:27" ht="27" x14ac:dyDescent="0.25">
      <c r="A1793" s="20" t="s">
        <v>112</v>
      </c>
      <c r="B1793" s="20" t="s">
        <v>4097</v>
      </c>
      <c r="C1793" s="20" t="s">
        <v>111</v>
      </c>
      <c r="D1793" s="20" t="s">
        <v>37</v>
      </c>
      <c r="E1793" s="20" t="s">
        <v>34</v>
      </c>
      <c r="F1793" s="20">
        <v>212301</v>
      </c>
      <c r="G1793" s="20">
        <v>212301</v>
      </c>
      <c r="H1793" s="20">
        <v>1</v>
      </c>
      <c r="J1793" s="11"/>
      <c r="K1793" s="11"/>
      <c r="L1793" s="11"/>
      <c r="M1793" s="11"/>
      <c r="N1793" s="11"/>
      <c r="O1793" s="11"/>
      <c r="Y1793" s="11"/>
      <c r="Z1793" s="11"/>
      <c r="AA1793" s="11"/>
    </row>
    <row r="1794" spans="1:27" ht="27" x14ac:dyDescent="0.25">
      <c r="A1794" s="20" t="s">
        <v>112</v>
      </c>
      <c r="B1794" s="20" t="s">
        <v>4098</v>
      </c>
      <c r="C1794" s="20" t="s">
        <v>111</v>
      </c>
      <c r="D1794" s="20" t="s">
        <v>37</v>
      </c>
      <c r="E1794" s="20" t="s">
        <v>34</v>
      </c>
      <c r="F1794" s="20">
        <v>67384</v>
      </c>
      <c r="G1794" s="20">
        <v>67384</v>
      </c>
      <c r="H1794" s="20">
        <v>1</v>
      </c>
      <c r="J1794" s="11"/>
      <c r="K1794" s="11"/>
      <c r="L1794" s="11"/>
      <c r="M1794" s="11"/>
      <c r="N1794" s="11"/>
      <c r="O1794" s="11"/>
      <c r="Y1794" s="11"/>
      <c r="Z1794" s="11"/>
      <c r="AA1794" s="11"/>
    </row>
    <row r="1795" spans="1:27" ht="27" x14ac:dyDescent="0.25">
      <c r="A1795" s="20" t="s">
        <v>112</v>
      </c>
      <c r="B1795" s="20" t="s">
        <v>4099</v>
      </c>
      <c r="C1795" s="20" t="s">
        <v>111</v>
      </c>
      <c r="D1795" s="20" t="s">
        <v>37</v>
      </c>
      <c r="E1795" s="20" t="s">
        <v>34</v>
      </c>
      <c r="F1795" s="20">
        <v>81859</v>
      </c>
      <c r="G1795" s="20">
        <v>81859</v>
      </c>
      <c r="H1795" s="20">
        <v>1</v>
      </c>
      <c r="J1795" s="11"/>
      <c r="K1795" s="11"/>
      <c r="L1795" s="11"/>
      <c r="M1795" s="11"/>
      <c r="N1795" s="11"/>
      <c r="O1795" s="11"/>
      <c r="Y1795" s="11"/>
      <c r="Z1795" s="11"/>
      <c r="AA1795" s="11"/>
    </row>
    <row r="1796" spans="1:27" ht="27" x14ac:dyDescent="0.25">
      <c r="A1796" s="20" t="s">
        <v>112</v>
      </c>
      <c r="B1796" s="20" t="s">
        <v>4100</v>
      </c>
      <c r="C1796" s="20" t="s">
        <v>111</v>
      </c>
      <c r="D1796" s="20" t="s">
        <v>37</v>
      </c>
      <c r="E1796" s="20" t="s">
        <v>34</v>
      </c>
      <c r="F1796" s="20">
        <v>61802</v>
      </c>
      <c r="G1796" s="20">
        <v>61802</v>
      </c>
      <c r="H1796" s="20">
        <v>1</v>
      </c>
      <c r="I1796" s="40"/>
    </row>
    <row r="1797" spans="1:27" ht="27" x14ac:dyDescent="0.25">
      <c r="A1797" s="20" t="s">
        <v>112</v>
      </c>
      <c r="B1797" s="20" t="s">
        <v>4101</v>
      </c>
      <c r="C1797" s="20" t="s">
        <v>111</v>
      </c>
      <c r="D1797" s="20" t="s">
        <v>37</v>
      </c>
      <c r="E1797" s="20" t="s">
        <v>34</v>
      </c>
      <c r="F1797" s="20">
        <v>190945</v>
      </c>
      <c r="G1797" s="20">
        <v>190945</v>
      </c>
      <c r="H1797" s="20">
        <v>1</v>
      </c>
      <c r="I1797" s="40"/>
    </row>
    <row r="1798" spans="1:27" ht="27" x14ac:dyDescent="0.25">
      <c r="A1798" s="20" t="s">
        <v>112</v>
      </c>
      <c r="B1798" s="20" t="s">
        <v>4102</v>
      </c>
      <c r="C1798" s="20" t="s">
        <v>111</v>
      </c>
      <c r="D1798" s="20" t="s">
        <v>37</v>
      </c>
      <c r="E1798" s="20" t="s">
        <v>34</v>
      </c>
      <c r="F1798" s="20">
        <v>17472</v>
      </c>
      <c r="G1798" s="20">
        <v>17472</v>
      </c>
      <c r="H1798" s="20">
        <v>1</v>
      </c>
      <c r="I1798" s="40"/>
    </row>
    <row r="1799" spans="1:27" ht="27" x14ac:dyDescent="0.25">
      <c r="A1799" s="20" t="s">
        <v>112</v>
      </c>
      <c r="B1799" s="20" t="s">
        <v>4103</v>
      </c>
      <c r="C1799" s="20" t="s">
        <v>111</v>
      </c>
      <c r="D1799" s="20" t="s">
        <v>37</v>
      </c>
      <c r="E1799" s="20" t="s">
        <v>34</v>
      </c>
      <c r="F1799" s="20">
        <v>271401</v>
      </c>
      <c r="G1799" s="20">
        <v>271401</v>
      </c>
      <c r="H1799" s="20">
        <v>1</v>
      </c>
      <c r="I1799" s="40"/>
    </row>
    <row r="1800" spans="1:27" ht="27" x14ac:dyDescent="0.25">
      <c r="A1800" s="20" t="s">
        <v>112</v>
      </c>
      <c r="B1800" s="20" t="s">
        <v>4104</v>
      </c>
      <c r="C1800" s="20" t="s">
        <v>111</v>
      </c>
      <c r="D1800" s="20" t="s">
        <v>37</v>
      </c>
      <c r="E1800" s="20" t="s">
        <v>34</v>
      </c>
      <c r="F1800" s="20">
        <v>48534</v>
      </c>
      <c r="G1800" s="20">
        <v>48534</v>
      </c>
      <c r="H1800" s="20">
        <v>1</v>
      </c>
      <c r="I1800" s="40"/>
    </row>
    <row r="1801" spans="1:27" ht="27" x14ac:dyDescent="0.25">
      <c r="A1801" s="20" t="s">
        <v>112</v>
      </c>
      <c r="B1801" s="20" t="s">
        <v>4105</v>
      </c>
      <c r="C1801" s="20" t="s">
        <v>111</v>
      </c>
      <c r="D1801" s="20" t="s">
        <v>37</v>
      </c>
      <c r="E1801" s="20" t="s">
        <v>34</v>
      </c>
      <c r="F1801" s="20">
        <v>65583</v>
      </c>
      <c r="G1801" s="20">
        <v>65583</v>
      </c>
      <c r="H1801" s="20">
        <v>1</v>
      </c>
      <c r="I1801" s="40"/>
    </row>
    <row r="1802" spans="1:27" ht="27" x14ac:dyDescent="0.25">
      <c r="A1802" s="20">
        <v>5113</v>
      </c>
      <c r="B1802" s="20" t="s">
        <v>4093</v>
      </c>
      <c r="C1802" s="20" t="s">
        <v>111</v>
      </c>
      <c r="D1802" s="20" t="s">
        <v>37</v>
      </c>
      <c r="E1802" s="20" t="s">
        <v>34</v>
      </c>
      <c r="F1802" s="20">
        <v>468967</v>
      </c>
      <c r="G1802" s="20">
        <v>468967</v>
      </c>
      <c r="H1802" s="20">
        <v>1</v>
      </c>
      <c r="I1802" s="40"/>
    </row>
    <row r="1803" spans="1:27" ht="27" x14ac:dyDescent="0.25">
      <c r="A1803" s="20">
        <v>5113</v>
      </c>
      <c r="B1803" s="20" t="s">
        <v>4094</v>
      </c>
      <c r="C1803" s="20" t="s">
        <v>111</v>
      </c>
      <c r="D1803" s="20" t="s">
        <v>37</v>
      </c>
      <c r="E1803" s="20" t="s">
        <v>34</v>
      </c>
      <c r="F1803" s="20">
        <v>697180</v>
      </c>
      <c r="G1803" s="20">
        <v>697180</v>
      </c>
      <c r="H1803" s="20">
        <v>1</v>
      </c>
      <c r="I1803" s="40"/>
    </row>
    <row r="1804" spans="1:27" ht="27" x14ac:dyDescent="0.25">
      <c r="A1804" s="20">
        <v>5113</v>
      </c>
      <c r="B1804" s="20" t="s">
        <v>4095</v>
      </c>
      <c r="C1804" s="20" t="s">
        <v>111</v>
      </c>
      <c r="D1804" s="20" t="s">
        <v>37</v>
      </c>
      <c r="E1804" s="20" t="s">
        <v>34</v>
      </c>
      <c r="F1804" s="20">
        <v>258852</v>
      </c>
      <c r="G1804" s="20">
        <v>258852</v>
      </c>
      <c r="H1804" s="20">
        <v>1</v>
      </c>
      <c r="I1804" s="40"/>
    </row>
    <row r="1805" spans="1:27" ht="27" x14ac:dyDescent="0.25">
      <c r="A1805" s="20">
        <v>5112</v>
      </c>
      <c r="B1805" s="20" t="s">
        <v>2918</v>
      </c>
      <c r="C1805" s="20" t="s">
        <v>111</v>
      </c>
      <c r="D1805" s="20" t="s">
        <v>40</v>
      </c>
      <c r="E1805" s="20" t="s">
        <v>34</v>
      </c>
      <c r="F1805" s="20">
        <v>0</v>
      </c>
      <c r="G1805" s="20">
        <v>0</v>
      </c>
      <c r="H1805" s="20">
        <v>1</v>
      </c>
      <c r="I1805" s="40"/>
    </row>
    <row r="1806" spans="1:27" ht="15" customHeight="1" x14ac:dyDescent="0.25">
      <c r="A1806" s="444" t="s">
        <v>2593</v>
      </c>
      <c r="B1806" s="445"/>
      <c r="C1806" s="445"/>
      <c r="D1806" s="445"/>
      <c r="E1806" s="445"/>
      <c r="F1806" s="445"/>
      <c r="G1806" s="445"/>
      <c r="H1806" s="445"/>
      <c r="I1806" s="40"/>
    </row>
    <row r="1807" spans="1:27" ht="15" customHeight="1" x14ac:dyDescent="0.25">
      <c r="A1807" s="376" t="s">
        <v>38</v>
      </c>
      <c r="B1807" s="377"/>
      <c r="C1807" s="377"/>
      <c r="D1807" s="377"/>
      <c r="E1807" s="377"/>
      <c r="F1807" s="377"/>
      <c r="G1807" s="377"/>
      <c r="H1807" s="378"/>
      <c r="I1807" s="40"/>
    </row>
    <row r="1808" spans="1:27" ht="15" customHeight="1" x14ac:dyDescent="0.25">
      <c r="A1808" s="180">
        <v>5113</v>
      </c>
      <c r="B1808" s="180" t="s">
        <v>7624</v>
      </c>
      <c r="C1808" s="180" t="s">
        <v>104</v>
      </c>
      <c r="D1808" s="180" t="s">
        <v>35</v>
      </c>
      <c r="E1808" s="180" t="s">
        <v>34</v>
      </c>
      <c r="F1808" s="180">
        <v>30356279</v>
      </c>
      <c r="G1808" s="180">
        <v>30356279</v>
      </c>
      <c r="H1808" s="180">
        <v>1</v>
      </c>
      <c r="I1808" s="40"/>
    </row>
    <row r="1809" spans="1:9" ht="15" customHeight="1" x14ac:dyDescent="0.25">
      <c r="A1809" s="180">
        <v>4251</v>
      </c>
      <c r="B1809" s="180" t="s">
        <v>6882</v>
      </c>
      <c r="C1809" s="180" t="s">
        <v>104</v>
      </c>
      <c r="D1809" s="180" t="s">
        <v>35</v>
      </c>
      <c r="E1809" s="180" t="s">
        <v>34</v>
      </c>
      <c r="F1809" s="180">
        <v>0</v>
      </c>
      <c r="G1809" s="180">
        <v>0</v>
      </c>
      <c r="H1809" s="180">
        <v>1</v>
      </c>
      <c r="I1809" s="40"/>
    </row>
    <row r="1810" spans="1:9" ht="27" x14ac:dyDescent="0.25">
      <c r="A1810" s="20">
        <v>5142</v>
      </c>
      <c r="B1810" s="20" t="s">
        <v>6023</v>
      </c>
      <c r="C1810" s="20" t="s">
        <v>143</v>
      </c>
      <c r="D1810" s="20" t="s">
        <v>35</v>
      </c>
      <c r="E1810" s="20" t="s">
        <v>34</v>
      </c>
      <c r="F1810" s="20">
        <v>19607850</v>
      </c>
      <c r="G1810" s="20">
        <v>19607850</v>
      </c>
      <c r="H1810" s="20">
        <v>1</v>
      </c>
      <c r="I1810" s="40"/>
    </row>
    <row r="1811" spans="1:9" ht="27" x14ac:dyDescent="0.25">
      <c r="A1811" s="20"/>
      <c r="B1811" s="20" t="s">
        <v>2422</v>
      </c>
      <c r="C1811" s="20" t="s">
        <v>104</v>
      </c>
      <c r="D1811" s="20" t="s">
        <v>35</v>
      </c>
      <c r="E1811" s="20" t="s">
        <v>34</v>
      </c>
      <c r="F1811" s="20">
        <v>0</v>
      </c>
      <c r="G1811" s="20">
        <v>0</v>
      </c>
      <c r="H1811" s="20">
        <v>1</v>
      </c>
      <c r="I1811" s="40"/>
    </row>
    <row r="1812" spans="1:9" ht="27" x14ac:dyDescent="0.25">
      <c r="A1812" s="20"/>
      <c r="B1812" s="10" t="s">
        <v>2423</v>
      </c>
      <c r="C1812" s="10" t="s">
        <v>104</v>
      </c>
      <c r="D1812" s="20" t="s">
        <v>35</v>
      </c>
      <c r="E1812" s="20" t="s">
        <v>34</v>
      </c>
      <c r="F1812" s="20">
        <v>0</v>
      </c>
      <c r="G1812" s="20">
        <v>0</v>
      </c>
      <c r="H1812" s="36">
        <v>1</v>
      </c>
      <c r="I1812" s="40"/>
    </row>
    <row r="1813" spans="1:9" ht="27" x14ac:dyDescent="0.25">
      <c r="A1813" s="20"/>
      <c r="B1813" s="10" t="s">
        <v>2315</v>
      </c>
      <c r="C1813" s="10" t="s">
        <v>104</v>
      </c>
      <c r="D1813" s="20" t="s">
        <v>35</v>
      </c>
      <c r="E1813" s="20" t="s">
        <v>34</v>
      </c>
      <c r="F1813" s="20">
        <v>0</v>
      </c>
      <c r="G1813" s="20">
        <v>0</v>
      </c>
      <c r="H1813" s="36">
        <v>1</v>
      </c>
      <c r="I1813" s="40"/>
    </row>
    <row r="1814" spans="1:9" ht="27" x14ac:dyDescent="0.25">
      <c r="A1814" s="20"/>
      <c r="B1814" s="10" t="s">
        <v>2179</v>
      </c>
      <c r="C1814" s="10" t="s">
        <v>104</v>
      </c>
      <c r="D1814" s="20" t="s">
        <v>37</v>
      </c>
      <c r="E1814" s="20" t="s">
        <v>34</v>
      </c>
      <c r="F1814" s="20">
        <v>0</v>
      </c>
      <c r="G1814" s="20">
        <v>0</v>
      </c>
      <c r="H1814" s="36">
        <v>1</v>
      </c>
      <c r="I1814" s="40"/>
    </row>
    <row r="1815" spans="1:9" ht="27" x14ac:dyDescent="0.25">
      <c r="A1815" s="20"/>
      <c r="B1815" s="10" t="s">
        <v>2086</v>
      </c>
      <c r="C1815" s="10" t="s">
        <v>104</v>
      </c>
      <c r="D1815" s="20" t="s">
        <v>37</v>
      </c>
      <c r="E1815" s="20" t="s">
        <v>34</v>
      </c>
      <c r="F1815" s="20">
        <v>0</v>
      </c>
      <c r="G1815" s="20">
        <v>0</v>
      </c>
      <c r="H1815" s="36">
        <v>1</v>
      </c>
      <c r="I1815" s="40"/>
    </row>
    <row r="1816" spans="1:9" ht="27" x14ac:dyDescent="0.25">
      <c r="A1816" s="10" t="s">
        <v>112</v>
      </c>
      <c r="B1816" s="10" t="s">
        <v>1912</v>
      </c>
      <c r="C1816" s="10" t="s">
        <v>104</v>
      </c>
      <c r="D1816" s="20" t="s">
        <v>37</v>
      </c>
      <c r="E1816" s="20" t="s">
        <v>34</v>
      </c>
      <c r="F1816" s="20">
        <v>0</v>
      </c>
      <c r="G1816" s="20">
        <v>0</v>
      </c>
      <c r="H1816" s="36">
        <v>1</v>
      </c>
      <c r="I1816" s="40"/>
    </row>
    <row r="1817" spans="1:9" x14ac:dyDescent="0.25">
      <c r="A1817" s="371" t="s">
        <v>32</v>
      </c>
      <c r="B1817" s="371"/>
      <c r="C1817" s="371"/>
      <c r="D1817" s="371"/>
      <c r="E1817" s="371"/>
      <c r="F1817" s="371"/>
      <c r="G1817" s="371"/>
      <c r="H1817" s="372"/>
      <c r="I1817" s="40"/>
    </row>
    <row r="1818" spans="1:9" ht="27" x14ac:dyDescent="0.25">
      <c r="A1818" s="10">
        <v>5113</v>
      </c>
      <c r="B1818" s="10" t="s">
        <v>7625</v>
      </c>
      <c r="C1818" s="10" t="s">
        <v>61</v>
      </c>
      <c r="D1818" s="10" t="s">
        <v>33</v>
      </c>
      <c r="E1818" s="10" t="s">
        <v>34</v>
      </c>
      <c r="F1818" s="10">
        <v>182000</v>
      </c>
      <c r="G1818" s="10">
        <v>182000</v>
      </c>
      <c r="H1818" s="10">
        <v>1</v>
      </c>
      <c r="I1818" s="40"/>
    </row>
    <row r="1819" spans="1:9" ht="27" x14ac:dyDescent="0.25">
      <c r="A1819" s="10">
        <v>4251</v>
      </c>
      <c r="B1819" s="10" t="s">
        <v>7208</v>
      </c>
      <c r="C1819" s="10" t="s">
        <v>111</v>
      </c>
      <c r="D1819" s="10" t="s">
        <v>40</v>
      </c>
      <c r="E1819" s="10" t="s">
        <v>34</v>
      </c>
      <c r="F1819" s="10">
        <v>0</v>
      </c>
      <c r="G1819" s="10">
        <v>0</v>
      </c>
      <c r="H1819" s="10">
        <v>1</v>
      </c>
      <c r="I1819" s="40"/>
    </row>
    <row r="1820" spans="1:9" ht="27" x14ac:dyDescent="0.25">
      <c r="A1820" s="10">
        <v>4251</v>
      </c>
      <c r="B1820" s="10" t="s">
        <v>2986</v>
      </c>
      <c r="C1820" s="10" t="s">
        <v>111</v>
      </c>
      <c r="D1820" s="10" t="s">
        <v>40</v>
      </c>
      <c r="E1820" s="10" t="s">
        <v>34</v>
      </c>
      <c r="F1820" s="10">
        <v>110000</v>
      </c>
      <c r="G1820" s="10">
        <v>110000</v>
      </c>
      <c r="H1820" s="10">
        <v>1</v>
      </c>
      <c r="I1820" s="40"/>
    </row>
    <row r="1821" spans="1:9" ht="27" x14ac:dyDescent="0.25">
      <c r="A1821" s="10">
        <v>4251</v>
      </c>
      <c r="B1821" s="10" t="s">
        <v>2902</v>
      </c>
      <c r="C1821" s="10" t="s">
        <v>111</v>
      </c>
      <c r="D1821" s="10" t="s">
        <v>37</v>
      </c>
      <c r="E1821" s="10" t="s">
        <v>34</v>
      </c>
      <c r="F1821" s="10">
        <v>0</v>
      </c>
      <c r="G1821" s="10">
        <v>0</v>
      </c>
      <c r="H1821" s="10">
        <v>1</v>
      </c>
      <c r="I1821" s="40"/>
    </row>
    <row r="1822" spans="1:9" ht="27" x14ac:dyDescent="0.25">
      <c r="A1822" s="10">
        <v>5113</v>
      </c>
      <c r="B1822" s="10" t="s">
        <v>2896</v>
      </c>
      <c r="C1822" s="10" t="s">
        <v>111</v>
      </c>
      <c r="D1822" s="10" t="s">
        <v>40</v>
      </c>
      <c r="E1822" s="10" t="s">
        <v>34</v>
      </c>
      <c r="F1822" s="10">
        <v>0</v>
      </c>
      <c r="G1822" s="10">
        <v>0</v>
      </c>
      <c r="H1822" s="10">
        <v>1</v>
      </c>
      <c r="I1822" s="40"/>
    </row>
    <row r="1823" spans="1:9" ht="27" x14ac:dyDescent="0.25">
      <c r="A1823" s="10"/>
      <c r="B1823" s="10" t="s">
        <v>2253</v>
      </c>
      <c r="C1823" s="10" t="s">
        <v>111</v>
      </c>
      <c r="D1823" s="10" t="s">
        <v>37</v>
      </c>
      <c r="E1823" s="10" t="s">
        <v>34</v>
      </c>
      <c r="F1823" s="10">
        <v>327000</v>
      </c>
      <c r="G1823" s="10">
        <v>327000</v>
      </c>
      <c r="H1823" s="10">
        <v>1</v>
      </c>
      <c r="I1823" s="40"/>
    </row>
    <row r="1824" spans="1:9" x14ac:dyDescent="0.25">
      <c r="A1824" s="444" t="s">
        <v>7032</v>
      </c>
      <c r="B1824" s="445"/>
      <c r="C1824" s="445"/>
      <c r="D1824" s="445"/>
      <c r="E1824" s="445"/>
      <c r="F1824" s="445"/>
      <c r="G1824" s="445"/>
      <c r="H1824" s="445"/>
      <c r="I1824" s="40"/>
    </row>
    <row r="1825" spans="1:9" x14ac:dyDescent="0.25">
      <c r="A1825" s="441" t="s">
        <v>32</v>
      </c>
      <c r="B1825" s="442"/>
      <c r="C1825" s="442"/>
      <c r="D1825" s="442"/>
      <c r="E1825" s="442"/>
      <c r="F1825" s="442"/>
      <c r="G1825" s="442"/>
      <c r="H1825" s="443"/>
      <c r="I1825" s="40"/>
    </row>
    <row r="1826" spans="1:9" ht="27" x14ac:dyDescent="0.25">
      <c r="A1826" s="306">
        <v>5129</v>
      </c>
      <c r="B1826" s="306" t="s">
        <v>7316</v>
      </c>
      <c r="C1826" s="306" t="s">
        <v>5388</v>
      </c>
      <c r="D1826" s="306" t="s">
        <v>35</v>
      </c>
      <c r="E1826" s="306" t="s">
        <v>34</v>
      </c>
      <c r="F1826" s="306">
        <v>0</v>
      </c>
      <c r="G1826" s="306">
        <v>0</v>
      </c>
      <c r="H1826" s="306">
        <v>740</v>
      </c>
      <c r="I1826" s="40"/>
    </row>
    <row r="1827" spans="1:9" x14ac:dyDescent="0.25">
      <c r="A1827" s="444" t="s">
        <v>3533</v>
      </c>
      <c r="B1827" s="445"/>
      <c r="C1827" s="445"/>
      <c r="D1827" s="445"/>
      <c r="E1827" s="445"/>
      <c r="F1827" s="445"/>
      <c r="G1827" s="445"/>
      <c r="H1827" s="445"/>
      <c r="I1827" s="40"/>
    </row>
    <row r="1828" spans="1:9" ht="15" customHeight="1" x14ac:dyDescent="0.25">
      <c r="A1828" s="441" t="s">
        <v>32</v>
      </c>
      <c r="B1828" s="442"/>
      <c r="C1828" s="442"/>
      <c r="D1828" s="442"/>
      <c r="E1828" s="442"/>
      <c r="F1828" s="442"/>
      <c r="G1828" s="442"/>
      <c r="H1828" s="443"/>
      <c r="I1828" s="40"/>
    </row>
    <row r="1829" spans="1:9" ht="33.75" customHeight="1" x14ac:dyDescent="0.25">
      <c r="A1829" s="10">
        <v>4861</v>
      </c>
      <c r="B1829" s="10" t="s">
        <v>2446</v>
      </c>
      <c r="C1829" s="10" t="s">
        <v>111</v>
      </c>
      <c r="D1829" s="10" t="s">
        <v>37</v>
      </c>
      <c r="E1829" s="10" t="s">
        <v>34</v>
      </c>
      <c r="F1829" s="61">
        <v>1578898.8</v>
      </c>
      <c r="G1829" s="61">
        <v>1578898.8</v>
      </c>
      <c r="H1829" s="10">
        <v>1</v>
      </c>
      <c r="I1829" s="40"/>
    </row>
    <row r="1830" spans="1:9" ht="27" x14ac:dyDescent="0.25">
      <c r="A1830" s="10">
        <v>5129</v>
      </c>
      <c r="B1830" s="10" t="s">
        <v>3534</v>
      </c>
      <c r="C1830" s="10" t="s">
        <v>111</v>
      </c>
      <c r="D1830" s="10" t="s">
        <v>40</v>
      </c>
      <c r="E1830" s="10" t="s">
        <v>34</v>
      </c>
      <c r="F1830" s="10">
        <v>0</v>
      </c>
      <c r="G1830" s="10">
        <v>0</v>
      </c>
      <c r="H1830" s="10">
        <v>1</v>
      </c>
      <c r="I1830" s="40"/>
    </row>
    <row r="1831" spans="1:9" x14ac:dyDescent="0.25">
      <c r="A1831" s="444" t="s">
        <v>3009</v>
      </c>
      <c r="B1831" s="445"/>
      <c r="C1831" s="445"/>
      <c r="D1831" s="445"/>
      <c r="E1831" s="445"/>
      <c r="F1831" s="445"/>
      <c r="G1831" s="445"/>
      <c r="H1831" s="445"/>
      <c r="I1831" s="40"/>
    </row>
    <row r="1832" spans="1:9" x14ac:dyDescent="0.25">
      <c r="A1832" s="373" t="s">
        <v>8</v>
      </c>
      <c r="B1832" s="374"/>
      <c r="C1832" s="374"/>
      <c r="D1832" s="374"/>
      <c r="E1832" s="374"/>
      <c r="F1832" s="374"/>
      <c r="G1832" s="374"/>
      <c r="H1832" s="375"/>
      <c r="I1832" s="40"/>
    </row>
    <row r="1833" spans="1:9" x14ac:dyDescent="0.25">
      <c r="A1833" s="147">
        <v>4239</v>
      </c>
      <c r="B1833" s="147" t="s">
        <v>4587</v>
      </c>
      <c r="C1833" s="147" t="s">
        <v>225</v>
      </c>
      <c r="D1833" s="147" t="s">
        <v>10</v>
      </c>
      <c r="E1833" s="147" t="s">
        <v>11</v>
      </c>
      <c r="F1833" s="147">
        <v>8000</v>
      </c>
      <c r="G1833" s="147">
        <f>+F1833*H1833</f>
        <v>4000000</v>
      </c>
      <c r="H1833" s="147">
        <v>500</v>
      </c>
      <c r="I1833" s="40"/>
    </row>
    <row r="1834" spans="1:9" x14ac:dyDescent="0.25">
      <c r="A1834" s="147">
        <v>4239</v>
      </c>
      <c r="B1834" s="147" t="s">
        <v>4588</v>
      </c>
      <c r="C1834" s="147" t="s">
        <v>225</v>
      </c>
      <c r="D1834" s="147" t="s">
        <v>10</v>
      </c>
      <c r="E1834" s="147" t="s">
        <v>11</v>
      </c>
      <c r="F1834" s="147">
        <v>4500</v>
      </c>
      <c r="G1834" s="147">
        <f t="shared" ref="G1834:G1835" si="52">+F1834*H1834</f>
        <v>8100000</v>
      </c>
      <c r="H1834" s="147">
        <v>1800</v>
      </c>
      <c r="I1834" s="40"/>
    </row>
    <row r="1835" spans="1:9" x14ac:dyDescent="0.25">
      <c r="A1835" s="147">
        <v>4239</v>
      </c>
      <c r="B1835" s="147" t="s">
        <v>4589</v>
      </c>
      <c r="C1835" s="147" t="s">
        <v>225</v>
      </c>
      <c r="D1835" s="147" t="s">
        <v>10</v>
      </c>
      <c r="E1835" s="147" t="s">
        <v>11</v>
      </c>
      <c r="F1835" s="147">
        <v>4500</v>
      </c>
      <c r="G1835" s="147">
        <f t="shared" si="52"/>
        <v>900000</v>
      </c>
      <c r="H1835" s="147">
        <v>200</v>
      </c>
      <c r="I1835" s="40"/>
    </row>
    <row r="1836" spans="1:9" x14ac:dyDescent="0.25">
      <c r="A1836" s="147">
        <v>4239</v>
      </c>
      <c r="B1836" s="147" t="s">
        <v>4393</v>
      </c>
      <c r="C1836" s="147" t="s">
        <v>4394</v>
      </c>
      <c r="D1836" s="147" t="s">
        <v>35</v>
      </c>
      <c r="E1836" s="147" t="s">
        <v>34</v>
      </c>
      <c r="F1836" s="147">
        <v>8775000</v>
      </c>
      <c r="G1836" s="147">
        <v>8775000</v>
      </c>
      <c r="H1836" s="147">
        <v>1</v>
      </c>
      <c r="I1836" s="40"/>
    </row>
    <row r="1837" spans="1:9" ht="27" x14ac:dyDescent="0.25">
      <c r="A1837" s="120">
        <v>4239</v>
      </c>
      <c r="B1837" s="120" t="s">
        <v>3008</v>
      </c>
      <c r="C1837" s="120" t="s">
        <v>119</v>
      </c>
      <c r="D1837" s="120" t="s">
        <v>37</v>
      </c>
      <c r="E1837" s="120" t="s">
        <v>11</v>
      </c>
      <c r="F1837" s="120">
        <v>4444</v>
      </c>
      <c r="G1837" s="120">
        <v>1999800</v>
      </c>
      <c r="H1837" s="120">
        <v>450</v>
      </c>
      <c r="I1837" s="40"/>
    </row>
    <row r="1838" spans="1:9" ht="15" customHeight="1" x14ac:dyDescent="0.25">
      <c r="A1838" s="441" t="s">
        <v>38</v>
      </c>
      <c r="B1838" s="442"/>
      <c r="C1838" s="442"/>
      <c r="D1838" s="442"/>
      <c r="E1838" s="442"/>
      <c r="F1838" s="442"/>
      <c r="G1838" s="442"/>
      <c r="H1838" s="443"/>
      <c r="I1838" s="40"/>
    </row>
    <row r="1839" spans="1:9" ht="15" customHeight="1" x14ac:dyDescent="0.25">
      <c r="A1839" s="59">
        <v>5113</v>
      </c>
      <c r="B1839" s="59" t="s">
        <v>2772</v>
      </c>
      <c r="C1839" s="59" t="s">
        <v>104</v>
      </c>
      <c r="D1839" s="59" t="s">
        <v>35</v>
      </c>
      <c r="E1839" s="59" t="s">
        <v>34</v>
      </c>
      <c r="F1839" s="59">
        <v>41048700</v>
      </c>
      <c r="G1839" s="59">
        <v>41048700</v>
      </c>
      <c r="H1839" s="59">
        <v>1</v>
      </c>
      <c r="I1839" s="40"/>
    </row>
    <row r="1840" spans="1:9" ht="15" customHeight="1" x14ac:dyDescent="0.25">
      <c r="A1840" s="441" t="s">
        <v>32</v>
      </c>
      <c r="B1840" s="442"/>
      <c r="C1840" s="442"/>
      <c r="D1840" s="442"/>
      <c r="E1840" s="442"/>
      <c r="F1840" s="442"/>
      <c r="G1840" s="442"/>
      <c r="H1840" s="443"/>
      <c r="I1840" s="40"/>
    </row>
    <row r="1841" spans="1:9" ht="27" x14ac:dyDescent="0.25">
      <c r="A1841" s="20">
        <v>4239</v>
      </c>
      <c r="B1841" s="20" t="s">
        <v>5530</v>
      </c>
      <c r="C1841" s="20" t="s">
        <v>4669</v>
      </c>
      <c r="D1841" s="20" t="s">
        <v>35</v>
      </c>
      <c r="E1841" s="20" t="s">
        <v>34</v>
      </c>
      <c r="F1841" s="20">
        <v>11040000</v>
      </c>
      <c r="G1841" s="20">
        <v>11040000</v>
      </c>
      <c r="H1841" s="20">
        <v>1</v>
      </c>
      <c r="I1841" s="40"/>
    </row>
    <row r="1842" spans="1:9" ht="27" x14ac:dyDescent="0.25">
      <c r="A1842" s="20">
        <v>5113</v>
      </c>
      <c r="B1842" s="20" t="s">
        <v>2920</v>
      </c>
      <c r="C1842" s="20" t="s">
        <v>111</v>
      </c>
      <c r="D1842" s="20" t="s">
        <v>40</v>
      </c>
      <c r="E1842" s="20" t="s">
        <v>34</v>
      </c>
      <c r="F1842" s="20">
        <v>140000</v>
      </c>
      <c r="G1842" s="20">
        <v>140000</v>
      </c>
      <c r="H1842" s="20">
        <v>1</v>
      </c>
      <c r="I1842" s="40"/>
    </row>
    <row r="1843" spans="1:9" ht="27" x14ac:dyDescent="0.25">
      <c r="A1843" s="20">
        <v>5113</v>
      </c>
      <c r="B1843" s="20" t="s">
        <v>1872</v>
      </c>
      <c r="C1843" s="20" t="s">
        <v>111</v>
      </c>
      <c r="D1843" s="20" t="s">
        <v>37</v>
      </c>
      <c r="E1843" s="20" t="s">
        <v>34</v>
      </c>
      <c r="F1843" s="20">
        <v>580000</v>
      </c>
      <c r="G1843" s="20">
        <v>580000</v>
      </c>
      <c r="H1843" s="20">
        <v>1</v>
      </c>
      <c r="I1843" s="40"/>
    </row>
    <row r="1844" spans="1:9" ht="15" customHeight="1" x14ac:dyDescent="0.25">
      <c r="A1844" s="444" t="s">
        <v>2594</v>
      </c>
      <c r="B1844" s="445"/>
      <c r="C1844" s="445"/>
      <c r="D1844" s="445"/>
      <c r="E1844" s="445"/>
      <c r="F1844" s="445"/>
      <c r="G1844" s="445"/>
      <c r="H1844" s="445"/>
      <c r="I1844" s="40"/>
    </row>
    <row r="1845" spans="1:9" ht="15" customHeight="1" x14ac:dyDescent="0.25">
      <c r="A1845" s="370" t="s">
        <v>38</v>
      </c>
      <c r="B1845" s="371"/>
      <c r="C1845" s="371"/>
      <c r="D1845" s="371"/>
      <c r="E1845" s="371"/>
      <c r="F1845" s="371"/>
      <c r="G1845" s="371"/>
      <c r="H1845" s="371"/>
      <c r="I1845" s="40"/>
    </row>
    <row r="1846" spans="1:9" ht="27" x14ac:dyDescent="0.25">
      <c r="A1846" s="348">
        <v>5113</v>
      </c>
      <c r="B1846" s="348" t="s">
        <v>7600</v>
      </c>
      <c r="C1846" s="348" t="s">
        <v>104</v>
      </c>
      <c r="D1846" s="348" t="s">
        <v>40</v>
      </c>
      <c r="E1846" s="348" t="s">
        <v>34</v>
      </c>
      <c r="F1846" s="348">
        <v>46412000</v>
      </c>
      <c r="G1846" s="348">
        <v>46412000</v>
      </c>
      <c r="H1846" s="348">
        <v>1</v>
      </c>
      <c r="I1846" s="40"/>
    </row>
    <row r="1847" spans="1:9" ht="27" x14ac:dyDescent="0.25">
      <c r="A1847" s="348">
        <v>5113</v>
      </c>
      <c r="B1847" s="348" t="s">
        <v>7601</v>
      </c>
      <c r="C1847" s="348" t="s">
        <v>104</v>
      </c>
      <c r="D1847" s="348" t="s">
        <v>40</v>
      </c>
      <c r="E1847" s="348" t="s">
        <v>34</v>
      </c>
      <c r="F1847" s="348">
        <v>0</v>
      </c>
      <c r="G1847" s="348">
        <v>0</v>
      </c>
      <c r="H1847" s="348">
        <v>1</v>
      </c>
      <c r="I1847" s="40"/>
    </row>
    <row r="1848" spans="1:9" ht="27" x14ac:dyDescent="0.25">
      <c r="A1848" s="337">
        <v>5113</v>
      </c>
      <c r="B1848" s="348" t="s">
        <v>7479</v>
      </c>
      <c r="C1848" s="348" t="s">
        <v>138</v>
      </c>
      <c r="D1848" s="348" t="s">
        <v>37</v>
      </c>
      <c r="E1848" s="348" t="s">
        <v>34</v>
      </c>
      <c r="F1848" s="348">
        <v>24720000</v>
      </c>
      <c r="G1848" s="348">
        <v>24720000</v>
      </c>
      <c r="H1848" s="348">
        <v>1</v>
      </c>
      <c r="I1848" s="40"/>
    </row>
    <row r="1849" spans="1:9" ht="27" x14ac:dyDescent="0.25">
      <c r="A1849" s="291">
        <v>5113</v>
      </c>
      <c r="B1849" s="337" t="s">
        <v>7003</v>
      </c>
      <c r="C1849" s="337" t="s">
        <v>104</v>
      </c>
      <c r="D1849" s="337" t="s">
        <v>37</v>
      </c>
      <c r="E1849" s="337" t="s">
        <v>34</v>
      </c>
      <c r="F1849" s="337">
        <v>0</v>
      </c>
      <c r="G1849" s="337">
        <v>0</v>
      </c>
      <c r="H1849" s="337">
        <v>1</v>
      </c>
      <c r="I1849" s="40"/>
    </row>
    <row r="1850" spans="1:9" ht="27" x14ac:dyDescent="0.25">
      <c r="A1850" s="291">
        <v>4251</v>
      </c>
      <c r="B1850" s="291" t="s">
        <v>7001</v>
      </c>
      <c r="C1850" s="291" t="s">
        <v>104</v>
      </c>
      <c r="D1850" s="291" t="s">
        <v>35</v>
      </c>
      <c r="E1850" s="291" t="s">
        <v>34</v>
      </c>
      <c r="F1850" s="291">
        <v>0</v>
      </c>
      <c r="G1850" s="291">
        <v>0</v>
      </c>
      <c r="H1850" s="291">
        <v>1</v>
      </c>
      <c r="I1850" s="40"/>
    </row>
    <row r="1851" spans="1:9" ht="27" x14ac:dyDescent="0.25">
      <c r="A1851" s="291">
        <v>5113</v>
      </c>
      <c r="B1851" s="291" t="s">
        <v>6810</v>
      </c>
      <c r="C1851" s="291" t="s">
        <v>104</v>
      </c>
      <c r="D1851" s="291" t="s">
        <v>37</v>
      </c>
      <c r="E1851" s="291" t="s">
        <v>34</v>
      </c>
      <c r="F1851" s="291">
        <v>0</v>
      </c>
      <c r="G1851" s="291">
        <v>0</v>
      </c>
      <c r="H1851" s="291">
        <v>1</v>
      </c>
      <c r="I1851" s="40"/>
    </row>
    <row r="1852" spans="1:9" ht="27" x14ac:dyDescent="0.25">
      <c r="A1852" s="269">
        <v>5113</v>
      </c>
      <c r="B1852" s="269" t="s">
        <v>6811</v>
      </c>
      <c r="C1852" s="269" t="s">
        <v>104</v>
      </c>
      <c r="D1852" s="269" t="s">
        <v>37</v>
      </c>
      <c r="E1852" s="269" t="s">
        <v>34</v>
      </c>
      <c r="F1852" s="269">
        <v>0</v>
      </c>
      <c r="G1852" s="269">
        <v>0</v>
      </c>
      <c r="H1852" s="269">
        <v>1</v>
      </c>
      <c r="I1852" s="40"/>
    </row>
    <row r="1853" spans="1:9" ht="27" x14ac:dyDescent="0.25">
      <c r="A1853" s="269">
        <v>5113</v>
      </c>
      <c r="B1853" s="269" t="s">
        <v>6796</v>
      </c>
      <c r="C1853" s="269" t="s">
        <v>111</v>
      </c>
      <c r="D1853" s="269" t="s">
        <v>37</v>
      </c>
      <c r="E1853" s="269" t="s">
        <v>34</v>
      </c>
      <c r="F1853" s="269">
        <v>1880000</v>
      </c>
      <c r="G1853" s="269">
        <v>1880000</v>
      </c>
      <c r="H1853" s="269">
        <v>1</v>
      </c>
      <c r="I1853" s="40"/>
    </row>
    <row r="1854" spans="1:9" ht="27" x14ac:dyDescent="0.25">
      <c r="A1854" s="269">
        <v>5113</v>
      </c>
      <c r="B1854" s="269" t="s">
        <v>6792</v>
      </c>
      <c r="C1854" s="269" t="s">
        <v>111</v>
      </c>
      <c r="D1854" s="269" t="s">
        <v>37</v>
      </c>
      <c r="E1854" s="269" t="s">
        <v>34</v>
      </c>
      <c r="F1854" s="269">
        <v>0</v>
      </c>
      <c r="G1854" s="269">
        <v>0</v>
      </c>
      <c r="H1854" s="269">
        <v>1</v>
      </c>
      <c r="I1854" s="40"/>
    </row>
    <row r="1855" spans="1:9" ht="27" x14ac:dyDescent="0.25">
      <c r="A1855" s="227">
        <v>5113</v>
      </c>
      <c r="B1855" s="227" t="s">
        <v>6180</v>
      </c>
      <c r="C1855" s="227" t="s">
        <v>104</v>
      </c>
      <c r="D1855" s="227" t="s">
        <v>37</v>
      </c>
      <c r="E1855" s="227" t="s">
        <v>34</v>
      </c>
      <c r="F1855" s="227">
        <v>0</v>
      </c>
      <c r="G1855" s="227">
        <v>0</v>
      </c>
      <c r="H1855" s="227">
        <v>1</v>
      </c>
      <c r="I1855" s="40"/>
    </row>
    <row r="1856" spans="1:9" ht="27" x14ac:dyDescent="0.25">
      <c r="A1856" s="227">
        <v>5113</v>
      </c>
      <c r="B1856" s="227" t="s">
        <v>6181</v>
      </c>
      <c r="C1856" s="341" t="s">
        <v>104</v>
      </c>
      <c r="D1856" s="341" t="s">
        <v>37</v>
      </c>
      <c r="E1856" s="341" t="s">
        <v>34</v>
      </c>
      <c r="F1856" s="341">
        <v>437170320</v>
      </c>
      <c r="G1856" s="341">
        <v>437170320</v>
      </c>
      <c r="H1856" s="341">
        <v>1</v>
      </c>
      <c r="I1856" s="40"/>
    </row>
    <row r="1857" spans="1:9" ht="27" x14ac:dyDescent="0.25">
      <c r="A1857" s="227">
        <v>5113</v>
      </c>
      <c r="B1857" s="341" t="s">
        <v>6170</v>
      </c>
      <c r="C1857" s="341" t="s">
        <v>104</v>
      </c>
      <c r="D1857" s="341" t="s">
        <v>35</v>
      </c>
      <c r="E1857" s="341" t="s">
        <v>34</v>
      </c>
      <c r="F1857" s="341">
        <v>16684607</v>
      </c>
      <c r="G1857" s="341">
        <v>16684607</v>
      </c>
      <c r="H1857" s="341">
        <v>1</v>
      </c>
      <c r="I1857" s="40"/>
    </row>
    <row r="1858" spans="1:9" ht="27" x14ac:dyDescent="0.25">
      <c r="A1858" s="227">
        <v>5112</v>
      </c>
      <c r="B1858" s="227" t="s">
        <v>6080</v>
      </c>
      <c r="C1858" s="227" t="s">
        <v>117</v>
      </c>
      <c r="D1858" s="227" t="s">
        <v>35</v>
      </c>
      <c r="E1858" s="227" t="s">
        <v>34</v>
      </c>
      <c r="F1858" s="227">
        <v>3527064</v>
      </c>
      <c r="G1858" s="227">
        <v>3527064</v>
      </c>
      <c r="H1858" s="227">
        <v>1</v>
      </c>
      <c r="I1858" s="40"/>
    </row>
    <row r="1859" spans="1:9" ht="27" x14ac:dyDescent="0.25">
      <c r="A1859" s="227">
        <v>4251</v>
      </c>
      <c r="B1859" s="227" t="s">
        <v>5887</v>
      </c>
      <c r="C1859" s="227" t="s">
        <v>104</v>
      </c>
      <c r="D1859" s="227" t="s">
        <v>35</v>
      </c>
      <c r="E1859" s="227" t="s">
        <v>34</v>
      </c>
      <c r="F1859" s="227">
        <v>0</v>
      </c>
      <c r="G1859" s="227">
        <v>0</v>
      </c>
      <c r="H1859" s="227">
        <v>1</v>
      </c>
      <c r="I1859" s="40"/>
    </row>
    <row r="1860" spans="1:9" ht="27" x14ac:dyDescent="0.25">
      <c r="A1860" s="227">
        <v>5113</v>
      </c>
      <c r="B1860" s="227" t="s">
        <v>5014</v>
      </c>
      <c r="C1860" s="227" t="s">
        <v>104</v>
      </c>
      <c r="D1860" s="227" t="s">
        <v>37</v>
      </c>
      <c r="E1860" s="227" t="s">
        <v>34</v>
      </c>
      <c r="F1860" s="227">
        <v>0</v>
      </c>
      <c r="G1860" s="227">
        <v>0</v>
      </c>
      <c r="H1860" s="227">
        <v>1</v>
      </c>
      <c r="I1860" s="40"/>
    </row>
    <row r="1861" spans="1:9" ht="27" x14ac:dyDescent="0.25">
      <c r="A1861" s="208">
        <v>5113</v>
      </c>
      <c r="B1861" s="208" t="s">
        <v>5015</v>
      </c>
      <c r="C1861" s="208" t="s">
        <v>104</v>
      </c>
      <c r="D1861" s="208" t="s">
        <v>37</v>
      </c>
      <c r="E1861" s="208" t="s">
        <v>34</v>
      </c>
      <c r="F1861" s="208">
        <v>67208350</v>
      </c>
      <c r="G1861" s="208">
        <v>67208350</v>
      </c>
      <c r="H1861" s="208">
        <v>1</v>
      </c>
      <c r="I1861" s="40"/>
    </row>
    <row r="1862" spans="1:9" ht="27" x14ac:dyDescent="0.25">
      <c r="A1862" s="10">
        <v>5113</v>
      </c>
      <c r="B1862" s="10" t="s">
        <v>3772</v>
      </c>
      <c r="C1862" s="10" t="s">
        <v>104</v>
      </c>
      <c r="D1862" s="10" t="s">
        <v>35</v>
      </c>
      <c r="E1862" s="10" t="s">
        <v>34</v>
      </c>
      <c r="F1862" s="10">
        <v>17215290</v>
      </c>
      <c r="G1862" s="10">
        <v>17215290</v>
      </c>
      <c r="H1862" s="10">
        <v>1</v>
      </c>
      <c r="I1862" s="40"/>
    </row>
    <row r="1863" spans="1:9" ht="27" x14ac:dyDescent="0.25">
      <c r="A1863" s="10" t="s">
        <v>115</v>
      </c>
      <c r="B1863" s="10" t="s">
        <v>3483</v>
      </c>
      <c r="C1863" s="10" t="s">
        <v>104</v>
      </c>
      <c r="D1863" s="10" t="s">
        <v>37</v>
      </c>
      <c r="E1863" s="10" t="s">
        <v>34</v>
      </c>
      <c r="F1863" s="10">
        <v>0</v>
      </c>
      <c r="G1863" s="10">
        <v>0</v>
      </c>
      <c r="H1863" s="10">
        <v>1</v>
      </c>
      <c r="I1863" s="40"/>
    </row>
    <row r="1864" spans="1:9" ht="27" x14ac:dyDescent="0.25">
      <c r="A1864" s="10">
        <v>5113</v>
      </c>
      <c r="B1864" s="10" t="s">
        <v>2764</v>
      </c>
      <c r="C1864" s="10" t="s">
        <v>104</v>
      </c>
      <c r="D1864" s="10" t="s">
        <v>37</v>
      </c>
      <c r="E1864" s="10" t="s">
        <v>34</v>
      </c>
      <c r="F1864" s="10">
        <v>0</v>
      </c>
      <c r="G1864" s="10">
        <v>0</v>
      </c>
      <c r="H1864" s="10">
        <v>1</v>
      </c>
      <c r="I1864" s="40"/>
    </row>
    <row r="1865" spans="1:9" ht="27" x14ac:dyDescent="0.25">
      <c r="A1865" s="10"/>
      <c r="B1865" s="10" t="s">
        <v>1913</v>
      </c>
      <c r="C1865" s="10" t="s">
        <v>104</v>
      </c>
      <c r="D1865" s="10" t="s">
        <v>37</v>
      </c>
      <c r="E1865" s="10" t="s">
        <v>34</v>
      </c>
      <c r="F1865" s="10">
        <v>0</v>
      </c>
      <c r="G1865" s="10">
        <v>0</v>
      </c>
      <c r="H1865" s="10">
        <v>1</v>
      </c>
      <c r="I1865" s="40"/>
    </row>
    <row r="1866" spans="1:9" ht="15" customHeight="1" x14ac:dyDescent="0.25">
      <c r="A1866" s="370" t="s">
        <v>32</v>
      </c>
      <c r="B1866" s="371"/>
      <c r="C1866" s="371"/>
      <c r="D1866" s="371"/>
      <c r="E1866" s="371"/>
      <c r="F1866" s="371"/>
      <c r="G1866" s="371"/>
      <c r="H1866" s="371"/>
      <c r="I1866" s="40"/>
    </row>
    <row r="1867" spans="1:9" ht="27" x14ac:dyDescent="0.25">
      <c r="A1867" s="322">
        <v>5113</v>
      </c>
      <c r="B1867" s="322" t="s">
        <v>7407</v>
      </c>
      <c r="C1867" s="322" t="s">
        <v>111</v>
      </c>
      <c r="D1867" s="322" t="s">
        <v>37</v>
      </c>
      <c r="E1867" s="322" t="s">
        <v>34</v>
      </c>
      <c r="F1867" s="322">
        <v>2081100</v>
      </c>
      <c r="G1867" s="322">
        <v>2081100</v>
      </c>
      <c r="H1867" s="322">
        <v>1</v>
      </c>
      <c r="I1867" s="40"/>
    </row>
    <row r="1868" spans="1:9" ht="27" x14ac:dyDescent="0.25">
      <c r="A1868" s="322">
        <v>5112</v>
      </c>
      <c r="B1868" s="322" t="s">
        <v>7406</v>
      </c>
      <c r="C1868" s="322" t="s">
        <v>111</v>
      </c>
      <c r="D1868" s="322" t="s">
        <v>37</v>
      </c>
      <c r="E1868" s="322" t="s">
        <v>34</v>
      </c>
      <c r="F1868" s="322">
        <v>3145995</v>
      </c>
      <c r="G1868" s="322">
        <v>3145995</v>
      </c>
      <c r="H1868" s="322">
        <v>1</v>
      </c>
      <c r="I1868" s="40"/>
    </row>
    <row r="1869" spans="1:9" ht="27" x14ac:dyDescent="0.25">
      <c r="A1869" s="322">
        <v>5113</v>
      </c>
      <c r="B1869" s="322" t="s">
        <v>7305</v>
      </c>
      <c r="C1869" s="322" t="s">
        <v>61</v>
      </c>
      <c r="D1869" s="322" t="s">
        <v>33</v>
      </c>
      <c r="E1869" s="322" t="s">
        <v>34</v>
      </c>
      <c r="F1869" s="322">
        <v>3129000</v>
      </c>
      <c r="G1869" s="322">
        <v>3129000</v>
      </c>
      <c r="H1869" s="322">
        <v>1</v>
      </c>
      <c r="I1869" s="40"/>
    </row>
    <row r="1870" spans="1:9" ht="27" x14ac:dyDescent="0.25">
      <c r="A1870" s="322">
        <v>5113</v>
      </c>
      <c r="B1870" s="322" t="s">
        <v>7305</v>
      </c>
      <c r="C1870" s="322" t="s">
        <v>61</v>
      </c>
      <c r="D1870" s="322" t="s">
        <v>33</v>
      </c>
      <c r="E1870" s="322" t="s">
        <v>34</v>
      </c>
      <c r="F1870" s="322">
        <v>3129000</v>
      </c>
      <c r="G1870" s="322">
        <v>3129000</v>
      </c>
      <c r="H1870" s="322">
        <v>1</v>
      </c>
      <c r="I1870" s="40"/>
    </row>
    <row r="1871" spans="1:9" ht="27" x14ac:dyDescent="0.25">
      <c r="A1871" s="322">
        <v>5112</v>
      </c>
      <c r="B1871" s="322" t="s">
        <v>7152</v>
      </c>
      <c r="C1871" s="322" t="s">
        <v>61</v>
      </c>
      <c r="D1871" s="322" t="s">
        <v>33</v>
      </c>
      <c r="E1871" s="322" t="s">
        <v>34</v>
      </c>
      <c r="F1871" s="322">
        <v>1937000</v>
      </c>
      <c r="G1871" s="322">
        <v>1937000</v>
      </c>
      <c r="H1871" s="322">
        <v>1</v>
      </c>
      <c r="I1871" s="40"/>
    </row>
    <row r="1872" spans="1:9" ht="27" x14ac:dyDescent="0.25">
      <c r="A1872" s="302">
        <v>5113</v>
      </c>
      <c r="B1872" s="302" t="s">
        <v>7066</v>
      </c>
      <c r="C1872" s="302" t="s">
        <v>111</v>
      </c>
      <c r="D1872" s="302" t="s">
        <v>37</v>
      </c>
      <c r="E1872" s="302" t="s">
        <v>34</v>
      </c>
      <c r="F1872" s="302">
        <v>0</v>
      </c>
      <c r="G1872" s="302">
        <v>0</v>
      </c>
      <c r="H1872" s="302">
        <v>1</v>
      </c>
      <c r="I1872" s="40"/>
    </row>
    <row r="1873" spans="1:9" ht="27" x14ac:dyDescent="0.25">
      <c r="A1873" s="302">
        <v>5113</v>
      </c>
      <c r="B1873" s="302" t="s">
        <v>5016</v>
      </c>
      <c r="C1873" s="302" t="s">
        <v>61</v>
      </c>
      <c r="D1873" s="302" t="s">
        <v>33</v>
      </c>
      <c r="E1873" s="302" t="s">
        <v>34</v>
      </c>
      <c r="F1873" s="302">
        <v>697000</v>
      </c>
      <c r="G1873" s="302">
        <v>697000</v>
      </c>
      <c r="H1873" s="302">
        <v>1</v>
      </c>
      <c r="I1873" s="40"/>
    </row>
    <row r="1874" spans="1:9" ht="27" x14ac:dyDescent="0.25">
      <c r="A1874" s="74">
        <v>5113</v>
      </c>
      <c r="B1874" s="74" t="s">
        <v>4880</v>
      </c>
      <c r="C1874" s="74" t="s">
        <v>61</v>
      </c>
      <c r="D1874" s="74" t="s">
        <v>33</v>
      </c>
      <c r="E1874" s="74" t="s">
        <v>34</v>
      </c>
      <c r="F1874" s="74">
        <v>98000</v>
      </c>
      <c r="G1874" s="74">
        <v>98000</v>
      </c>
      <c r="H1874" s="74">
        <v>1</v>
      </c>
      <c r="I1874" s="40"/>
    </row>
    <row r="1875" spans="1:9" ht="27" x14ac:dyDescent="0.25">
      <c r="A1875" s="287">
        <v>5113</v>
      </c>
      <c r="B1875" s="287" t="s">
        <v>6969</v>
      </c>
      <c r="C1875" s="287" t="s">
        <v>111</v>
      </c>
      <c r="D1875" s="287" t="s">
        <v>37</v>
      </c>
      <c r="E1875" s="287" t="s">
        <v>34</v>
      </c>
      <c r="F1875" s="287">
        <v>0</v>
      </c>
      <c r="G1875" s="287">
        <f t="shared" ref="G1875" si="53">F1875*H1875</f>
        <v>0</v>
      </c>
      <c r="H1875" s="287" t="s">
        <v>6970</v>
      </c>
      <c r="I1875" s="40"/>
    </row>
    <row r="1876" spans="1:9" ht="27" x14ac:dyDescent="0.25">
      <c r="A1876" s="74">
        <v>5113</v>
      </c>
      <c r="B1876" s="74" t="s">
        <v>3914</v>
      </c>
      <c r="C1876" s="74" t="s">
        <v>111</v>
      </c>
      <c r="D1876" s="74" t="s">
        <v>40</v>
      </c>
      <c r="E1876" s="74" t="s">
        <v>34</v>
      </c>
      <c r="F1876" s="74">
        <v>339480</v>
      </c>
      <c r="G1876" s="74">
        <v>339480</v>
      </c>
      <c r="H1876" s="74">
        <v>1</v>
      </c>
      <c r="I1876" s="40"/>
    </row>
    <row r="1877" spans="1:9" ht="27" x14ac:dyDescent="0.25">
      <c r="A1877" s="74" t="s">
        <v>115</v>
      </c>
      <c r="B1877" s="74" t="s">
        <v>3546</v>
      </c>
      <c r="C1877" s="74" t="s">
        <v>111</v>
      </c>
      <c r="D1877" s="74" t="s">
        <v>37</v>
      </c>
      <c r="E1877" s="74" t="s">
        <v>34</v>
      </c>
      <c r="F1877" s="74">
        <v>0</v>
      </c>
      <c r="G1877" s="74">
        <v>0</v>
      </c>
      <c r="H1877" s="74">
        <v>1</v>
      </c>
      <c r="I1877" s="40"/>
    </row>
    <row r="1878" spans="1:9" ht="36" customHeight="1" x14ac:dyDescent="0.25">
      <c r="A1878" s="10" t="s">
        <v>115</v>
      </c>
      <c r="B1878" s="10" t="s">
        <v>884</v>
      </c>
      <c r="C1878" s="10" t="s">
        <v>111</v>
      </c>
      <c r="D1878" s="10" t="s">
        <v>37</v>
      </c>
      <c r="E1878" s="10" t="s">
        <v>34</v>
      </c>
      <c r="F1878" s="10">
        <v>1298000</v>
      </c>
      <c r="G1878" s="10">
        <v>1298000</v>
      </c>
      <c r="H1878" s="10">
        <v>1</v>
      </c>
      <c r="I1878" s="40"/>
    </row>
    <row r="1879" spans="1:9" x14ac:dyDescent="0.25">
      <c r="A1879" s="444" t="s">
        <v>7535</v>
      </c>
      <c r="B1879" s="445"/>
      <c r="C1879" s="445"/>
      <c r="D1879" s="445"/>
      <c r="E1879" s="445"/>
      <c r="F1879" s="445"/>
      <c r="G1879" s="445"/>
      <c r="H1879" s="445"/>
      <c r="I1879" s="40"/>
    </row>
    <row r="1880" spans="1:9" x14ac:dyDescent="0.25">
      <c r="A1880" s="370" t="s">
        <v>32</v>
      </c>
      <c r="B1880" s="371"/>
      <c r="C1880" s="371"/>
      <c r="D1880" s="371"/>
      <c r="E1880" s="371"/>
      <c r="F1880" s="371"/>
      <c r="G1880" s="371"/>
      <c r="H1880" s="371"/>
      <c r="I1880" s="40"/>
    </row>
    <row r="1881" spans="1:9" ht="36" customHeight="1" x14ac:dyDescent="0.25">
      <c r="A1881" s="340">
        <v>5112</v>
      </c>
      <c r="B1881" s="340" t="s">
        <v>7536</v>
      </c>
      <c r="C1881" s="340" t="s">
        <v>111</v>
      </c>
      <c r="D1881" s="340" t="s">
        <v>37</v>
      </c>
      <c r="E1881" s="340" t="s">
        <v>34</v>
      </c>
      <c r="F1881" s="340">
        <v>4456000</v>
      </c>
      <c r="G1881" s="340">
        <v>4456</v>
      </c>
      <c r="H1881" s="340">
        <v>1</v>
      </c>
      <c r="I1881" s="40"/>
    </row>
    <row r="1882" spans="1:9" ht="36" customHeight="1" x14ac:dyDescent="0.25">
      <c r="A1882" s="340">
        <v>5112</v>
      </c>
      <c r="B1882" s="340" t="s">
        <v>7537</v>
      </c>
      <c r="C1882" s="340" t="s">
        <v>111</v>
      </c>
      <c r="D1882" s="340" t="s">
        <v>37</v>
      </c>
      <c r="E1882" s="340" t="s">
        <v>34</v>
      </c>
      <c r="F1882" s="340">
        <v>0</v>
      </c>
      <c r="G1882" s="340">
        <v>0</v>
      </c>
      <c r="H1882" s="340">
        <v>1</v>
      </c>
      <c r="I1882" s="40"/>
    </row>
    <row r="1883" spans="1:9" ht="15" customHeight="1" x14ac:dyDescent="0.25">
      <c r="A1883" s="444" t="s">
        <v>2595</v>
      </c>
      <c r="B1883" s="445"/>
      <c r="C1883" s="445"/>
      <c r="D1883" s="445"/>
      <c r="E1883" s="445"/>
      <c r="F1883" s="445"/>
      <c r="G1883" s="445"/>
      <c r="H1883" s="445"/>
      <c r="I1883" s="40"/>
    </row>
    <row r="1884" spans="1:9" ht="15" customHeight="1" x14ac:dyDescent="0.25">
      <c r="A1884" s="370" t="s">
        <v>32</v>
      </c>
      <c r="B1884" s="371"/>
      <c r="C1884" s="371"/>
      <c r="D1884" s="371"/>
      <c r="E1884" s="371"/>
      <c r="F1884" s="371"/>
      <c r="G1884" s="371"/>
      <c r="H1884" s="371"/>
      <c r="I1884" s="40"/>
    </row>
    <row r="1885" spans="1:9" ht="27" x14ac:dyDescent="0.25">
      <c r="A1885" s="20">
        <v>5113</v>
      </c>
      <c r="B1885" s="20" t="s">
        <v>2895</v>
      </c>
      <c r="C1885" s="20" t="s">
        <v>111</v>
      </c>
      <c r="D1885" s="20" t="s">
        <v>37</v>
      </c>
      <c r="E1885" s="20" t="s">
        <v>34</v>
      </c>
      <c r="F1885" s="20">
        <v>0</v>
      </c>
      <c r="G1885" s="20">
        <v>0</v>
      </c>
      <c r="H1885" s="36">
        <v>1</v>
      </c>
      <c r="I1885" s="40"/>
    </row>
    <row r="1886" spans="1:9" x14ac:dyDescent="0.25">
      <c r="A1886" s="370" t="s">
        <v>38</v>
      </c>
      <c r="B1886" s="371"/>
      <c r="C1886" s="371"/>
      <c r="D1886" s="371"/>
      <c r="E1886" s="371"/>
      <c r="F1886" s="371"/>
      <c r="G1886" s="371"/>
      <c r="H1886" s="371"/>
      <c r="I1886" s="40"/>
    </row>
    <row r="1887" spans="1:9" ht="27" x14ac:dyDescent="0.25">
      <c r="A1887" s="10"/>
      <c r="B1887" s="10" t="s">
        <v>2084</v>
      </c>
      <c r="C1887" s="10" t="s">
        <v>2085</v>
      </c>
      <c r="D1887" s="20" t="s">
        <v>37</v>
      </c>
      <c r="E1887" s="20" t="s">
        <v>34</v>
      </c>
      <c r="F1887" s="20">
        <v>0</v>
      </c>
      <c r="G1887" s="20">
        <v>0</v>
      </c>
      <c r="H1887" s="36">
        <v>1</v>
      </c>
      <c r="I1887" s="40"/>
    </row>
    <row r="1888" spans="1:9" ht="15" customHeight="1" x14ac:dyDescent="0.25">
      <c r="A1888" s="444" t="s">
        <v>3836</v>
      </c>
      <c r="B1888" s="445"/>
      <c r="C1888" s="445"/>
      <c r="D1888" s="445"/>
      <c r="E1888" s="445"/>
      <c r="F1888" s="445"/>
      <c r="G1888" s="445"/>
      <c r="H1888" s="445"/>
      <c r="I1888" s="40"/>
    </row>
    <row r="1889" spans="1:9" ht="15" customHeight="1" x14ac:dyDescent="0.25">
      <c r="A1889" s="370" t="s">
        <v>32</v>
      </c>
      <c r="B1889" s="371"/>
      <c r="C1889" s="371"/>
      <c r="D1889" s="371"/>
      <c r="E1889" s="371"/>
      <c r="F1889" s="371"/>
      <c r="G1889" s="371"/>
      <c r="H1889" s="371"/>
      <c r="I1889" s="40"/>
    </row>
    <row r="1890" spans="1:9" ht="40.5" x14ac:dyDescent="0.25">
      <c r="A1890" s="333">
        <v>4216</v>
      </c>
      <c r="B1890" s="333" t="s">
        <v>7458</v>
      </c>
      <c r="C1890" s="333" t="s">
        <v>3838</v>
      </c>
      <c r="D1890" s="333" t="s">
        <v>33</v>
      </c>
      <c r="E1890" s="333" t="s">
        <v>34</v>
      </c>
      <c r="F1890" s="333">
        <v>1080000</v>
      </c>
      <c r="G1890" s="333">
        <v>1080000</v>
      </c>
      <c r="H1890" s="333">
        <v>1</v>
      </c>
      <c r="I1890" s="40"/>
    </row>
    <row r="1891" spans="1:9" ht="40.5" x14ac:dyDescent="0.25">
      <c r="A1891" s="103">
        <v>4216</v>
      </c>
      <c r="B1891" s="333" t="s">
        <v>3837</v>
      </c>
      <c r="C1891" s="333" t="s">
        <v>3838</v>
      </c>
      <c r="D1891" s="333" t="s">
        <v>33</v>
      </c>
      <c r="E1891" s="333" t="s">
        <v>34</v>
      </c>
      <c r="F1891" s="333">
        <v>720000</v>
      </c>
      <c r="G1891" s="333">
        <v>720000</v>
      </c>
      <c r="H1891" s="333">
        <v>1</v>
      </c>
      <c r="I1891" s="40"/>
    </row>
    <row r="1892" spans="1:9" ht="15" customHeight="1" x14ac:dyDescent="0.25">
      <c r="A1892" s="444" t="s">
        <v>2596</v>
      </c>
      <c r="B1892" s="445"/>
      <c r="C1892" s="445"/>
      <c r="D1892" s="445"/>
      <c r="E1892" s="445"/>
      <c r="F1892" s="445"/>
      <c r="G1892" s="445"/>
      <c r="H1892" s="445"/>
      <c r="I1892" s="40"/>
    </row>
    <row r="1893" spans="1:9" ht="15" customHeight="1" x14ac:dyDescent="0.25">
      <c r="A1893" s="370" t="s">
        <v>32</v>
      </c>
      <c r="B1893" s="371"/>
      <c r="C1893" s="371"/>
      <c r="D1893" s="371"/>
      <c r="E1893" s="371"/>
      <c r="F1893" s="371"/>
      <c r="G1893" s="371"/>
      <c r="H1893" s="371"/>
      <c r="I1893" s="40"/>
    </row>
    <row r="1894" spans="1:9" ht="27" x14ac:dyDescent="0.25">
      <c r="A1894" s="10">
        <v>5113</v>
      </c>
      <c r="B1894" s="10" t="s">
        <v>7017</v>
      </c>
      <c r="C1894" s="10" t="s">
        <v>61</v>
      </c>
      <c r="D1894" s="10" t="s">
        <v>33</v>
      </c>
      <c r="E1894" s="10" t="s">
        <v>34</v>
      </c>
      <c r="F1894" s="10">
        <v>17000</v>
      </c>
      <c r="G1894" s="10">
        <v>17000</v>
      </c>
      <c r="H1894" s="10">
        <v>1</v>
      </c>
      <c r="I1894" s="40"/>
    </row>
    <row r="1895" spans="1:9" ht="27" x14ac:dyDescent="0.25">
      <c r="A1895" s="10" t="s">
        <v>112</v>
      </c>
      <c r="B1895" s="10" t="s">
        <v>890</v>
      </c>
      <c r="C1895" s="10" t="s">
        <v>111</v>
      </c>
      <c r="D1895" s="10" t="s">
        <v>37</v>
      </c>
      <c r="E1895" s="10" t="s">
        <v>34</v>
      </c>
      <c r="F1895" s="10">
        <v>0</v>
      </c>
      <c r="G1895" s="10">
        <v>0</v>
      </c>
      <c r="H1895" s="10">
        <v>1</v>
      </c>
      <c r="I1895" s="40"/>
    </row>
    <row r="1896" spans="1:9" ht="15" customHeight="1" x14ac:dyDescent="0.25">
      <c r="A1896" s="381" t="s">
        <v>2671</v>
      </c>
      <c r="B1896" s="382"/>
      <c r="C1896" s="382"/>
      <c r="D1896" s="382"/>
      <c r="E1896" s="382"/>
      <c r="F1896" s="382"/>
      <c r="G1896" s="382"/>
      <c r="H1896" s="382"/>
      <c r="I1896" s="40"/>
    </row>
    <row r="1897" spans="1:9" x14ac:dyDescent="0.25">
      <c r="A1897" s="370" t="s">
        <v>32</v>
      </c>
      <c r="B1897" s="371"/>
      <c r="C1897" s="371"/>
      <c r="D1897" s="371"/>
      <c r="E1897" s="371"/>
      <c r="F1897" s="371"/>
      <c r="G1897" s="371"/>
      <c r="H1897" s="372"/>
      <c r="I1897" s="40"/>
    </row>
    <row r="1898" spans="1:9" ht="27" x14ac:dyDescent="0.25">
      <c r="A1898" s="353">
        <v>4239</v>
      </c>
      <c r="B1898" s="355" t="s">
        <v>7664</v>
      </c>
      <c r="C1898" s="355" t="s">
        <v>4676</v>
      </c>
      <c r="D1898" s="355" t="s">
        <v>35</v>
      </c>
      <c r="E1898" s="355" t="s">
        <v>34</v>
      </c>
      <c r="F1898" s="355">
        <v>0</v>
      </c>
      <c r="G1898" s="355">
        <v>0</v>
      </c>
      <c r="H1898" s="355">
        <v>1</v>
      </c>
      <c r="I1898" s="40"/>
    </row>
    <row r="1899" spans="1:9" ht="27" x14ac:dyDescent="0.25">
      <c r="A1899" s="353">
        <v>4239</v>
      </c>
      <c r="B1899" s="353" t="s">
        <v>7665</v>
      </c>
      <c r="C1899" s="353" t="s">
        <v>4676</v>
      </c>
      <c r="D1899" s="353" t="s">
        <v>35</v>
      </c>
      <c r="E1899" s="353" t="s">
        <v>34</v>
      </c>
      <c r="F1899" s="353">
        <v>0</v>
      </c>
      <c r="G1899" s="353">
        <v>0</v>
      </c>
      <c r="H1899" s="353">
        <v>1</v>
      </c>
      <c r="I1899" s="40"/>
    </row>
    <row r="1900" spans="1:9" ht="27" x14ac:dyDescent="0.25">
      <c r="A1900" s="353">
        <v>4239</v>
      </c>
      <c r="B1900" s="353" t="s">
        <v>7666</v>
      </c>
      <c r="C1900" s="353" t="s">
        <v>4676</v>
      </c>
      <c r="D1900" s="353" t="s">
        <v>35</v>
      </c>
      <c r="E1900" s="353" t="s">
        <v>34</v>
      </c>
      <c r="F1900" s="353">
        <v>0</v>
      </c>
      <c r="G1900" s="353">
        <v>0</v>
      </c>
      <c r="H1900" s="353">
        <v>1</v>
      </c>
      <c r="I1900" s="40"/>
    </row>
    <row r="1901" spans="1:9" ht="40.5" x14ac:dyDescent="0.25">
      <c r="A1901" s="353">
        <v>4239</v>
      </c>
      <c r="B1901" s="353" t="s">
        <v>7605</v>
      </c>
      <c r="C1901" s="353" t="s">
        <v>128</v>
      </c>
      <c r="D1901" s="353" t="s">
        <v>10</v>
      </c>
      <c r="E1901" s="353" t="s">
        <v>34</v>
      </c>
      <c r="F1901" s="353">
        <v>500000</v>
      </c>
      <c r="G1901" s="353">
        <v>500000</v>
      </c>
      <c r="H1901" s="353">
        <v>1</v>
      </c>
      <c r="I1901" s="40"/>
    </row>
    <row r="1902" spans="1:9" ht="40.5" x14ac:dyDescent="0.25">
      <c r="A1902" s="348">
        <v>4239</v>
      </c>
      <c r="B1902" s="348" t="s">
        <v>7606</v>
      </c>
      <c r="C1902" s="348" t="s">
        <v>128</v>
      </c>
      <c r="D1902" s="348" t="s">
        <v>10</v>
      </c>
      <c r="E1902" s="348" t="s">
        <v>34</v>
      </c>
      <c r="F1902" s="348">
        <v>3800000</v>
      </c>
      <c r="G1902" s="348">
        <v>3800000</v>
      </c>
      <c r="H1902" s="348">
        <v>1</v>
      </c>
      <c r="I1902" s="40"/>
    </row>
    <row r="1903" spans="1:9" ht="40.5" x14ac:dyDescent="0.25">
      <c r="A1903" s="348">
        <v>4239</v>
      </c>
      <c r="B1903" s="348" t="s">
        <v>7607</v>
      </c>
      <c r="C1903" s="348" t="s">
        <v>128</v>
      </c>
      <c r="D1903" s="348" t="s">
        <v>10</v>
      </c>
      <c r="E1903" s="348" t="s">
        <v>34</v>
      </c>
      <c r="F1903" s="348">
        <v>500000</v>
      </c>
      <c r="G1903" s="348">
        <v>500000</v>
      </c>
      <c r="H1903" s="348">
        <v>1</v>
      </c>
      <c r="I1903" s="40"/>
    </row>
    <row r="1904" spans="1:9" ht="40.5" x14ac:dyDescent="0.25">
      <c r="A1904" s="341">
        <v>4239</v>
      </c>
      <c r="B1904" s="348" t="s">
        <v>7545</v>
      </c>
      <c r="C1904" s="348" t="s">
        <v>128</v>
      </c>
      <c r="D1904" s="348" t="s">
        <v>10</v>
      </c>
      <c r="E1904" s="348" t="s">
        <v>34</v>
      </c>
      <c r="F1904" s="348">
        <v>0</v>
      </c>
      <c r="G1904" s="348">
        <v>0</v>
      </c>
      <c r="H1904" s="348">
        <v>1</v>
      </c>
      <c r="I1904" s="40"/>
    </row>
    <row r="1905" spans="1:9" ht="27" x14ac:dyDescent="0.25">
      <c r="A1905" s="341">
        <v>4239</v>
      </c>
      <c r="B1905" s="341" t="s">
        <v>7546</v>
      </c>
      <c r="C1905" s="341" t="s">
        <v>4676</v>
      </c>
      <c r="D1905" s="341" t="s">
        <v>35</v>
      </c>
      <c r="E1905" s="341" t="s">
        <v>34</v>
      </c>
      <c r="F1905" s="341">
        <v>0</v>
      </c>
      <c r="G1905" s="341">
        <v>0</v>
      </c>
      <c r="H1905" s="341">
        <v>0</v>
      </c>
      <c r="I1905" s="40"/>
    </row>
    <row r="1906" spans="1:9" ht="40.5" x14ac:dyDescent="0.25">
      <c r="A1906" s="341">
        <v>4239</v>
      </c>
      <c r="B1906" s="341" t="s">
        <v>7180</v>
      </c>
      <c r="C1906" s="341" t="s">
        <v>128</v>
      </c>
      <c r="D1906" s="341" t="s">
        <v>10</v>
      </c>
      <c r="E1906" s="341" t="s">
        <v>34</v>
      </c>
      <c r="F1906" s="341">
        <v>2300000</v>
      </c>
      <c r="G1906" s="341">
        <v>2300000</v>
      </c>
      <c r="H1906" s="341">
        <v>1</v>
      </c>
      <c r="I1906" s="40"/>
    </row>
    <row r="1907" spans="1:9" ht="40.5" x14ac:dyDescent="0.25">
      <c r="A1907" s="304">
        <v>4239</v>
      </c>
      <c r="B1907" s="304" t="s">
        <v>6951</v>
      </c>
      <c r="C1907" s="304" t="s">
        <v>128</v>
      </c>
      <c r="D1907" s="304" t="s">
        <v>10</v>
      </c>
      <c r="E1907" s="304" t="s">
        <v>34</v>
      </c>
      <c r="F1907" s="304">
        <v>7500000</v>
      </c>
      <c r="G1907" s="304">
        <v>7500000</v>
      </c>
      <c r="H1907" s="304">
        <v>1</v>
      </c>
      <c r="I1907" s="40"/>
    </row>
    <row r="1908" spans="1:9" ht="40.5" x14ac:dyDescent="0.25">
      <c r="A1908" s="304">
        <v>4239</v>
      </c>
      <c r="B1908" s="304" t="s">
        <v>6943</v>
      </c>
      <c r="C1908" s="304" t="s">
        <v>128</v>
      </c>
      <c r="D1908" s="304" t="s">
        <v>10</v>
      </c>
      <c r="E1908" s="304" t="s">
        <v>34</v>
      </c>
      <c r="F1908" s="304">
        <v>500000</v>
      </c>
      <c r="G1908" s="304">
        <v>500000</v>
      </c>
      <c r="H1908" s="304">
        <v>1</v>
      </c>
      <c r="I1908" s="40"/>
    </row>
    <row r="1909" spans="1:9" ht="40.5" x14ac:dyDescent="0.25">
      <c r="A1909" s="304">
        <v>4239</v>
      </c>
      <c r="B1909" s="304" t="s">
        <v>6949</v>
      </c>
      <c r="C1909" s="304" t="s">
        <v>128</v>
      </c>
      <c r="D1909" s="304" t="s">
        <v>10</v>
      </c>
      <c r="E1909" s="304" t="s">
        <v>34</v>
      </c>
      <c r="F1909" s="304">
        <v>7500000</v>
      </c>
      <c r="G1909" s="304">
        <v>7500000</v>
      </c>
      <c r="H1909" s="304">
        <v>1</v>
      </c>
      <c r="I1909" s="40"/>
    </row>
    <row r="1910" spans="1:9" ht="40.5" x14ac:dyDescent="0.25">
      <c r="A1910" s="304">
        <v>4239</v>
      </c>
      <c r="B1910" s="304" t="s">
        <v>6947</v>
      </c>
      <c r="C1910" s="304" t="s">
        <v>128</v>
      </c>
      <c r="D1910" s="304" t="s">
        <v>10</v>
      </c>
      <c r="E1910" s="304" t="s">
        <v>34</v>
      </c>
      <c r="F1910" s="304">
        <v>1600000</v>
      </c>
      <c r="G1910" s="304">
        <v>1600000</v>
      </c>
      <c r="H1910" s="304">
        <v>1</v>
      </c>
      <c r="I1910" s="40"/>
    </row>
    <row r="1911" spans="1:9" ht="40.5" x14ac:dyDescent="0.25">
      <c r="A1911" s="304">
        <v>4239</v>
      </c>
      <c r="B1911" s="304" t="s">
        <v>6948</v>
      </c>
      <c r="C1911" s="304" t="s">
        <v>128</v>
      </c>
      <c r="D1911" s="304" t="s">
        <v>10</v>
      </c>
      <c r="E1911" s="304" t="s">
        <v>34</v>
      </c>
      <c r="F1911" s="304">
        <v>5000000</v>
      </c>
      <c r="G1911" s="304">
        <v>5000000</v>
      </c>
      <c r="H1911" s="304">
        <v>1</v>
      </c>
      <c r="I1911" s="40"/>
    </row>
    <row r="1912" spans="1:9" ht="40.5" x14ac:dyDescent="0.25">
      <c r="A1912" s="304">
        <v>4239</v>
      </c>
      <c r="B1912" s="304" t="s">
        <v>6950</v>
      </c>
      <c r="C1912" s="304" t="s">
        <v>128</v>
      </c>
      <c r="D1912" s="304" t="s">
        <v>10</v>
      </c>
      <c r="E1912" s="304" t="s">
        <v>34</v>
      </c>
      <c r="F1912" s="304">
        <v>600000</v>
      </c>
      <c r="G1912" s="304">
        <v>600000</v>
      </c>
      <c r="H1912" s="304">
        <v>1</v>
      </c>
      <c r="I1912" s="40"/>
    </row>
    <row r="1913" spans="1:9" ht="40.5" x14ac:dyDescent="0.25">
      <c r="A1913" s="304">
        <v>4239</v>
      </c>
      <c r="B1913" s="304" t="s">
        <v>6944</v>
      </c>
      <c r="C1913" s="304" t="s">
        <v>128</v>
      </c>
      <c r="D1913" s="304" t="s">
        <v>10</v>
      </c>
      <c r="E1913" s="304" t="s">
        <v>34</v>
      </c>
      <c r="F1913" s="304">
        <v>1000000</v>
      </c>
      <c r="G1913" s="304">
        <v>1000000</v>
      </c>
      <c r="H1913" s="304">
        <v>1</v>
      </c>
      <c r="I1913" s="40"/>
    </row>
    <row r="1914" spans="1:9" ht="40.5" x14ac:dyDescent="0.25">
      <c r="A1914" s="304">
        <v>4239</v>
      </c>
      <c r="B1914" s="304" t="s">
        <v>6942</v>
      </c>
      <c r="C1914" s="304" t="s">
        <v>128</v>
      </c>
      <c r="D1914" s="304" t="s">
        <v>10</v>
      </c>
      <c r="E1914" s="304" t="s">
        <v>34</v>
      </c>
      <c r="F1914" s="304">
        <v>600000</v>
      </c>
      <c r="G1914" s="304">
        <v>600000</v>
      </c>
      <c r="H1914" s="304">
        <v>1</v>
      </c>
      <c r="I1914" s="40"/>
    </row>
    <row r="1915" spans="1:9" ht="40.5" x14ac:dyDescent="0.25">
      <c r="A1915" s="284">
        <v>4239</v>
      </c>
      <c r="B1915" s="284" t="s">
        <v>6945</v>
      </c>
      <c r="C1915" s="284" t="s">
        <v>128</v>
      </c>
      <c r="D1915" s="284" t="s">
        <v>10</v>
      </c>
      <c r="E1915" s="284" t="s">
        <v>34</v>
      </c>
      <c r="F1915" s="284">
        <v>4000000</v>
      </c>
      <c r="G1915" s="284">
        <v>4000000</v>
      </c>
      <c r="H1915" s="284">
        <v>1</v>
      </c>
      <c r="I1915" s="40"/>
    </row>
    <row r="1916" spans="1:9" ht="40.5" x14ac:dyDescent="0.25">
      <c r="A1916" s="284">
        <v>4239</v>
      </c>
      <c r="B1916" s="284" t="s">
        <v>6946</v>
      </c>
      <c r="C1916" s="284" t="s">
        <v>128</v>
      </c>
      <c r="D1916" s="284" t="s">
        <v>10</v>
      </c>
      <c r="E1916" s="284" t="s">
        <v>34</v>
      </c>
      <c r="F1916" s="284">
        <v>500000</v>
      </c>
      <c r="G1916" s="284">
        <v>500000</v>
      </c>
      <c r="H1916" s="284">
        <v>1</v>
      </c>
      <c r="I1916" s="40"/>
    </row>
    <row r="1917" spans="1:9" ht="40.5" x14ac:dyDescent="0.25">
      <c r="A1917" s="284">
        <v>4239</v>
      </c>
      <c r="B1917" s="284" t="s">
        <v>5714</v>
      </c>
      <c r="C1917" s="284" t="s">
        <v>128</v>
      </c>
      <c r="D1917" s="284" t="s">
        <v>10</v>
      </c>
      <c r="E1917" s="284" t="s">
        <v>34</v>
      </c>
      <c r="F1917" s="284">
        <v>5000000</v>
      </c>
      <c r="G1917" s="284">
        <v>5000000</v>
      </c>
      <c r="H1917" s="284">
        <v>1</v>
      </c>
      <c r="I1917" s="40"/>
    </row>
    <row r="1918" spans="1:9" ht="40.5" x14ac:dyDescent="0.25">
      <c r="A1918" s="284">
        <v>4239</v>
      </c>
      <c r="B1918" s="284" t="s">
        <v>5715</v>
      </c>
      <c r="C1918" s="284" t="s">
        <v>128</v>
      </c>
      <c r="D1918" s="284" t="s">
        <v>10</v>
      </c>
      <c r="E1918" s="284" t="s">
        <v>34</v>
      </c>
      <c r="F1918" s="284">
        <v>6000000</v>
      </c>
      <c r="G1918" s="284">
        <v>6000000</v>
      </c>
      <c r="H1918" s="284">
        <v>1</v>
      </c>
      <c r="I1918" s="40"/>
    </row>
    <row r="1919" spans="1:9" ht="40.5" x14ac:dyDescent="0.25">
      <c r="A1919" s="284">
        <v>4239</v>
      </c>
      <c r="B1919" s="284" t="s">
        <v>5716</v>
      </c>
      <c r="C1919" s="284" t="s">
        <v>128</v>
      </c>
      <c r="D1919" s="284" t="s">
        <v>10</v>
      </c>
      <c r="E1919" s="284" t="s">
        <v>34</v>
      </c>
      <c r="F1919" s="284">
        <v>9000000</v>
      </c>
      <c r="G1919" s="284">
        <v>9000000</v>
      </c>
      <c r="H1919" s="284">
        <v>1</v>
      </c>
      <c r="I1919" s="40"/>
    </row>
    <row r="1920" spans="1:9" ht="40.5" x14ac:dyDescent="0.25">
      <c r="A1920" s="284">
        <v>4239</v>
      </c>
      <c r="B1920" s="284" t="s">
        <v>4409</v>
      </c>
      <c r="C1920" s="284" t="s">
        <v>128</v>
      </c>
      <c r="D1920" s="284" t="s">
        <v>10</v>
      </c>
      <c r="E1920" s="284" t="s">
        <v>34</v>
      </c>
      <c r="F1920" s="284">
        <v>5000000</v>
      </c>
      <c r="G1920" s="284">
        <v>5000000</v>
      </c>
      <c r="H1920" s="284">
        <v>1</v>
      </c>
      <c r="I1920" s="40"/>
    </row>
    <row r="1921" spans="1:9" ht="40.5" x14ac:dyDescent="0.25">
      <c r="A1921" s="284">
        <v>4239</v>
      </c>
      <c r="B1921" s="284" t="s">
        <v>4397</v>
      </c>
      <c r="C1921" s="284" t="s">
        <v>128</v>
      </c>
      <c r="D1921" s="284" t="s">
        <v>10</v>
      </c>
      <c r="E1921" s="284" t="s">
        <v>34</v>
      </c>
      <c r="F1921" s="284">
        <v>1400000</v>
      </c>
      <c r="G1921" s="284">
        <v>1400000</v>
      </c>
      <c r="H1921" s="284">
        <v>1</v>
      </c>
      <c r="I1921" s="40"/>
    </row>
    <row r="1922" spans="1:9" ht="40.5" x14ac:dyDescent="0.25">
      <c r="A1922" s="284">
        <v>4239</v>
      </c>
      <c r="B1922" s="284" t="s">
        <v>4398</v>
      </c>
      <c r="C1922" s="284" t="s">
        <v>128</v>
      </c>
      <c r="D1922" s="284" t="s">
        <v>10</v>
      </c>
      <c r="E1922" s="284" t="s">
        <v>34</v>
      </c>
      <c r="F1922" s="284">
        <v>600000</v>
      </c>
      <c r="G1922" s="284">
        <v>600000</v>
      </c>
      <c r="H1922" s="284">
        <v>1</v>
      </c>
      <c r="I1922" s="40"/>
    </row>
    <row r="1923" spans="1:9" ht="40.5" x14ac:dyDescent="0.25">
      <c r="A1923" s="74">
        <v>4239</v>
      </c>
      <c r="B1923" s="74" t="s">
        <v>4399</v>
      </c>
      <c r="C1923" s="74" t="s">
        <v>128</v>
      </c>
      <c r="D1923" s="74" t="s">
        <v>10</v>
      </c>
      <c r="E1923" s="74" t="s">
        <v>34</v>
      </c>
      <c r="F1923" s="74">
        <v>500000</v>
      </c>
      <c r="G1923" s="74">
        <v>500000</v>
      </c>
      <c r="H1923" s="74">
        <v>1</v>
      </c>
      <c r="I1923" s="40"/>
    </row>
    <row r="1924" spans="1:9" ht="40.5" x14ac:dyDescent="0.25">
      <c r="A1924" s="74">
        <v>4239</v>
      </c>
      <c r="B1924" s="74" t="s">
        <v>4400</v>
      </c>
      <c r="C1924" s="74" t="s">
        <v>128</v>
      </c>
      <c r="D1924" s="74" t="s">
        <v>10</v>
      </c>
      <c r="E1924" s="74" t="s">
        <v>34</v>
      </c>
      <c r="F1924" s="74">
        <v>600000</v>
      </c>
      <c r="G1924" s="74">
        <v>600000</v>
      </c>
      <c r="H1924" s="74">
        <v>1</v>
      </c>
      <c r="I1924" s="40"/>
    </row>
    <row r="1925" spans="1:9" ht="40.5" x14ac:dyDescent="0.25">
      <c r="A1925" s="74">
        <v>4239</v>
      </c>
      <c r="B1925" s="74" t="s">
        <v>4401</v>
      </c>
      <c r="C1925" s="74" t="s">
        <v>128</v>
      </c>
      <c r="D1925" s="74" t="s">
        <v>10</v>
      </c>
      <c r="E1925" s="74" t="s">
        <v>34</v>
      </c>
      <c r="F1925" s="74">
        <v>600000</v>
      </c>
      <c r="G1925" s="74">
        <v>600000</v>
      </c>
      <c r="H1925" s="74">
        <v>1</v>
      </c>
      <c r="I1925" s="40"/>
    </row>
    <row r="1926" spans="1:9" ht="40.5" x14ac:dyDescent="0.25">
      <c r="A1926" s="74">
        <v>4239</v>
      </c>
      <c r="B1926" s="74" t="s">
        <v>4402</v>
      </c>
      <c r="C1926" s="74" t="s">
        <v>128</v>
      </c>
      <c r="D1926" s="74" t="s">
        <v>10</v>
      </c>
      <c r="E1926" s="74" t="s">
        <v>34</v>
      </c>
      <c r="F1926" s="74">
        <v>700000</v>
      </c>
      <c r="G1926" s="74">
        <v>700000</v>
      </c>
      <c r="H1926" s="74">
        <v>1</v>
      </c>
      <c r="I1926" s="40"/>
    </row>
    <row r="1927" spans="1:9" ht="40.5" x14ac:dyDescent="0.25">
      <c r="A1927" s="74">
        <v>4239</v>
      </c>
      <c r="B1927" s="74" t="s">
        <v>4403</v>
      </c>
      <c r="C1927" s="74" t="s">
        <v>128</v>
      </c>
      <c r="D1927" s="74" t="s">
        <v>10</v>
      </c>
      <c r="E1927" s="74" t="s">
        <v>34</v>
      </c>
      <c r="F1927" s="74">
        <v>500000</v>
      </c>
      <c r="G1927" s="74">
        <v>500000</v>
      </c>
      <c r="H1927" s="74">
        <v>1</v>
      </c>
      <c r="I1927" s="40"/>
    </row>
    <row r="1928" spans="1:9" ht="40.5" x14ac:dyDescent="0.25">
      <c r="A1928" s="74">
        <v>4239</v>
      </c>
      <c r="B1928" s="74" t="s">
        <v>4404</v>
      </c>
      <c r="C1928" s="74" t="s">
        <v>128</v>
      </c>
      <c r="D1928" s="74" t="s">
        <v>10</v>
      </c>
      <c r="E1928" s="74" t="s">
        <v>34</v>
      </c>
      <c r="F1928" s="74">
        <v>500000</v>
      </c>
      <c r="G1928" s="74">
        <v>500000</v>
      </c>
      <c r="H1928" s="74">
        <v>1</v>
      </c>
      <c r="I1928" s="40"/>
    </row>
    <row r="1929" spans="1:9" ht="40.5" x14ac:dyDescent="0.25">
      <c r="A1929" s="74">
        <v>4239</v>
      </c>
      <c r="B1929" s="74" t="s">
        <v>4405</v>
      </c>
      <c r="C1929" s="74" t="s">
        <v>128</v>
      </c>
      <c r="D1929" s="74" t="s">
        <v>10</v>
      </c>
      <c r="E1929" s="74" t="s">
        <v>34</v>
      </c>
      <c r="F1929" s="74">
        <v>700000</v>
      </c>
      <c r="G1929" s="74">
        <v>700000</v>
      </c>
      <c r="H1929" s="74">
        <v>1</v>
      </c>
      <c r="I1929" s="40"/>
    </row>
    <row r="1930" spans="1:9" ht="40.5" x14ac:dyDescent="0.25">
      <c r="A1930" s="74">
        <v>4239</v>
      </c>
      <c r="B1930" s="74" t="s">
        <v>4406</v>
      </c>
      <c r="C1930" s="74" t="s">
        <v>128</v>
      </c>
      <c r="D1930" s="74" t="s">
        <v>10</v>
      </c>
      <c r="E1930" s="74" t="s">
        <v>34</v>
      </c>
      <c r="F1930" s="74">
        <v>1300000</v>
      </c>
      <c r="G1930" s="74">
        <v>1300000</v>
      </c>
      <c r="H1930" s="74">
        <v>1</v>
      </c>
      <c r="I1930" s="40"/>
    </row>
    <row r="1931" spans="1:9" ht="40.5" x14ac:dyDescent="0.25">
      <c r="A1931" s="74">
        <v>4239</v>
      </c>
      <c r="B1931" s="74" t="s">
        <v>4407</v>
      </c>
      <c r="C1931" s="74" t="s">
        <v>128</v>
      </c>
      <c r="D1931" s="74" t="s">
        <v>10</v>
      </c>
      <c r="E1931" s="74" t="s">
        <v>34</v>
      </c>
      <c r="F1931" s="74">
        <v>3000000</v>
      </c>
      <c r="G1931" s="74">
        <v>3000000</v>
      </c>
      <c r="H1931" s="74">
        <v>1</v>
      </c>
      <c r="I1931" s="40"/>
    </row>
    <row r="1932" spans="1:9" ht="40.5" x14ac:dyDescent="0.25">
      <c r="A1932" s="74">
        <v>4239</v>
      </c>
      <c r="B1932" s="74" t="s">
        <v>4408</v>
      </c>
      <c r="C1932" s="74" t="s">
        <v>128</v>
      </c>
      <c r="D1932" s="74" t="s">
        <v>10</v>
      </c>
      <c r="E1932" s="74" t="s">
        <v>34</v>
      </c>
      <c r="F1932" s="74">
        <v>1200000</v>
      </c>
      <c r="G1932" s="74">
        <v>1200000</v>
      </c>
      <c r="H1932" s="74">
        <v>1</v>
      </c>
      <c r="I1932" s="40"/>
    </row>
    <row r="1933" spans="1:9" ht="40.5" x14ac:dyDescent="0.25">
      <c r="A1933" s="74">
        <v>4239</v>
      </c>
      <c r="B1933" s="74" t="s">
        <v>4410</v>
      </c>
      <c r="C1933" s="74" t="s">
        <v>128</v>
      </c>
      <c r="D1933" s="74" t="s">
        <v>10</v>
      </c>
      <c r="E1933" s="74" t="s">
        <v>34</v>
      </c>
      <c r="F1933" s="74">
        <v>500000</v>
      </c>
      <c r="G1933" s="74">
        <v>500000</v>
      </c>
      <c r="H1933" s="74">
        <v>1</v>
      </c>
      <c r="I1933" s="40"/>
    </row>
    <row r="1934" spans="1:9" x14ac:dyDescent="0.25">
      <c r="A1934" s="370" t="s">
        <v>8</v>
      </c>
      <c r="B1934" s="371"/>
      <c r="C1934" s="371"/>
      <c r="D1934" s="371"/>
      <c r="E1934" s="371"/>
      <c r="F1934" s="371"/>
      <c r="G1934" s="371"/>
      <c r="H1934" s="371"/>
      <c r="I1934" s="40"/>
    </row>
    <row r="1935" spans="1:9" x14ac:dyDescent="0.25">
      <c r="A1935" s="355">
        <v>4261</v>
      </c>
      <c r="B1935" s="355" t="s">
        <v>7676</v>
      </c>
      <c r="C1935" s="355" t="s">
        <v>3841</v>
      </c>
      <c r="D1935" s="355" t="s">
        <v>10</v>
      </c>
      <c r="E1935" s="355" t="s">
        <v>11</v>
      </c>
      <c r="F1935" s="355">
        <v>0</v>
      </c>
      <c r="G1935" s="355">
        <v>0</v>
      </c>
      <c r="H1935" s="355">
        <v>190</v>
      </c>
      <c r="I1935" s="40"/>
    </row>
    <row r="1936" spans="1:9" x14ac:dyDescent="0.25">
      <c r="A1936" s="341">
        <v>4261</v>
      </c>
      <c r="B1936" s="341" t="s">
        <v>7547</v>
      </c>
      <c r="C1936" s="341" t="s">
        <v>3841</v>
      </c>
      <c r="D1936" s="341" t="s">
        <v>10</v>
      </c>
      <c r="E1936" s="341" t="s">
        <v>11</v>
      </c>
      <c r="F1936" s="341">
        <v>0</v>
      </c>
      <c r="G1936" s="341">
        <v>0</v>
      </c>
      <c r="H1936" s="341">
        <v>200</v>
      </c>
      <c r="I1936" s="40"/>
    </row>
    <row r="1937" spans="1:9" x14ac:dyDescent="0.25">
      <c r="A1937" s="341">
        <v>4261</v>
      </c>
      <c r="B1937" s="341" t="s">
        <v>7548</v>
      </c>
      <c r="C1937" s="341" t="s">
        <v>7549</v>
      </c>
      <c r="D1937" s="341" t="s">
        <v>10</v>
      </c>
      <c r="E1937" s="341" t="s">
        <v>46</v>
      </c>
      <c r="F1937" s="341">
        <v>0</v>
      </c>
      <c r="G1937" s="341">
        <v>0</v>
      </c>
      <c r="H1937" s="341">
        <v>18</v>
      </c>
      <c r="I1937" s="40"/>
    </row>
    <row r="1938" spans="1:9" ht="27" x14ac:dyDescent="0.25">
      <c r="A1938" s="341">
        <v>4261</v>
      </c>
      <c r="B1938" s="341" t="s">
        <v>7550</v>
      </c>
      <c r="C1938" s="341" t="s">
        <v>7551</v>
      </c>
      <c r="D1938" s="341" t="s">
        <v>10</v>
      </c>
      <c r="E1938" s="341" t="s">
        <v>76</v>
      </c>
      <c r="F1938" s="341">
        <v>0</v>
      </c>
      <c r="G1938" s="341">
        <v>0</v>
      </c>
      <c r="H1938" s="341">
        <v>426</v>
      </c>
      <c r="I1938" s="40"/>
    </row>
    <row r="1939" spans="1:9" x14ac:dyDescent="0.25">
      <c r="A1939" s="341">
        <v>4261</v>
      </c>
      <c r="B1939" s="341" t="s">
        <v>7552</v>
      </c>
      <c r="C1939" s="341" t="s">
        <v>3841</v>
      </c>
      <c r="D1939" s="341" t="s">
        <v>10</v>
      </c>
      <c r="E1939" s="341" t="s">
        <v>11</v>
      </c>
      <c r="F1939" s="341">
        <v>0</v>
      </c>
      <c r="G1939" s="341">
        <v>0</v>
      </c>
      <c r="H1939" s="341">
        <v>199</v>
      </c>
      <c r="I1939" s="40"/>
    </row>
    <row r="1940" spans="1:9" ht="40.5" x14ac:dyDescent="0.25">
      <c r="A1940" s="74">
        <v>4239</v>
      </c>
      <c r="B1940" s="341" t="s">
        <v>4411</v>
      </c>
      <c r="C1940" s="341" t="s">
        <v>128</v>
      </c>
      <c r="D1940" s="341" t="s">
        <v>10</v>
      </c>
      <c r="E1940" s="341" t="s">
        <v>34</v>
      </c>
      <c r="F1940" s="341">
        <v>500000</v>
      </c>
      <c r="G1940" s="341">
        <v>500000</v>
      </c>
      <c r="H1940" s="341">
        <v>1</v>
      </c>
      <c r="I1940" s="40"/>
    </row>
    <row r="1941" spans="1:9" ht="40.5" x14ac:dyDescent="0.25">
      <c r="A1941" s="74"/>
      <c r="B1941" s="74" t="s">
        <v>1431</v>
      </c>
      <c r="C1941" s="74" t="s">
        <v>128</v>
      </c>
      <c r="D1941" s="74" t="s">
        <v>10</v>
      </c>
      <c r="E1941" s="74" t="s">
        <v>34</v>
      </c>
      <c r="F1941" s="74">
        <v>495800</v>
      </c>
      <c r="G1941" s="74">
        <v>495800</v>
      </c>
      <c r="H1941" s="74">
        <v>1</v>
      </c>
      <c r="I1941" s="40"/>
    </row>
    <row r="1942" spans="1:9" ht="40.5" x14ac:dyDescent="0.25">
      <c r="A1942" s="10"/>
      <c r="B1942" s="10" t="s">
        <v>1432</v>
      </c>
      <c r="C1942" s="10" t="s">
        <v>128</v>
      </c>
      <c r="D1942" s="10" t="s">
        <v>10</v>
      </c>
      <c r="E1942" s="10" t="s">
        <v>34</v>
      </c>
      <c r="F1942" s="10">
        <v>495800</v>
      </c>
      <c r="G1942" s="10">
        <v>495800</v>
      </c>
      <c r="H1942" s="10">
        <v>1</v>
      </c>
      <c r="I1942" s="40"/>
    </row>
    <row r="1943" spans="1:9" ht="40.5" x14ac:dyDescent="0.25">
      <c r="A1943" s="10"/>
      <c r="B1943" s="10" t="s">
        <v>1433</v>
      </c>
      <c r="C1943" s="10" t="s">
        <v>128</v>
      </c>
      <c r="D1943" s="10" t="s">
        <v>10</v>
      </c>
      <c r="E1943" s="10" t="s">
        <v>34</v>
      </c>
      <c r="F1943" s="10">
        <v>495800</v>
      </c>
      <c r="G1943" s="10">
        <v>495800</v>
      </c>
      <c r="H1943" s="10">
        <v>1</v>
      </c>
      <c r="I1943" s="40"/>
    </row>
    <row r="1944" spans="1:9" ht="15" customHeight="1" x14ac:dyDescent="0.25">
      <c r="A1944" s="444" t="s">
        <v>2672</v>
      </c>
      <c r="B1944" s="445"/>
      <c r="C1944" s="445"/>
      <c r="D1944" s="445"/>
      <c r="E1944" s="445"/>
      <c r="F1944" s="445"/>
      <c r="G1944" s="445"/>
      <c r="H1944" s="445"/>
      <c r="I1944" s="40"/>
    </row>
    <row r="1945" spans="1:9" ht="15" customHeight="1" x14ac:dyDescent="0.25">
      <c r="A1945" s="370" t="s">
        <v>38</v>
      </c>
      <c r="B1945" s="371"/>
      <c r="C1945" s="371"/>
      <c r="D1945" s="371"/>
      <c r="E1945" s="371"/>
      <c r="F1945" s="371"/>
      <c r="G1945" s="371"/>
      <c r="H1945" s="371"/>
      <c r="I1945" s="40"/>
    </row>
    <row r="1946" spans="1:9" ht="27" x14ac:dyDescent="0.25">
      <c r="A1946" s="20"/>
      <c r="B1946" s="20" t="s">
        <v>2566</v>
      </c>
      <c r="C1946" s="20" t="s">
        <v>2085</v>
      </c>
      <c r="D1946" s="20" t="s">
        <v>37</v>
      </c>
      <c r="E1946" s="20" t="s">
        <v>34</v>
      </c>
      <c r="F1946" s="20">
        <v>0</v>
      </c>
      <c r="G1946" s="20">
        <v>0</v>
      </c>
      <c r="H1946" s="20">
        <v>1</v>
      </c>
      <c r="I1946" s="40"/>
    </row>
    <row r="1947" spans="1:9" x14ac:dyDescent="0.25">
      <c r="A1947" s="20"/>
      <c r="B1947" s="20" t="s">
        <v>2567</v>
      </c>
      <c r="C1947" s="20" t="s">
        <v>848</v>
      </c>
      <c r="D1947" s="20" t="s">
        <v>37</v>
      </c>
      <c r="E1947" s="20" t="s">
        <v>34</v>
      </c>
      <c r="F1947" s="20">
        <v>0</v>
      </c>
      <c r="G1947" s="20">
        <v>0</v>
      </c>
      <c r="H1947" s="20"/>
      <c r="I1947" s="40"/>
    </row>
    <row r="1948" spans="1:9" ht="27" x14ac:dyDescent="0.25">
      <c r="A1948" s="20"/>
      <c r="B1948" s="20" t="s">
        <v>945</v>
      </c>
      <c r="C1948" s="20" t="s">
        <v>119</v>
      </c>
      <c r="D1948" s="20" t="s">
        <v>35</v>
      </c>
      <c r="E1948" s="20" t="s">
        <v>34</v>
      </c>
      <c r="F1948" s="20">
        <v>0</v>
      </c>
      <c r="G1948" s="20">
        <v>0</v>
      </c>
      <c r="H1948" s="20">
        <v>1</v>
      </c>
      <c r="I1948" s="40"/>
    </row>
    <row r="1949" spans="1:9" ht="40.5" x14ac:dyDescent="0.25">
      <c r="A1949" s="20"/>
      <c r="B1949" s="20" t="s">
        <v>2095</v>
      </c>
      <c r="C1949" s="20" t="s">
        <v>2096</v>
      </c>
      <c r="D1949" s="20" t="s">
        <v>37</v>
      </c>
      <c r="E1949" s="20" t="s">
        <v>34</v>
      </c>
      <c r="F1949" s="20">
        <v>0</v>
      </c>
      <c r="G1949" s="20">
        <v>0</v>
      </c>
      <c r="H1949" s="20">
        <v>1</v>
      </c>
      <c r="I1949" s="40"/>
    </row>
    <row r="1950" spans="1:9" ht="27" x14ac:dyDescent="0.25">
      <c r="A1950" s="10" t="s">
        <v>112</v>
      </c>
      <c r="B1950" s="10" t="s">
        <v>442</v>
      </c>
      <c r="C1950" s="10" t="s">
        <v>104</v>
      </c>
      <c r="D1950" s="10" t="s">
        <v>37</v>
      </c>
      <c r="E1950" s="10" t="s">
        <v>34</v>
      </c>
      <c r="F1950" s="10">
        <v>2790108</v>
      </c>
      <c r="G1950" s="10">
        <v>2790108</v>
      </c>
      <c r="H1950" s="10">
        <v>1</v>
      </c>
      <c r="I1950" s="40"/>
    </row>
    <row r="1951" spans="1:9" x14ac:dyDescent="0.25">
      <c r="A1951" s="370" t="s">
        <v>120</v>
      </c>
      <c r="B1951" s="371"/>
      <c r="C1951" s="371"/>
      <c r="D1951" s="371"/>
      <c r="E1951" s="371"/>
      <c r="F1951" s="371"/>
      <c r="G1951" s="371"/>
      <c r="H1951" s="371"/>
      <c r="I1951" s="40"/>
    </row>
    <row r="1952" spans="1:9" ht="27" x14ac:dyDescent="0.25">
      <c r="A1952" s="10" t="s">
        <v>135</v>
      </c>
      <c r="B1952" s="20" t="s">
        <v>694</v>
      </c>
      <c r="C1952" s="10" t="s">
        <v>423</v>
      </c>
      <c r="D1952" s="10" t="s">
        <v>37</v>
      </c>
      <c r="E1952" s="10" t="s">
        <v>76</v>
      </c>
      <c r="F1952" s="10">
        <v>0</v>
      </c>
      <c r="G1952" s="10">
        <v>0</v>
      </c>
      <c r="H1952" s="10">
        <v>1</v>
      </c>
      <c r="I1952" s="40"/>
    </row>
    <row r="1953" spans="1:9" ht="27" x14ac:dyDescent="0.25">
      <c r="A1953" s="10" t="s">
        <v>135</v>
      </c>
      <c r="B1953" s="10" t="s">
        <v>695</v>
      </c>
      <c r="C1953" s="10" t="s">
        <v>422</v>
      </c>
      <c r="D1953" s="10" t="s">
        <v>37</v>
      </c>
      <c r="E1953" s="10" t="s">
        <v>76</v>
      </c>
      <c r="F1953" s="10">
        <v>58354100</v>
      </c>
      <c r="G1953" s="10">
        <v>58354100</v>
      </c>
      <c r="H1953" s="10">
        <v>1</v>
      </c>
      <c r="I1953" s="40"/>
    </row>
    <row r="1954" spans="1:9" ht="54" x14ac:dyDescent="0.25">
      <c r="A1954" s="10" t="s">
        <v>135</v>
      </c>
      <c r="B1954" s="10" t="s">
        <v>696</v>
      </c>
      <c r="C1954" s="10" t="s">
        <v>424</v>
      </c>
      <c r="D1954" s="10" t="s">
        <v>37</v>
      </c>
      <c r="E1954" s="10" t="s">
        <v>76</v>
      </c>
      <c r="F1954" s="10">
        <v>141000000</v>
      </c>
      <c r="G1954" s="10">
        <v>141000000</v>
      </c>
      <c r="H1954" s="10">
        <v>1</v>
      </c>
      <c r="I1954" s="40"/>
    </row>
    <row r="1955" spans="1:9" ht="27" x14ac:dyDescent="0.25">
      <c r="A1955" s="10" t="s">
        <v>135</v>
      </c>
      <c r="B1955" s="10" t="s">
        <v>697</v>
      </c>
      <c r="C1955" s="10" t="s">
        <v>421</v>
      </c>
      <c r="D1955" s="10" t="s">
        <v>37</v>
      </c>
      <c r="E1955" s="10" t="s">
        <v>76</v>
      </c>
      <c r="F1955" s="10">
        <v>58702000</v>
      </c>
      <c r="G1955" s="10">
        <v>58702000</v>
      </c>
      <c r="H1955" s="10">
        <v>1</v>
      </c>
      <c r="I1955" s="40"/>
    </row>
    <row r="1956" spans="1:9" x14ac:dyDescent="0.25">
      <c r="A1956" s="383" t="s">
        <v>3007</v>
      </c>
      <c r="B1956" s="384"/>
      <c r="C1956" s="384"/>
      <c r="D1956" s="384"/>
      <c r="E1956" s="384"/>
      <c r="F1956" s="384"/>
      <c r="G1956" s="384"/>
      <c r="H1956" s="385"/>
      <c r="I1956" s="40"/>
    </row>
    <row r="1957" spans="1:9" ht="40.5" x14ac:dyDescent="0.25">
      <c r="A1957" s="319">
        <v>4239</v>
      </c>
      <c r="B1957" s="319" t="s">
        <v>7354</v>
      </c>
      <c r="C1957" s="319" t="s">
        <v>118</v>
      </c>
      <c r="D1957" s="319" t="s">
        <v>33</v>
      </c>
      <c r="E1957" s="319" t="s">
        <v>34</v>
      </c>
      <c r="F1957" s="319">
        <v>157635000</v>
      </c>
      <c r="G1957" s="319">
        <v>157635000</v>
      </c>
      <c r="H1957" s="319">
        <v>1</v>
      </c>
      <c r="I1957" s="40"/>
    </row>
    <row r="1958" spans="1:9" ht="40.5" x14ac:dyDescent="0.25">
      <c r="A1958" s="319">
        <v>4239</v>
      </c>
      <c r="B1958" s="319" t="s">
        <v>7349</v>
      </c>
      <c r="C1958" s="319" t="s">
        <v>118</v>
      </c>
      <c r="D1958" s="319" t="s">
        <v>33</v>
      </c>
      <c r="E1958" s="319" t="s">
        <v>34</v>
      </c>
      <c r="F1958" s="319">
        <v>17000000</v>
      </c>
      <c r="G1958" s="319">
        <v>17000000</v>
      </c>
      <c r="H1958" s="319">
        <v>1</v>
      </c>
      <c r="I1958" s="40"/>
    </row>
    <row r="1959" spans="1:9" ht="40.5" x14ac:dyDescent="0.25">
      <c r="A1959" s="319">
        <v>4239</v>
      </c>
      <c r="B1959" s="319" t="s">
        <v>7271</v>
      </c>
      <c r="C1959" s="319" t="s">
        <v>118</v>
      </c>
      <c r="D1959" s="319" t="s">
        <v>33</v>
      </c>
      <c r="E1959" s="319" t="s">
        <v>34</v>
      </c>
      <c r="F1959" s="319">
        <v>157473030</v>
      </c>
      <c r="G1959" s="319">
        <v>157473030</v>
      </c>
      <c r="H1959" s="319">
        <v>1</v>
      </c>
      <c r="I1959" s="40"/>
    </row>
    <row r="1960" spans="1:9" ht="27" x14ac:dyDescent="0.25">
      <c r="A1960" s="307">
        <v>4234</v>
      </c>
      <c r="B1960" s="314" t="s">
        <v>7214</v>
      </c>
      <c r="C1960" s="314" t="s">
        <v>7215</v>
      </c>
      <c r="D1960" s="314" t="s">
        <v>33</v>
      </c>
      <c r="E1960" s="314" t="s">
        <v>34</v>
      </c>
      <c r="F1960" s="314">
        <v>30000000</v>
      </c>
      <c r="G1960" s="314">
        <v>30000000</v>
      </c>
      <c r="H1960" s="314">
        <v>1</v>
      </c>
      <c r="I1960" s="40"/>
    </row>
    <row r="1961" spans="1:9" ht="40.5" x14ac:dyDescent="0.25">
      <c r="A1961" s="307">
        <v>4239</v>
      </c>
      <c r="B1961" s="307" t="s">
        <v>6686</v>
      </c>
      <c r="C1961" s="307" t="s">
        <v>118</v>
      </c>
      <c r="D1961" s="307" t="s">
        <v>33</v>
      </c>
      <c r="E1961" s="307" t="s">
        <v>34</v>
      </c>
      <c r="F1961" s="307">
        <v>17400000</v>
      </c>
      <c r="G1961" s="307">
        <v>17400000</v>
      </c>
      <c r="H1961" s="307">
        <v>1</v>
      </c>
      <c r="I1961" s="40"/>
    </row>
    <row r="1962" spans="1:9" ht="31.5" customHeight="1" x14ac:dyDescent="0.25">
      <c r="A1962" s="263">
        <v>4239</v>
      </c>
      <c r="B1962" s="263" t="s">
        <v>6561</v>
      </c>
      <c r="C1962" s="263" t="s">
        <v>118</v>
      </c>
      <c r="D1962" s="263" t="s">
        <v>10</v>
      </c>
      <c r="E1962" s="263" t="s">
        <v>34</v>
      </c>
      <c r="F1962" s="263">
        <v>3000000</v>
      </c>
      <c r="G1962" s="263">
        <v>3000000</v>
      </c>
      <c r="H1962" s="263">
        <v>1</v>
      </c>
      <c r="I1962" s="40"/>
    </row>
    <row r="1963" spans="1:9" ht="35.25" customHeight="1" x14ac:dyDescent="0.25">
      <c r="A1963" s="263">
        <v>4239</v>
      </c>
      <c r="B1963" s="263" t="s">
        <v>6469</v>
      </c>
      <c r="C1963" s="263" t="s">
        <v>118</v>
      </c>
      <c r="D1963" s="263" t="s">
        <v>10</v>
      </c>
      <c r="E1963" s="263" t="s">
        <v>34</v>
      </c>
      <c r="F1963" s="263">
        <v>2000000</v>
      </c>
      <c r="G1963" s="263">
        <v>2000000</v>
      </c>
      <c r="H1963" s="263">
        <v>1</v>
      </c>
      <c r="I1963" s="40"/>
    </row>
    <row r="1964" spans="1:9" ht="34.5" customHeight="1" x14ac:dyDescent="0.25">
      <c r="A1964" s="244">
        <v>4239</v>
      </c>
      <c r="B1964" s="245" t="s">
        <v>6464</v>
      </c>
      <c r="C1964" s="245" t="s">
        <v>118</v>
      </c>
      <c r="D1964" s="245" t="s">
        <v>33</v>
      </c>
      <c r="E1964" s="245" t="s">
        <v>34</v>
      </c>
      <c r="F1964" s="245">
        <v>9920000</v>
      </c>
      <c r="G1964" s="245">
        <v>9920000</v>
      </c>
      <c r="H1964" s="245">
        <v>1</v>
      </c>
      <c r="I1964" s="40"/>
    </row>
    <row r="1965" spans="1:9" ht="31.5" customHeight="1" x14ac:dyDescent="0.25">
      <c r="A1965" s="245">
        <v>4239</v>
      </c>
      <c r="B1965" s="245" t="s">
        <v>6059</v>
      </c>
      <c r="C1965" s="245" t="s">
        <v>118</v>
      </c>
      <c r="D1965" s="245" t="s">
        <v>33</v>
      </c>
      <c r="E1965" s="245" t="s">
        <v>34</v>
      </c>
      <c r="F1965" s="245">
        <v>3940000</v>
      </c>
      <c r="G1965" s="245">
        <v>3940000</v>
      </c>
      <c r="H1965" s="245">
        <v>1</v>
      </c>
      <c r="I1965" s="40"/>
    </row>
    <row r="1966" spans="1:9" ht="30" customHeight="1" x14ac:dyDescent="0.25">
      <c r="A1966" s="20">
        <v>4239</v>
      </c>
      <c r="B1966" s="20" t="s">
        <v>5948</v>
      </c>
      <c r="C1966" s="20" t="s">
        <v>118</v>
      </c>
      <c r="D1966" s="20" t="s">
        <v>33</v>
      </c>
      <c r="E1966" s="20" t="s">
        <v>34</v>
      </c>
      <c r="F1966" s="20">
        <v>7000000</v>
      </c>
      <c r="G1966" s="20">
        <v>7000000</v>
      </c>
      <c r="H1966" s="20">
        <v>1</v>
      </c>
      <c r="I1966" s="40"/>
    </row>
    <row r="1967" spans="1:9" ht="33.75" customHeight="1" x14ac:dyDescent="0.25">
      <c r="A1967" s="20">
        <v>4239</v>
      </c>
      <c r="B1967" s="20" t="s">
        <v>3775</v>
      </c>
      <c r="C1967" s="20" t="s">
        <v>118</v>
      </c>
      <c r="D1967" s="20" t="s">
        <v>33</v>
      </c>
      <c r="E1967" s="20" t="s">
        <v>34</v>
      </c>
      <c r="F1967" s="20">
        <v>35000000</v>
      </c>
      <c r="G1967" s="20">
        <v>35000000</v>
      </c>
      <c r="H1967" s="20">
        <v>1</v>
      </c>
      <c r="I1967" s="40"/>
    </row>
    <row r="1968" spans="1:9" ht="27" customHeight="1" x14ac:dyDescent="0.25">
      <c r="A1968" s="20">
        <v>4239</v>
      </c>
      <c r="B1968" s="20" t="s">
        <v>538</v>
      </c>
      <c r="C1968" s="20" t="s">
        <v>118</v>
      </c>
      <c r="D1968" s="20" t="s">
        <v>10</v>
      </c>
      <c r="E1968" s="20" t="s">
        <v>34</v>
      </c>
      <c r="F1968" s="20">
        <v>0</v>
      </c>
      <c r="G1968" s="20">
        <v>0</v>
      </c>
      <c r="H1968" s="20">
        <v>1</v>
      </c>
      <c r="I1968" s="40"/>
    </row>
    <row r="1969" spans="1:9" ht="30.75" customHeight="1" x14ac:dyDescent="0.25">
      <c r="A1969" s="10">
        <v>4239</v>
      </c>
      <c r="B1969" s="10" t="s">
        <v>5717</v>
      </c>
      <c r="C1969" s="10" t="s">
        <v>118</v>
      </c>
      <c r="D1969" s="10" t="s">
        <v>10</v>
      </c>
      <c r="E1969" s="10" t="s">
        <v>34</v>
      </c>
      <c r="F1969" s="10">
        <v>300000</v>
      </c>
      <c r="G1969" s="10">
        <v>300000</v>
      </c>
      <c r="H1969" s="10">
        <v>1</v>
      </c>
      <c r="I1969" s="40"/>
    </row>
    <row r="1970" spans="1:9" ht="40.5" x14ac:dyDescent="0.25">
      <c r="A1970" s="10">
        <v>4239</v>
      </c>
      <c r="B1970" s="10" t="s">
        <v>5718</v>
      </c>
      <c r="C1970" s="10" t="s">
        <v>118</v>
      </c>
      <c r="D1970" s="10" t="s">
        <v>10</v>
      </c>
      <c r="E1970" s="10" t="s">
        <v>34</v>
      </c>
      <c r="F1970" s="10">
        <v>300000</v>
      </c>
      <c r="G1970" s="10">
        <v>300000</v>
      </c>
      <c r="H1970" s="10">
        <v>1</v>
      </c>
      <c r="I1970" s="40"/>
    </row>
    <row r="1971" spans="1:9" ht="40.5" x14ac:dyDescent="0.25">
      <c r="A1971" s="10">
        <v>4239</v>
      </c>
      <c r="B1971" s="10" t="s">
        <v>5719</v>
      </c>
      <c r="C1971" s="10" t="s">
        <v>118</v>
      </c>
      <c r="D1971" s="10" t="s">
        <v>10</v>
      </c>
      <c r="E1971" s="10" t="s">
        <v>34</v>
      </c>
      <c r="F1971" s="10">
        <v>2500000</v>
      </c>
      <c r="G1971" s="10">
        <v>2500000</v>
      </c>
      <c r="H1971" s="10">
        <v>1</v>
      </c>
      <c r="I1971" s="40"/>
    </row>
    <row r="1972" spans="1:9" ht="40.5" x14ac:dyDescent="0.25">
      <c r="A1972" s="10">
        <v>4239</v>
      </c>
      <c r="B1972" s="10" t="s">
        <v>5720</v>
      </c>
      <c r="C1972" s="10" t="s">
        <v>118</v>
      </c>
      <c r="D1972" s="10" t="s">
        <v>10</v>
      </c>
      <c r="E1972" s="10" t="s">
        <v>34</v>
      </c>
      <c r="F1972" s="10">
        <v>300000</v>
      </c>
      <c r="G1972" s="10">
        <v>300000</v>
      </c>
      <c r="H1972" s="10">
        <v>1</v>
      </c>
      <c r="I1972" s="40"/>
    </row>
    <row r="1973" spans="1:9" ht="40.5" x14ac:dyDescent="0.25">
      <c r="A1973" s="10">
        <v>4239</v>
      </c>
      <c r="B1973" s="10" t="s">
        <v>5721</v>
      </c>
      <c r="C1973" s="10" t="s">
        <v>118</v>
      </c>
      <c r="D1973" s="10" t="s">
        <v>10</v>
      </c>
      <c r="E1973" s="10" t="s">
        <v>34</v>
      </c>
      <c r="F1973" s="10">
        <v>500000</v>
      </c>
      <c r="G1973" s="10">
        <v>500000</v>
      </c>
      <c r="H1973" s="10">
        <v>1</v>
      </c>
      <c r="I1973" s="40"/>
    </row>
    <row r="1974" spans="1:9" ht="40.5" x14ac:dyDescent="0.25">
      <c r="A1974" s="10">
        <v>4239</v>
      </c>
      <c r="B1974" s="10" t="s">
        <v>5722</v>
      </c>
      <c r="C1974" s="10" t="s">
        <v>118</v>
      </c>
      <c r="D1974" s="10" t="s">
        <v>10</v>
      </c>
      <c r="E1974" s="10" t="s">
        <v>34</v>
      </c>
      <c r="F1974" s="10">
        <v>300000</v>
      </c>
      <c r="G1974" s="10">
        <v>300000</v>
      </c>
      <c r="H1974" s="10">
        <v>1</v>
      </c>
      <c r="I1974" s="40"/>
    </row>
    <row r="1975" spans="1:9" ht="40.5" x14ac:dyDescent="0.25">
      <c r="A1975" s="10">
        <v>4239</v>
      </c>
      <c r="B1975" s="10" t="s">
        <v>5723</v>
      </c>
      <c r="C1975" s="10" t="s">
        <v>118</v>
      </c>
      <c r="D1975" s="10" t="s">
        <v>10</v>
      </c>
      <c r="E1975" s="10" t="s">
        <v>34</v>
      </c>
      <c r="F1975" s="10">
        <v>700000</v>
      </c>
      <c r="G1975" s="10">
        <v>700000</v>
      </c>
      <c r="H1975" s="10">
        <v>1</v>
      </c>
      <c r="I1975" s="40"/>
    </row>
    <row r="1976" spans="1:9" ht="40.5" x14ac:dyDescent="0.25">
      <c r="A1976" s="10">
        <v>4239</v>
      </c>
      <c r="B1976" s="10" t="s">
        <v>5724</v>
      </c>
      <c r="C1976" s="10" t="s">
        <v>118</v>
      </c>
      <c r="D1976" s="10" t="s">
        <v>10</v>
      </c>
      <c r="E1976" s="10" t="s">
        <v>34</v>
      </c>
      <c r="F1976" s="10">
        <v>350000</v>
      </c>
      <c r="G1976" s="10">
        <v>350000</v>
      </c>
      <c r="H1976" s="10">
        <v>1</v>
      </c>
      <c r="I1976" s="40"/>
    </row>
    <row r="1977" spans="1:9" ht="40.5" x14ac:dyDescent="0.25">
      <c r="A1977" s="10">
        <v>4239</v>
      </c>
      <c r="B1977" s="10" t="s">
        <v>5725</v>
      </c>
      <c r="C1977" s="10" t="s">
        <v>118</v>
      </c>
      <c r="D1977" s="10" t="s">
        <v>10</v>
      </c>
      <c r="E1977" s="10" t="s">
        <v>34</v>
      </c>
      <c r="F1977" s="10">
        <v>600000</v>
      </c>
      <c r="G1977" s="10">
        <v>600000</v>
      </c>
      <c r="H1977" s="10">
        <v>1</v>
      </c>
      <c r="I1977" s="40"/>
    </row>
    <row r="1978" spans="1:9" ht="40.5" x14ac:dyDescent="0.25">
      <c r="A1978" s="10">
        <v>4239</v>
      </c>
      <c r="B1978" s="10" t="s">
        <v>5726</v>
      </c>
      <c r="C1978" s="10" t="s">
        <v>118</v>
      </c>
      <c r="D1978" s="10" t="s">
        <v>10</v>
      </c>
      <c r="E1978" s="10" t="s">
        <v>34</v>
      </c>
      <c r="F1978" s="10">
        <v>700000</v>
      </c>
      <c r="G1978" s="10">
        <v>700000</v>
      </c>
      <c r="H1978" s="10">
        <v>1</v>
      </c>
      <c r="I1978" s="40"/>
    </row>
    <row r="1979" spans="1:9" ht="40.5" x14ac:dyDescent="0.25">
      <c r="A1979" s="10">
        <v>4239</v>
      </c>
      <c r="B1979" s="10" t="s">
        <v>5727</v>
      </c>
      <c r="C1979" s="10" t="s">
        <v>118</v>
      </c>
      <c r="D1979" s="10" t="s">
        <v>10</v>
      </c>
      <c r="E1979" s="10" t="s">
        <v>34</v>
      </c>
      <c r="F1979" s="10">
        <v>800000</v>
      </c>
      <c r="G1979" s="10">
        <v>800000</v>
      </c>
      <c r="H1979" s="10">
        <v>1</v>
      </c>
      <c r="I1979" s="40"/>
    </row>
    <row r="1980" spans="1:9" ht="40.5" x14ac:dyDescent="0.25">
      <c r="A1980" s="10">
        <v>4239</v>
      </c>
      <c r="B1980" s="10" t="s">
        <v>5728</v>
      </c>
      <c r="C1980" s="10" t="s">
        <v>118</v>
      </c>
      <c r="D1980" s="10" t="s">
        <v>10</v>
      </c>
      <c r="E1980" s="10" t="s">
        <v>34</v>
      </c>
      <c r="F1980" s="10">
        <v>500000</v>
      </c>
      <c r="G1980" s="10">
        <v>500000</v>
      </c>
      <c r="H1980" s="10">
        <v>1</v>
      </c>
      <c r="I1980" s="40"/>
    </row>
    <row r="1981" spans="1:9" ht="40.5" x14ac:dyDescent="0.25">
      <c r="A1981" s="10">
        <v>4239</v>
      </c>
      <c r="B1981" s="10" t="s">
        <v>5729</v>
      </c>
      <c r="C1981" s="10" t="s">
        <v>118</v>
      </c>
      <c r="D1981" s="10" t="s">
        <v>10</v>
      </c>
      <c r="E1981" s="10" t="s">
        <v>34</v>
      </c>
      <c r="F1981" s="10">
        <v>2500000</v>
      </c>
      <c r="G1981" s="10">
        <v>2500000</v>
      </c>
      <c r="H1981" s="10">
        <v>1</v>
      </c>
      <c r="I1981" s="40"/>
    </row>
    <row r="1982" spans="1:9" ht="40.5" x14ac:dyDescent="0.25">
      <c r="A1982" s="10">
        <v>4239</v>
      </c>
      <c r="B1982" s="10" t="s">
        <v>5730</v>
      </c>
      <c r="C1982" s="10" t="s">
        <v>118</v>
      </c>
      <c r="D1982" s="10" t="s">
        <v>10</v>
      </c>
      <c r="E1982" s="10" t="s">
        <v>34</v>
      </c>
      <c r="F1982" s="10">
        <v>200000</v>
      </c>
      <c r="G1982" s="10">
        <v>200000</v>
      </c>
      <c r="H1982" s="10">
        <v>1</v>
      </c>
      <c r="I1982" s="40"/>
    </row>
    <row r="1983" spans="1:9" ht="40.5" x14ac:dyDescent="0.25">
      <c r="A1983" s="10">
        <v>4239</v>
      </c>
      <c r="B1983" s="10" t="s">
        <v>5731</v>
      </c>
      <c r="C1983" s="10" t="s">
        <v>118</v>
      </c>
      <c r="D1983" s="10" t="s">
        <v>10</v>
      </c>
      <c r="E1983" s="10" t="s">
        <v>34</v>
      </c>
      <c r="F1983" s="10">
        <v>500000</v>
      </c>
      <c r="G1983" s="10">
        <v>500000</v>
      </c>
      <c r="H1983" s="10">
        <v>1</v>
      </c>
      <c r="I1983" s="40"/>
    </row>
    <row r="1984" spans="1:9" ht="40.5" x14ac:dyDescent="0.25">
      <c r="A1984" s="10">
        <v>4239</v>
      </c>
      <c r="B1984" s="10" t="s">
        <v>5732</v>
      </c>
      <c r="C1984" s="10" t="s">
        <v>118</v>
      </c>
      <c r="D1984" s="10" t="s">
        <v>10</v>
      </c>
      <c r="E1984" s="10" t="s">
        <v>34</v>
      </c>
      <c r="F1984" s="10">
        <v>300000</v>
      </c>
      <c r="G1984" s="10">
        <v>300000</v>
      </c>
      <c r="H1984" s="10">
        <v>1</v>
      </c>
      <c r="I1984" s="40"/>
    </row>
    <row r="1985" spans="1:9" ht="40.5" x14ac:dyDescent="0.25">
      <c r="A1985" s="10">
        <v>4239</v>
      </c>
      <c r="B1985" s="10" t="s">
        <v>5733</v>
      </c>
      <c r="C1985" s="10" t="s">
        <v>118</v>
      </c>
      <c r="D1985" s="10" t="s">
        <v>10</v>
      </c>
      <c r="E1985" s="10" t="s">
        <v>34</v>
      </c>
      <c r="F1985" s="10">
        <v>300000</v>
      </c>
      <c r="G1985" s="10">
        <v>300000</v>
      </c>
      <c r="H1985" s="10">
        <v>1</v>
      </c>
      <c r="I1985" s="40"/>
    </row>
    <row r="1986" spans="1:9" ht="40.5" x14ac:dyDescent="0.25">
      <c r="A1986" s="10">
        <v>4239</v>
      </c>
      <c r="B1986" s="10" t="s">
        <v>5734</v>
      </c>
      <c r="C1986" s="10" t="s">
        <v>118</v>
      </c>
      <c r="D1986" s="10" t="s">
        <v>10</v>
      </c>
      <c r="E1986" s="10" t="s">
        <v>34</v>
      </c>
      <c r="F1986" s="10">
        <v>250000</v>
      </c>
      <c r="G1986" s="10">
        <v>250000</v>
      </c>
      <c r="H1986" s="10">
        <v>1</v>
      </c>
      <c r="I1986" s="40"/>
    </row>
    <row r="1987" spans="1:9" ht="40.5" x14ac:dyDescent="0.25">
      <c r="A1987" s="10">
        <v>4239</v>
      </c>
      <c r="B1987" s="10" t="s">
        <v>3889</v>
      </c>
      <c r="C1987" s="10" t="s">
        <v>118</v>
      </c>
      <c r="D1987" s="10" t="s">
        <v>33</v>
      </c>
      <c r="E1987" s="10" t="s">
        <v>34</v>
      </c>
      <c r="F1987" s="10">
        <v>8560000</v>
      </c>
      <c r="G1987" s="10">
        <v>8560000</v>
      </c>
      <c r="H1987" s="10">
        <v>1</v>
      </c>
      <c r="I1987" s="40"/>
    </row>
    <row r="1988" spans="1:9" ht="40.5" x14ac:dyDescent="0.25">
      <c r="A1988" s="10">
        <v>4239</v>
      </c>
      <c r="B1988" s="10" t="s">
        <v>3890</v>
      </c>
      <c r="C1988" s="10" t="s">
        <v>118</v>
      </c>
      <c r="D1988" s="10" t="s">
        <v>33</v>
      </c>
      <c r="E1988" s="10" t="s">
        <v>34</v>
      </c>
      <c r="F1988" s="10">
        <v>5000000</v>
      </c>
      <c r="G1988" s="10">
        <v>5000000</v>
      </c>
      <c r="H1988" s="10">
        <v>1</v>
      </c>
      <c r="I1988" s="40"/>
    </row>
    <row r="1989" spans="1:9" ht="40.5" x14ac:dyDescent="0.25">
      <c r="A1989" s="10">
        <v>4239</v>
      </c>
      <c r="B1989" s="10" t="s">
        <v>3891</v>
      </c>
      <c r="C1989" s="10" t="s">
        <v>118</v>
      </c>
      <c r="D1989" s="10" t="s">
        <v>33</v>
      </c>
      <c r="E1989" s="10" t="s">
        <v>34</v>
      </c>
      <c r="F1989" s="10">
        <v>1000000</v>
      </c>
      <c r="G1989" s="10">
        <v>1000000</v>
      </c>
      <c r="H1989" s="10">
        <v>1</v>
      </c>
      <c r="I1989" s="40"/>
    </row>
    <row r="1990" spans="1:9" ht="40.5" x14ac:dyDescent="0.25">
      <c r="A1990" s="10">
        <v>4239</v>
      </c>
      <c r="B1990" s="10" t="s">
        <v>3892</v>
      </c>
      <c r="C1990" s="10" t="s">
        <v>118</v>
      </c>
      <c r="D1990" s="10" t="s">
        <v>33</v>
      </c>
      <c r="E1990" s="10" t="s">
        <v>34</v>
      </c>
      <c r="F1990" s="10">
        <v>4852500</v>
      </c>
      <c r="G1990" s="10">
        <v>4852500</v>
      </c>
      <c r="H1990" s="10">
        <v>1</v>
      </c>
      <c r="I1990" s="40"/>
    </row>
    <row r="1991" spans="1:9" ht="40.5" x14ac:dyDescent="0.25">
      <c r="A1991" s="10">
        <v>4239</v>
      </c>
      <c r="B1991" s="10" t="s">
        <v>3893</v>
      </c>
      <c r="C1991" s="10" t="s">
        <v>118</v>
      </c>
      <c r="D1991" s="10" t="s">
        <v>33</v>
      </c>
      <c r="E1991" s="10" t="s">
        <v>34</v>
      </c>
      <c r="F1991" s="10">
        <v>1537500</v>
      </c>
      <c r="G1991" s="10">
        <v>1537500</v>
      </c>
      <c r="H1991" s="10">
        <v>1</v>
      </c>
      <c r="I1991" s="40"/>
    </row>
    <row r="1992" spans="1:9" ht="40.5" x14ac:dyDescent="0.25">
      <c r="A1992" s="10">
        <v>4239</v>
      </c>
      <c r="B1992" s="10" t="s">
        <v>3894</v>
      </c>
      <c r="C1992" s="10" t="s">
        <v>118</v>
      </c>
      <c r="D1992" s="10" t="s">
        <v>33</v>
      </c>
      <c r="E1992" s="10" t="s">
        <v>34</v>
      </c>
      <c r="F1992" s="10">
        <v>2464000</v>
      </c>
      <c r="G1992" s="10">
        <v>2464000</v>
      </c>
      <c r="H1992" s="10">
        <v>1</v>
      </c>
      <c r="I1992" s="40"/>
    </row>
    <row r="1993" spans="1:9" ht="40.5" x14ac:dyDescent="0.25">
      <c r="A1993" s="10">
        <v>4239</v>
      </c>
      <c r="B1993" s="10" t="s">
        <v>3895</v>
      </c>
      <c r="C1993" s="10" t="s">
        <v>118</v>
      </c>
      <c r="D1993" s="10" t="s">
        <v>33</v>
      </c>
      <c r="E1993" s="10" t="s">
        <v>34</v>
      </c>
      <c r="F1993" s="10">
        <v>4410000</v>
      </c>
      <c r="G1993" s="10">
        <v>4410000</v>
      </c>
      <c r="H1993" s="10">
        <v>1</v>
      </c>
      <c r="I1993" s="40"/>
    </row>
    <row r="1994" spans="1:9" ht="40.5" x14ac:dyDescent="0.25">
      <c r="A1994" s="10">
        <v>4239</v>
      </c>
      <c r="B1994" s="10" t="s">
        <v>3896</v>
      </c>
      <c r="C1994" s="10" t="s">
        <v>118</v>
      </c>
      <c r="D1994" s="10" t="s">
        <v>33</v>
      </c>
      <c r="E1994" s="10" t="s">
        <v>34</v>
      </c>
      <c r="F1994" s="10">
        <v>5600000</v>
      </c>
      <c r="G1994" s="10">
        <v>5600000</v>
      </c>
      <c r="H1994" s="10">
        <v>1</v>
      </c>
      <c r="I1994" s="40"/>
    </row>
    <row r="1995" spans="1:9" ht="40.5" x14ac:dyDescent="0.25">
      <c r="A1995" s="10">
        <v>4239</v>
      </c>
      <c r="B1995" s="10" t="s">
        <v>3897</v>
      </c>
      <c r="C1995" s="10" t="s">
        <v>118</v>
      </c>
      <c r="D1995" s="10" t="s">
        <v>33</v>
      </c>
      <c r="E1995" s="10" t="s">
        <v>34</v>
      </c>
      <c r="F1995" s="10">
        <v>16000000</v>
      </c>
      <c r="G1995" s="10">
        <v>16000000</v>
      </c>
      <c r="H1995" s="10">
        <v>1</v>
      </c>
      <c r="I1995" s="40"/>
    </row>
    <row r="1996" spans="1:9" ht="40.5" x14ac:dyDescent="0.25">
      <c r="A1996" s="10">
        <v>4239</v>
      </c>
      <c r="B1996" s="10" t="s">
        <v>3898</v>
      </c>
      <c r="C1996" s="10" t="s">
        <v>118</v>
      </c>
      <c r="D1996" s="10" t="s">
        <v>33</v>
      </c>
      <c r="E1996" s="10" t="s">
        <v>34</v>
      </c>
      <c r="F1996" s="10">
        <v>4000000</v>
      </c>
      <c r="G1996" s="10">
        <v>4000000</v>
      </c>
      <c r="H1996" s="10">
        <v>1</v>
      </c>
      <c r="I1996" s="40"/>
    </row>
    <row r="1997" spans="1:9" ht="40.5" x14ac:dyDescent="0.25">
      <c r="A1997" s="10">
        <v>4239</v>
      </c>
      <c r="B1997" s="10" t="s">
        <v>3899</v>
      </c>
      <c r="C1997" s="10" t="s">
        <v>118</v>
      </c>
      <c r="D1997" s="10" t="s">
        <v>33</v>
      </c>
      <c r="E1997" s="10" t="s">
        <v>34</v>
      </c>
      <c r="F1997" s="10">
        <v>1125000</v>
      </c>
      <c r="G1997" s="10">
        <v>1125000</v>
      </c>
      <c r="H1997" s="10">
        <v>1</v>
      </c>
      <c r="I1997" s="40"/>
    </row>
    <row r="1998" spans="1:9" ht="27" x14ac:dyDescent="0.25">
      <c r="A1998" s="10">
        <v>4239</v>
      </c>
      <c r="B1998" s="10" t="s">
        <v>3887</v>
      </c>
      <c r="C1998" s="10" t="s">
        <v>193</v>
      </c>
      <c r="D1998" s="10" t="s">
        <v>33</v>
      </c>
      <c r="E1998" s="10" t="s">
        <v>11</v>
      </c>
      <c r="F1998" s="10">
        <v>82</v>
      </c>
      <c r="G1998" s="10">
        <f>+F1998*H1998</f>
        <v>1804000</v>
      </c>
      <c r="H1998" s="10">
        <v>22000</v>
      </c>
      <c r="I1998" s="40"/>
    </row>
    <row r="1999" spans="1:9" ht="27" x14ac:dyDescent="0.25">
      <c r="A1999" s="10">
        <v>4239</v>
      </c>
      <c r="B1999" s="10" t="s">
        <v>3888</v>
      </c>
      <c r="C1999" s="10" t="s">
        <v>193</v>
      </c>
      <c r="D1999" s="10" t="s">
        <v>33</v>
      </c>
      <c r="E1999" s="10" t="s">
        <v>11</v>
      </c>
      <c r="F1999" s="10">
        <v>95</v>
      </c>
      <c r="G1999" s="10">
        <f>+F1999*H1999</f>
        <v>2090000</v>
      </c>
      <c r="H1999" s="10">
        <v>22000</v>
      </c>
      <c r="I1999" s="40"/>
    </row>
    <row r="2000" spans="1:9" ht="40.5" x14ac:dyDescent="0.25">
      <c r="A2000" s="10">
        <v>4239</v>
      </c>
      <c r="B2000" s="10" t="s">
        <v>3684</v>
      </c>
      <c r="C2000" s="10" t="s">
        <v>118</v>
      </c>
      <c r="D2000" s="10" t="s">
        <v>33</v>
      </c>
      <c r="E2000" s="10" t="s">
        <v>34</v>
      </c>
      <c r="F2000" s="10">
        <v>89280000</v>
      </c>
      <c r="G2000" s="10">
        <v>89280000</v>
      </c>
      <c r="H2000" s="10">
        <v>1</v>
      </c>
      <c r="I2000" s="40"/>
    </row>
    <row r="2001" spans="1:38" ht="27" x14ac:dyDescent="0.25">
      <c r="A2001" s="10">
        <v>4239</v>
      </c>
      <c r="B2001" s="10" t="s">
        <v>3008</v>
      </c>
      <c r="C2001" s="10" t="s">
        <v>119</v>
      </c>
      <c r="D2001" s="10" t="s">
        <v>33</v>
      </c>
      <c r="E2001" s="10" t="s">
        <v>34</v>
      </c>
      <c r="F2001" s="10">
        <v>1000000</v>
      </c>
      <c r="G2001" s="10">
        <v>1000000</v>
      </c>
      <c r="H2001" s="10">
        <v>1</v>
      </c>
      <c r="I2001" s="40"/>
    </row>
    <row r="2002" spans="1:38" ht="15" customHeight="1" x14ac:dyDescent="0.25">
      <c r="A2002" s="381" t="s">
        <v>2597</v>
      </c>
      <c r="B2002" s="382"/>
      <c r="C2002" s="382"/>
      <c r="D2002" s="382"/>
      <c r="E2002" s="382"/>
      <c r="F2002" s="382"/>
      <c r="G2002" s="382"/>
      <c r="H2002" s="382"/>
      <c r="I2002" s="40"/>
    </row>
    <row r="2003" spans="1:38" ht="15" customHeight="1" x14ac:dyDescent="0.25">
      <c r="A2003" s="376" t="s">
        <v>38</v>
      </c>
      <c r="B2003" s="377"/>
      <c r="C2003" s="377"/>
      <c r="D2003" s="377"/>
      <c r="E2003" s="377"/>
      <c r="F2003" s="377"/>
      <c r="G2003" s="377"/>
      <c r="H2003" s="378"/>
      <c r="I2003" s="40"/>
    </row>
    <row r="2004" spans="1:38" ht="15" customHeight="1" x14ac:dyDescent="0.25">
      <c r="A2004" s="180" t="s">
        <v>5011</v>
      </c>
      <c r="B2004" s="180" t="s">
        <v>7307</v>
      </c>
      <c r="C2004" s="180" t="s">
        <v>61</v>
      </c>
      <c r="D2004" s="180" t="s">
        <v>33</v>
      </c>
      <c r="E2004" s="180" t="s">
        <v>34</v>
      </c>
      <c r="F2004" s="180">
        <v>1290000</v>
      </c>
      <c r="G2004" s="180">
        <v>1290000</v>
      </c>
      <c r="H2004" s="180">
        <v>1</v>
      </c>
      <c r="I2004" s="40"/>
    </row>
    <row r="2005" spans="1:38" ht="15" customHeight="1" x14ac:dyDescent="0.25">
      <c r="A2005" s="180" t="s">
        <v>112</v>
      </c>
      <c r="B2005" s="180" t="s">
        <v>7308</v>
      </c>
      <c r="C2005" s="180" t="s">
        <v>61</v>
      </c>
      <c r="D2005" s="180" t="s">
        <v>33</v>
      </c>
      <c r="E2005" s="180" t="s">
        <v>34</v>
      </c>
      <c r="F2005" s="180">
        <v>0</v>
      </c>
      <c r="G2005" s="180">
        <v>0</v>
      </c>
      <c r="H2005" s="180">
        <v>1</v>
      </c>
      <c r="I2005" s="40"/>
    </row>
    <row r="2006" spans="1:38" ht="15" customHeight="1" x14ac:dyDescent="0.25">
      <c r="A2006" s="180">
        <v>5113</v>
      </c>
      <c r="B2006" s="180" t="s">
        <v>7306</v>
      </c>
      <c r="C2006" s="180" t="s">
        <v>61</v>
      </c>
      <c r="D2006" s="180" t="s">
        <v>33</v>
      </c>
      <c r="E2006" s="180" t="s">
        <v>34</v>
      </c>
      <c r="F2006" s="180">
        <v>1304000</v>
      </c>
      <c r="G2006" s="180">
        <v>1304000</v>
      </c>
      <c r="H2006" s="180">
        <v>1</v>
      </c>
      <c r="I2006" s="40"/>
    </row>
    <row r="2007" spans="1:38" ht="15" customHeight="1" x14ac:dyDescent="0.25">
      <c r="A2007" s="180">
        <v>5111</v>
      </c>
      <c r="B2007" s="180" t="s">
        <v>1082</v>
      </c>
      <c r="C2007" s="180" t="s">
        <v>61</v>
      </c>
      <c r="D2007" s="180" t="s">
        <v>33</v>
      </c>
      <c r="E2007" s="180" t="s">
        <v>34</v>
      </c>
      <c r="F2007" s="180">
        <v>0</v>
      </c>
      <c r="G2007" s="180">
        <v>0</v>
      </c>
      <c r="H2007" s="180">
        <v>1</v>
      </c>
      <c r="I2007" s="40"/>
    </row>
    <row r="2008" spans="1:38" ht="27" x14ac:dyDescent="0.25">
      <c r="A2008" s="180">
        <v>5112</v>
      </c>
      <c r="B2008" s="180" t="s">
        <v>5385</v>
      </c>
      <c r="C2008" s="180" t="s">
        <v>189</v>
      </c>
      <c r="D2008" s="180" t="s">
        <v>40</v>
      </c>
      <c r="E2008" s="180" t="s">
        <v>34</v>
      </c>
      <c r="F2008" s="180">
        <v>337646807</v>
      </c>
      <c r="G2008" s="180">
        <v>337646807</v>
      </c>
      <c r="H2008" s="180">
        <v>1</v>
      </c>
      <c r="I2008" s="40"/>
    </row>
    <row r="2009" spans="1:38" ht="27" x14ac:dyDescent="0.25">
      <c r="A2009" s="180">
        <v>5113</v>
      </c>
      <c r="B2009" s="180" t="s">
        <v>4912</v>
      </c>
      <c r="C2009" s="180" t="s">
        <v>189</v>
      </c>
      <c r="D2009" s="180" t="s">
        <v>37</v>
      </c>
      <c r="E2009" s="180" t="s">
        <v>34</v>
      </c>
      <c r="F2009" s="180">
        <v>126000000</v>
      </c>
      <c r="G2009" s="180">
        <v>126000000</v>
      </c>
      <c r="H2009" s="180">
        <v>1</v>
      </c>
      <c r="I2009" s="40"/>
    </row>
    <row r="2010" spans="1:38" ht="27" x14ac:dyDescent="0.25">
      <c r="A2010" s="160">
        <v>5113</v>
      </c>
      <c r="B2010" s="160" t="s">
        <v>4911</v>
      </c>
      <c r="C2010" s="160" t="s">
        <v>189</v>
      </c>
      <c r="D2010" s="160" t="s">
        <v>37</v>
      </c>
      <c r="E2010" s="160" t="s">
        <v>34</v>
      </c>
      <c r="F2010" s="160">
        <v>65000000</v>
      </c>
      <c r="G2010" s="160">
        <v>65000000</v>
      </c>
      <c r="H2010" s="160">
        <v>1</v>
      </c>
      <c r="I2010" s="40"/>
    </row>
    <row r="2011" spans="1:38" ht="27" x14ac:dyDescent="0.25">
      <c r="A2011" s="160">
        <v>5113</v>
      </c>
      <c r="B2011" s="160" t="s">
        <v>4910</v>
      </c>
      <c r="C2011" s="160" t="s">
        <v>189</v>
      </c>
      <c r="D2011" s="160" t="s">
        <v>37</v>
      </c>
      <c r="E2011" s="160" t="s">
        <v>34</v>
      </c>
      <c r="F2011" s="160">
        <v>70000000</v>
      </c>
      <c r="G2011" s="160">
        <v>70000000</v>
      </c>
      <c r="H2011" s="160">
        <v>1</v>
      </c>
      <c r="I2011" s="40"/>
    </row>
    <row r="2012" spans="1:38" ht="27" x14ac:dyDescent="0.25">
      <c r="A2012" s="160">
        <v>5113</v>
      </c>
      <c r="B2012" s="160" t="s">
        <v>4909</v>
      </c>
      <c r="C2012" s="160" t="s">
        <v>189</v>
      </c>
      <c r="D2012" s="160" t="s">
        <v>37</v>
      </c>
      <c r="E2012" s="160" t="s">
        <v>34</v>
      </c>
      <c r="F2012" s="160">
        <v>83595000</v>
      </c>
      <c r="G2012" s="160">
        <v>83595000</v>
      </c>
      <c r="H2012" s="160">
        <v>1</v>
      </c>
      <c r="I2012" s="40"/>
    </row>
    <row r="2013" spans="1:38" ht="27" x14ac:dyDescent="0.25">
      <c r="A2013" s="160">
        <v>5113</v>
      </c>
      <c r="B2013" s="160" t="s">
        <v>4908</v>
      </c>
      <c r="C2013" s="160" t="s">
        <v>189</v>
      </c>
      <c r="D2013" s="160" t="s">
        <v>40</v>
      </c>
      <c r="E2013" s="160" t="s">
        <v>34</v>
      </c>
      <c r="F2013" s="160">
        <v>250593676</v>
      </c>
      <c r="G2013" s="160">
        <v>250593676</v>
      </c>
      <c r="H2013" s="160">
        <v>1</v>
      </c>
      <c r="I2013" s="161"/>
      <c r="J2013" s="162"/>
      <c r="K2013" s="162"/>
      <c r="L2013" s="162"/>
      <c r="M2013" s="162"/>
      <c r="N2013" s="162"/>
      <c r="O2013" s="162"/>
      <c r="P2013" s="162"/>
      <c r="Q2013" s="162"/>
      <c r="R2013" s="162"/>
      <c r="S2013" s="162"/>
      <c r="T2013" s="162"/>
      <c r="U2013" s="162"/>
      <c r="V2013" s="162"/>
      <c r="W2013" s="162"/>
      <c r="X2013" s="162"/>
      <c r="Y2013" s="162"/>
      <c r="Z2013" s="162"/>
      <c r="AA2013" s="162"/>
      <c r="AB2013" s="162"/>
      <c r="AC2013" s="162"/>
      <c r="AD2013" s="162"/>
      <c r="AE2013" s="162"/>
      <c r="AF2013" s="162"/>
      <c r="AG2013" s="162"/>
      <c r="AH2013" s="162"/>
      <c r="AI2013" s="162"/>
      <c r="AJ2013" s="162"/>
      <c r="AK2013" s="162"/>
      <c r="AL2013" s="162"/>
    </row>
    <row r="2014" spans="1:38" s="68" customFormat="1" ht="27" x14ac:dyDescent="0.25">
      <c r="A2014" s="160">
        <v>5113</v>
      </c>
      <c r="B2014" s="160" t="s">
        <v>4907</v>
      </c>
      <c r="C2014" s="160" t="s">
        <v>189</v>
      </c>
      <c r="D2014" s="160" t="s">
        <v>40</v>
      </c>
      <c r="E2014" s="160" t="s">
        <v>34</v>
      </c>
      <c r="F2014" s="160">
        <v>250992668</v>
      </c>
      <c r="G2014" s="160">
        <v>250992668</v>
      </c>
      <c r="H2014" s="160">
        <v>1</v>
      </c>
      <c r="I2014" s="161"/>
      <c r="J2014" s="162"/>
      <c r="K2014" s="162"/>
      <c r="L2014" s="162"/>
      <c r="M2014" s="162"/>
      <c r="N2014" s="162"/>
      <c r="O2014" s="162"/>
      <c r="P2014" s="162"/>
      <c r="Q2014" s="162"/>
      <c r="R2014" s="162"/>
      <c r="S2014" s="162"/>
      <c r="T2014" s="162"/>
      <c r="U2014" s="162"/>
      <c r="V2014" s="162"/>
      <c r="W2014" s="162"/>
      <c r="X2014" s="162"/>
      <c r="Y2014" s="162"/>
      <c r="Z2014" s="162"/>
      <c r="AA2014" s="162"/>
      <c r="AB2014" s="162"/>
      <c r="AC2014" s="162"/>
      <c r="AD2014" s="162"/>
      <c r="AE2014" s="162"/>
      <c r="AF2014" s="162"/>
      <c r="AG2014" s="162"/>
      <c r="AH2014" s="162"/>
      <c r="AI2014" s="162"/>
      <c r="AJ2014" s="162"/>
      <c r="AK2014" s="162"/>
      <c r="AL2014" s="162"/>
    </row>
    <row r="2015" spans="1:38" s="68" customFormat="1" ht="27" x14ac:dyDescent="0.25">
      <c r="A2015" s="160">
        <v>5113</v>
      </c>
      <c r="B2015" s="160" t="s">
        <v>3005</v>
      </c>
      <c r="C2015" s="160" t="s">
        <v>104</v>
      </c>
      <c r="D2015" s="160" t="s">
        <v>37</v>
      </c>
      <c r="E2015" s="160" t="s">
        <v>34</v>
      </c>
      <c r="F2015" s="160">
        <v>80000000</v>
      </c>
      <c r="G2015" s="160">
        <v>80000000</v>
      </c>
      <c r="H2015" s="160">
        <v>1</v>
      </c>
      <c r="I2015" s="161"/>
      <c r="J2015" s="162"/>
      <c r="K2015" s="162"/>
      <c r="L2015" s="162"/>
      <c r="M2015" s="162"/>
      <c r="N2015" s="162"/>
      <c r="O2015" s="162"/>
      <c r="P2015" s="162"/>
      <c r="Q2015" s="162"/>
      <c r="R2015" s="162"/>
      <c r="S2015" s="162"/>
      <c r="T2015" s="162"/>
      <c r="U2015" s="162"/>
      <c r="V2015" s="162"/>
      <c r="W2015" s="162"/>
      <c r="X2015" s="162"/>
      <c r="Y2015" s="162"/>
      <c r="Z2015" s="162"/>
      <c r="AA2015" s="162"/>
      <c r="AB2015" s="162"/>
      <c r="AC2015" s="162"/>
      <c r="AD2015" s="162"/>
      <c r="AE2015" s="162"/>
      <c r="AF2015" s="162"/>
      <c r="AG2015" s="162"/>
      <c r="AH2015" s="162"/>
      <c r="AI2015" s="162"/>
      <c r="AJ2015" s="162"/>
      <c r="AK2015" s="162"/>
      <c r="AL2015" s="162"/>
    </row>
    <row r="2016" spans="1:38" ht="27" x14ac:dyDescent="0.25">
      <c r="A2016" s="160">
        <v>5113</v>
      </c>
      <c r="B2016" s="160" t="s">
        <v>3006</v>
      </c>
      <c r="C2016" s="160" t="s">
        <v>104</v>
      </c>
      <c r="D2016" s="160" t="s">
        <v>37</v>
      </c>
      <c r="E2016" s="160" t="s">
        <v>34</v>
      </c>
      <c r="F2016" s="160">
        <v>0</v>
      </c>
      <c r="G2016" s="160">
        <v>0</v>
      </c>
      <c r="H2016" s="160"/>
      <c r="I2016" s="161"/>
      <c r="J2016" s="162"/>
      <c r="K2016" s="162"/>
      <c r="L2016" s="162"/>
      <c r="M2016" s="162"/>
      <c r="N2016" s="162"/>
      <c r="O2016" s="162"/>
      <c r="P2016" s="162"/>
      <c r="Q2016" s="162"/>
      <c r="R2016" s="162"/>
      <c r="S2016" s="162"/>
      <c r="T2016" s="162"/>
      <c r="U2016" s="162"/>
      <c r="V2016" s="162"/>
      <c r="W2016" s="162"/>
      <c r="X2016" s="162"/>
      <c r="Y2016" s="162"/>
      <c r="Z2016" s="162"/>
      <c r="AA2016" s="162"/>
      <c r="AB2016" s="162"/>
      <c r="AC2016" s="162"/>
      <c r="AD2016" s="162"/>
      <c r="AE2016" s="162"/>
      <c r="AF2016" s="162"/>
      <c r="AG2016" s="162"/>
      <c r="AH2016" s="162"/>
      <c r="AI2016" s="162"/>
      <c r="AJ2016" s="162"/>
      <c r="AK2016" s="162"/>
      <c r="AL2016" s="162"/>
    </row>
    <row r="2017" spans="1:38" x14ac:dyDescent="0.25">
      <c r="A2017" s="160"/>
      <c r="B2017" s="160" t="s">
        <v>2100</v>
      </c>
      <c r="C2017" s="160" t="s">
        <v>2101</v>
      </c>
      <c r="D2017" s="160" t="s">
        <v>10</v>
      </c>
      <c r="E2017" s="160" t="s">
        <v>11</v>
      </c>
      <c r="F2017" s="160">
        <v>0</v>
      </c>
      <c r="G2017" s="160">
        <v>0</v>
      </c>
      <c r="H2017" s="160">
        <v>165</v>
      </c>
      <c r="I2017" s="161"/>
      <c r="J2017" s="162"/>
      <c r="K2017" s="162"/>
      <c r="L2017" s="162"/>
      <c r="M2017" s="162"/>
      <c r="N2017" s="162"/>
      <c r="O2017" s="162"/>
      <c r="P2017" s="162"/>
      <c r="Q2017" s="162"/>
      <c r="R2017" s="162"/>
      <c r="S2017" s="162"/>
      <c r="T2017" s="162"/>
      <c r="U2017" s="162"/>
      <c r="V2017" s="162"/>
      <c r="W2017" s="162"/>
      <c r="X2017" s="162"/>
      <c r="Y2017" s="162"/>
      <c r="Z2017" s="162"/>
      <c r="AA2017" s="162"/>
      <c r="AB2017" s="162"/>
      <c r="AC2017" s="162"/>
      <c r="AD2017" s="162"/>
      <c r="AE2017" s="162"/>
      <c r="AF2017" s="162"/>
      <c r="AG2017" s="162"/>
      <c r="AH2017" s="162"/>
      <c r="AI2017" s="162"/>
      <c r="AJ2017" s="162"/>
      <c r="AK2017" s="162"/>
      <c r="AL2017" s="162"/>
    </row>
    <row r="2018" spans="1:38" x14ac:dyDescent="0.25">
      <c r="A2018" s="160"/>
      <c r="B2018" s="160" t="s">
        <v>2102</v>
      </c>
      <c r="C2018" s="160" t="s">
        <v>2103</v>
      </c>
      <c r="D2018" s="160" t="s">
        <v>10</v>
      </c>
      <c r="E2018" s="160" t="s">
        <v>11</v>
      </c>
      <c r="F2018" s="160">
        <v>0</v>
      </c>
      <c r="G2018" s="160">
        <v>0</v>
      </c>
      <c r="H2018" s="160">
        <v>81</v>
      </c>
      <c r="I2018" s="161"/>
      <c r="J2018" s="162"/>
      <c r="K2018" s="162"/>
      <c r="L2018" s="162"/>
      <c r="M2018" s="162"/>
      <c r="N2018" s="162"/>
      <c r="O2018" s="162"/>
      <c r="P2018" s="162"/>
      <c r="Q2018" s="162"/>
      <c r="R2018" s="162"/>
      <c r="S2018" s="162"/>
      <c r="T2018" s="162"/>
      <c r="U2018" s="162"/>
      <c r="V2018" s="162"/>
      <c r="W2018" s="162"/>
      <c r="X2018" s="162"/>
      <c r="Y2018" s="162"/>
      <c r="Z2018" s="162"/>
      <c r="AA2018" s="162"/>
      <c r="AB2018" s="162"/>
      <c r="AC2018" s="162"/>
      <c r="AD2018" s="162"/>
      <c r="AE2018" s="162"/>
      <c r="AF2018" s="162"/>
      <c r="AG2018" s="162"/>
      <c r="AH2018" s="162"/>
      <c r="AI2018" s="162"/>
      <c r="AJ2018" s="162"/>
      <c r="AK2018" s="162"/>
      <c r="AL2018" s="162"/>
    </row>
    <row r="2019" spans="1:38" ht="27" x14ac:dyDescent="0.25">
      <c r="A2019" s="10"/>
      <c r="B2019" s="10" t="s">
        <v>2104</v>
      </c>
      <c r="C2019" s="10" t="s">
        <v>2105</v>
      </c>
      <c r="D2019" s="10" t="s">
        <v>10</v>
      </c>
      <c r="E2019" s="10" t="s">
        <v>11</v>
      </c>
      <c r="F2019" s="20">
        <v>0</v>
      </c>
      <c r="G2019" s="20">
        <v>0</v>
      </c>
      <c r="H2019" s="35">
        <v>81</v>
      </c>
      <c r="I2019" s="161"/>
      <c r="J2019" s="162"/>
      <c r="K2019" s="162"/>
      <c r="L2019" s="162"/>
      <c r="M2019" s="162"/>
      <c r="N2019" s="162"/>
      <c r="O2019" s="162"/>
      <c r="P2019" s="162"/>
      <c r="Q2019" s="162"/>
      <c r="R2019" s="162"/>
      <c r="S2019" s="162"/>
      <c r="T2019" s="162"/>
      <c r="U2019" s="162"/>
      <c r="V2019" s="162"/>
      <c r="W2019" s="162"/>
      <c r="X2019" s="162"/>
      <c r="Y2019" s="162"/>
      <c r="Z2019" s="162"/>
      <c r="AA2019" s="162"/>
      <c r="AB2019" s="162"/>
      <c r="AC2019" s="162"/>
      <c r="AD2019" s="162"/>
      <c r="AE2019" s="162"/>
      <c r="AF2019" s="162"/>
      <c r="AG2019" s="162"/>
      <c r="AH2019" s="162"/>
      <c r="AI2019" s="162"/>
      <c r="AJ2019" s="162"/>
      <c r="AK2019" s="162"/>
      <c r="AL2019" s="162"/>
    </row>
    <row r="2020" spans="1:38" ht="27" x14ac:dyDescent="0.25">
      <c r="A2020" s="10">
        <v>5113</v>
      </c>
      <c r="B2020" s="10" t="s">
        <v>2569</v>
      </c>
      <c r="C2020" s="10" t="s">
        <v>189</v>
      </c>
      <c r="D2020" s="10" t="s">
        <v>37</v>
      </c>
      <c r="E2020" s="10" t="s">
        <v>34</v>
      </c>
      <c r="F2020" s="10">
        <v>198867100</v>
      </c>
      <c r="G2020" s="10">
        <v>198867100</v>
      </c>
      <c r="H2020" s="10">
        <v>1</v>
      </c>
      <c r="I2020" s="161"/>
      <c r="J2020" s="162"/>
      <c r="K2020" s="162"/>
      <c r="L2020" s="162"/>
      <c r="M2020" s="162"/>
      <c r="N2020" s="162"/>
      <c r="O2020" s="162"/>
      <c r="P2020" s="162"/>
      <c r="Q2020" s="162"/>
      <c r="R2020" s="162"/>
      <c r="S2020" s="162"/>
      <c r="T2020" s="162"/>
      <c r="U2020" s="162"/>
      <c r="V2020" s="162"/>
      <c r="W2020" s="162"/>
      <c r="X2020" s="162"/>
      <c r="Y2020" s="162"/>
      <c r="Z2020" s="162"/>
      <c r="AA2020" s="162"/>
      <c r="AB2020" s="162"/>
      <c r="AC2020" s="162"/>
      <c r="AD2020" s="162"/>
      <c r="AE2020" s="162"/>
      <c r="AF2020" s="162"/>
      <c r="AG2020" s="162"/>
      <c r="AH2020" s="162"/>
      <c r="AI2020" s="162"/>
      <c r="AJ2020" s="162"/>
      <c r="AK2020" s="162"/>
      <c r="AL2020" s="162"/>
    </row>
    <row r="2021" spans="1:38" ht="27" x14ac:dyDescent="0.25">
      <c r="A2021" s="10">
        <v>5113</v>
      </c>
      <c r="B2021" s="10" t="s">
        <v>2424</v>
      </c>
      <c r="C2021" s="10" t="s">
        <v>189</v>
      </c>
      <c r="D2021" s="10" t="s">
        <v>37</v>
      </c>
      <c r="E2021" s="10" t="s">
        <v>34</v>
      </c>
      <c r="F2021" s="10">
        <v>222165000</v>
      </c>
      <c r="G2021" s="10">
        <v>222165000</v>
      </c>
      <c r="H2021" s="10">
        <v>1</v>
      </c>
      <c r="I2021" s="40"/>
    </row>
    <row r="2022" spans="1:38" ht="27" x14ac:dyDescent="0.25">
      <c r="A2022" s="10"/>
      <c r="B2022" s="10" t="s">
        <v>2417</v>
      </c>
      <c r="C2022" s="10" t="s">
        <v>104</v>
      </c>
      <c r="D2022" s="20" t="s">
        <v>37</v>
      </c>
      <c r="E2022" s="20" t="s">
        <v>34</v>
      </c>
      <c r="F2022" s="20">
        <v>0</v>
      </c>
      <c r="G2022" s="20">
        <v>0</v>
      </c>
      <c r="H2022" s="36">
        <v>1</v>
      </c>
      <c r="I2022" s="40"/>
    </row>
    <row r="2023" spans="1:38" x14ac:dyDescent="0.25">
      <c r="A2023" s="370" t="s">
        <v>32</v>
      </c>
      <c r="B2023" s="371"/>
      <c r="C2023" s="371"/>
      <c r="D2023" s="371"/>
      <c r="E2023" s="371"/>
      <c r="F2023" s="371"/>
      <c r="G2023" s="371"/>
      <c r="H2023" s="371"/>
      <c r="I2023" s="40"/>
    </row>
    <row r="2024" spans="1:38" ht="27" x14ac:dyDescent="0.25">
      <c r="A2024" s="355">
        <v>5111</v>
      </c>
      <c r="B2024" s="355" t="s">
        <v>7682</v>
      </c>
      <c r="C2024" s="355" t="s">
        <v>61</v>
      </c>
      <c r="D2024" s="355" t="s">
        <v>33</v>
      </c>
      <c r="E2024" s="355" t="s">
        <v>34</v>
      </c>
      <c r="F2024" s="355">
        <v>775000</v>
      </c>
      <c r="G2024" s="355">
        <v>775000</v>
      </c>
      <c r="H2024" s="355">
        <v>1</v>
      </c>
      <c r="I2024" s="40"/>
    </row>
    <row r="2025" spans="1:38" ht="27" x14ac:dyDescent="0.25">
      <c r="A2025" s="355">
        <v>5113</v>
      </c>
      <c r="B2025" s="355" t="s">
        <v>7526</v>
      </c>
      <c r="C2025" s="355" t="s">
        <v>61</v>
      </c>
      <c r="D2025" s="355" t="s">
        <v>33</v>
      </c>
      <c r="E2025" s="355" t="s">
        <v>34</v>
      </c>
      <c r="F2025" s="355">
        <v>1165000</v>
      </c>
      <c r="G2025" s="355">
        <v>1165000</v>
      </c>
      <c r="H2025" s="355">
        <v>1</v>
      </c>
      <c r="I2025" s="40"/>
    </row>
    <row r="2026" spans="1:38" ht="27" x14ac:dyDescent="0.25">
      <c r="A2026" s="316" t="s">
        <v>5011</v>
      </c>
      <c r="B2026" s="355" t="s">
        <v>7307</v>
      </c>
      <c r="C2026" s="355" t="s">
        <v>61</v>
      </c>
      <c r="D2026" s="355" t="s">
        <v>33</v>
      </c>
      <c r="E2026" s="355" t="s">
        <v>34</v>
      </c>
      <c r="F2026" s="355">
        <v>1290000</v>
      </c>
      <c r="G2026" s="355">
        <v>1290000</v>
      </c>
      <c r="H2026" s="355">
        <v>1</v>
      </c>
      <c r="I2026" s="40"/>
    </row>
    <row r="2027" spans="1:38" ht="27" x14ac:dyDescent="0.25">
      <c r="A2027" s="316" t="s">
        <v>112</v>
      </c>
      <c r="B2027" s="316" t="s">
        <v>7308</v>
      </c>
      <c r="C2027" s="316" t="s">
        <v>61</v>
      </c>
      <c r="D2027" s="316" t="s">
        <v>33</v>
      </c>
      <c r="E2027" s="316" t="s">
        <v>34</v>
      </c>
      <c r="F2027" s="316">
        <v>0</v>
      </c>
      <c r="G2027" s="316">
        <v>0</v>
      </c>
      <c r="H2027" s="316">
        <v>1</v>
      </c>
      <c r="I2027" s="40"/>
    </row>
    <row r="2028" spans="1:38" ht="27" x14ac:dyDescent="0.25">
      <c r="A2028" s="316">
        <v>5113</v>
      </c>
      <c r="B2028" s="316" t="s">
        <v>7306</v>
      </c>
      <c r="C2028" s="316" t="s">
        <v>61</v>
      </c>
      <c r="D2028" s="316" t="s">
        <v>33</v>
      </c>
      <c r="E2028" s="316" t="s">
        <v>34</v>
      </c>
      <c r="F2028" s="316">
        <v>1304000</v>
      </c>
      <c r="G2028" s="316">
        <v>1304000</v>
      </c>
      <c r="H2028" s="316">
        <v>1</v>
      </c>
      <c r="I2028" s="40"/>
    </row>
    <row r="2029" spans="1:38" ht="27" x14ac:dyDescent="0.25">
      <c r="A2029" s="316">
        <v>5111</v>
      </c>
      <c r="B2029" s="316" t="s">
        <v>1082</v>
      </c>
      <c r="C2029" s="316" t="s">
        <v>61</v>
      </c>
      <c r="D2029" s="316" t="s">
        <v>33</v>
      </c>
      <c r="E2029" s="316" t="s">
        <v>34</v>
      </c>
      <c r="F2029" s="316">
        <v>0</v>
      </c>
      <c r="G2029" s="316">
        <v>0</v>
      </c>
      <c r="H2029" s="316">
        <v>1</v>
      </c>
      <c r="I2029" s="40"/>
    </row>
    <row r="2030" spans="1:38" ht="27" x14ac:dyDescent="0.25">
      <c r="A2030" s="302">
        <v>5113</v>
      </c>
      <c r="B2030" s="316" t="s">
        <v>7153</v>
      </c>
      <c r="C2030" s="316" t="s">
        <v>61</v>
      </c>
      <c r="D2030" s="316" t="s">
        <v>33</v>
      </c>
      <c r="E2030" s="316" t="s">
        <v>34</v>
      </c>
      <c r="F2030" s="316">
        <v>522000</v>
      </c>
      <c r="G2030" s="316">
        <v>522000</v>
      </c>
      <c r="H2030" s="316">
        <v>1</v>
      </c>
      <c r="I2030" s="40"/>
    </row>
    <row r="2031" spans="1:38" ht="27" x14ac:dyDescent="0.25">
      <c r="A2031" s="302">
        <v>4251</v>
      </c>
      <c r="B2031" s="302" t="s">
        <v>6718</v>
      </c>
      <c r="C2031" s="302" t="s">
        <v>111</v>
      </c>
      <c r="D2031" s="302" t="s">
        <v>40</v>
      </c>
      <c r="E2031" s="302" t="s">
        <v>34</v>
      </c>
      <c r="F2031" s="302">
        <v>0</v>
      </c>
      <c r="G2031" s="302">
        <v>0</v>
      </c>
      <c r="H2031" s="302">
        <v>1</v>
      </c>
      <c r="I2031" s="40"/>
    </row>
    <row r="2032" spans="1:38" ht="27" x14ac:dyDescent="0.25">
      <c r="A2032" s="302">
        <v>5113</v>
      </c>
      <c r="B2032" s="302" t="s">
        <v>5534</v>
      </c>
      <c r="C2032" s="302" t="s">
        <v>61</v>
      </c>
      <c r="D2032" s="302" t="s">
        <v>33</v>
      </c>
      <c r="E2032" s="302" t="s">
        <v>34</v>
      </c>
      <c r="F2032" s="302">
        <v>440000</v>
      </c>
      <c r="G2032" s="302">
        <v>440000</v>
      </c>
      <c r="H2032" s="302">
        <v>1</v>
      </c>
      <c r="I2032" s="40"/>
    </row>
    <row r="2033" spans="1:9" ht="27" x14ac:dyDescent="0.25">
      <c r="A2033" s="190">
        <v>5113</v>
      </c>
      <c r="B2033" s="190" t="s">
        <v>5535</v>
      </c>
      <c r="C2033" s="190" t="s">
        <v>61</v>
      </c>
      <c r="D2033" s="338" t="s">
        <v>33</v>
      </c>
      <c r="E2033" s="338" t="s">
        <v>34</v>
      </c>
      <c r="F2033" s="338">
        <v>335000</v>
      </c>
      <c r="G2033" s="338">
        <v>335000</v>
      </c>
      <c r="H2033" s="338">
        <v>1</v>
      </c>
      <c r="I2033" s="40"/>
    </row>
    <row r="2034" spans="1:9" ht="27" x14ac:dyDescent="0.25">
      <c r="A2034" s="10">
        <v>5113</v>
      </c>
      <c r="B2034" s="10" t="s">
        <v>3535</v>
      </c>
      <c r="C2034" s="10" t="s">
        <v>111</v>
      </c>
      <c r="D2034" s="10" t="s">
        <v>37</v>
      </c>
      <c r="E2034" s="10" t="s">
        <v>34</v>
      </c>
      <c r="F2034" s="10">
        <v>116000</v>
      </c>
      <c r="G2034" s="10">
        <v>116000</v>
      </c>
      <c r="H2034" s="10">
        <v>1</v>
      </c>
      <c r="I2034" s="40"/>
    </row>
    <row r="2035" spans="1:9" ht="28.5" customHeight="1" x14ac:dyDescent="0.25">
      <c r="A2035" s="10">
        <v>5113</v>
      </c>
      <c r="B2035" s="10" t="s">
        <v>3536</v>
      </c>
      <c r="C2035" s="10" t="s">
        <v>111</v>
      </c>
      <c r="D2035" s="10" t="s">
        <v>37</v>
      </c>
      <c r="E2035" s="10" t="s">
        <v>34</v>
      </c>
      <c r="F2035" s="10">
        <v>1160000</v>
      </c>
      <c r="G2035" s="10">
        <v>1160000</v>
      </c>
      <c r="H2035" s="10">
        <v>1</v>
      </c>
      <c r="I2035" s="40"/>
    </row>
    <row r="2036" spans="1:9" ht="27" x14ac:dyDescent="0.25">
      <c r="A2036" s="10">
        <v>5112</v>
      </c>
      <c r="B2036" s="10" t="s">
        <v>2919</v>
      </c>
      <c r="C2036" s="10" t="s">
        <v>111</v>
      </c>
      <c r="D2036" s="10" t="s">
        <v>40</v>
      </c>
      <c r="E2036" s="10" t="s">
        <v>34</v>
      </c>
      <c r="F2036" s="10">
        <v>120000</v>
      </c>
      <c r="G2036" s="10">
        <v>120000</v>
      </c>
      <c r="H2036" s="10">
        <v>1</v>
      </c>
      <c r="I2036" s="40"/>
    </row>
    <row r="2037" spans="1:9" ht="27" x14ac:dyDescent="0.25">
      <c r="A2037" s="10">
        <v>4251</v>
      </c>
      <c r="B2037" s="10" t="s">
        <v>2901</v>
      </c>
      <c r="C2037" s="10" t="s">
        <v>111</v>
      </c>
      <c r="D2037" s="10" t="s">
        <v>37</v>
      </c>
      <c r="E2037" s="10" t="s">
        <v>34</v>
      </c>
      <c r="F2037" s="10">
        <v>176000</v>
      </c>
      <c r="G2037" s="10">
        <v>176000</v>
      </c>
      <c r="H2037" s="10">
        <v>1</v>
      </c>
      <c r="I2037" s="40"/>
    </row>
    <row r="2038" spans="1:9" ht="27" x14ac:dyDescent="0.25">
      <c r="A2038" s="10">
        <v>4251</v>
      </c>
      <c r="B2038" s="10" t="s">
        <v>2898</v>
      </c>
      <c r="C2038" s="10" t="s">
        <v>111</v>
      </c>
      <c r="D2038" s="10" t="s">
        <v>37</v>
      </c>
      <c r="E2038" s="10" t="s">
        <v>34</v>
      </c>
      <c r="F2038" s="10">
        <v>469000</v>
      </c>
      <c r="G2038" s="10">
        <v>469000</v>
      </c>
      <c r="H2038" s="10">
        <v>1</v>
      </c>
      <c r="I2038" s="40"/>
    </row>
    <row r="2039" spans="1:9" ht="27" x14ac:dyDescent="0.25">
      <c r="A2039" s="10">
        <v>4251</v>
      </c>
      <c r="B2039" s="10" t="s">
        <v>2897</v>
      </c>
      <c r="C2039" s="10" t="s">
        <v>111</v>
      </c>
      <c r="D2039" s="10" t="s">
        <v>37</v>
      </c>
      <c r="E2039" s="10" t="s">
        <v>34</v>
      </c>
      <c r="F2039" s="10">
        <v>235000</v>
      </c>
      <c r="G2039" s="10">
        <v>235000</v>
      </c>
      <c r="H2039" s="10">
        <v>1</v>
      </c>
      <c r="I2039" s="40"/>
    </row>
    <row r="2040" spans="1:9" ht="25.5" customHeight="1" x14ac:dyDescent="0.25">
      <c r="A2040" s="10">
        <v>5112</v>
      </c>
      <c r="B2040" s="10" t="s">
        <v>2178</v>
      </c>
      <c r="C2040" s="10" t="s">
        <v>111</v>
      </c>
      <c r="D2040" s="10" t="s">
        <v>37</v>
      </c>
      <c r="E2040" s="10" t="s">
        <v>34</v>
      </c>
      <c r="F2040" s="10">
        <v>293000</v>
      </c>
      <c r="G2040" s="10">
        <v>293000</v>
      </c>
      <c r="H2040" s="10">
        <v>1</v>
      </c>
      <c r="I2040" s="40"/>
    </row>
    <row r="2041" spans="1:9" ht="15" customHeight="1" x14ac:dyDescent="0.25">
      <c r="A2041" s="370" t="s">
        <v>38</v>
      </c>
      <c r="B2041" s="371"/>
      <c r="C2041" s="371"/>
      <c r="D2041" s="371"/>
      <c r="E2041" s="371"/>
      <c r="F2041" s="371"/>
      <c r="G2041" s="371"/>
      <c r="H2041" s="372"/>
      <c r="I2041" s="40"/>
    </row>
    <row r="2042" spans="1:9" ht="27" x14ac:dyDescent="0.25">
      <c r="A2042" s="10"/>
      <c r="B2042" s="10" t="s">
        <v>2094</v>
      </c>
      <c r="C2042" s="10" t="s">
        <v>189</v>
      </c>
      <c r="D2042" s="20" t="s">
        <v>37</v>
      </c>
      <c r="E2042" s="20" t="s">
        <v>34</v>
      </c>
      <c r="F2042" s="20">
        <v>0</v>
      </c>
      <c r="G2042" s="20">
        <v>0</v>
      </c>
      <c r="H2042" s="36">
        <v>1</v>
      </c>
      <c r="I2042" s="40"/>
    </row>
    <row r="2043" spans="1:9" ht="27" x14ac:dyDescent="0.25">
      <c r="A2043" s="10" t="s">
        <v>112</v>
      </c>
      <c r="B2043" s="10" t="s">
        <v>1910</v>
      </c>
      <c r="C2043" s="10" t="s">
        <v>189</v>
      </c>
      <c r="D2043" s="20" t="s">
        <v>37</v>
      </c>
      <c r="E2043" s="20" t="s">
        <v>34</v>
      </c>
      <c r="F2043" s="20">
        <v>0</v>
      </c>
      <c r="G2043" s="20">
        <v>0</v>
      </c>
      <c r="H2043" s="36">
        <v>1</v>
      </c>
      <c r="I2043" s="40"/>
    </row>
    <row r="2044" spans="1:9" ht="27" x14ac:dyDescent="0.25">
      <c r="A2044" s="10" t="s">
        <v>112</v>
      </c>
      <c r="B2044" s="10" t="s">
        <v>1911</v>
      </c>
      <c r="C2044" s="10" t="s">
        <v>104</v>
      </c>
      <c r="D2044" s="20" t="s">
        <v>37</v>
      </c>
      <c r="E2044" s="20" t="s">
        <v>34</v>
      </c>
      <c r="F2044" s="20">
        <v>0</v>
      </c>
      <c r="G2044" s="20">
        <v>0</v>
      </c>
      <c r="H2044" s="36">
        <v>1</v>
      </c>
      <c r="I2044" s="40"/>
    </row>
    <row r="2045" spans="1:9" ht="27" x14ac:dyDescent="0.25">
      <c r="A2045" s="10" t="s">
        <v>115</v>
      </c>
      <c r="B2045" s="10" t="s">
        <v>1907</v>
      </c>
      <c r="C2045" s="10" t="s">
        <v>104</v>
      </c>
      <c r="D2045" s="20" t="s">
        <v>37</v>
      </c>
      <c r="E2045" s="20" t="s">
        <v>34</v>
      </c>
      <c r="F2045" s="20">
        <v>0</v>
      </c>
      <c r="G2045" s="20">
        <v>0</v>
      </c>
      <c r="H2045" s="36">
        <v>1</v>
      </c>
      <c r="I2045" s="40"/>
    </row>
    <row r="2046" spans="1:9" x14ac:dyDescent="0.25">
      <c r="A2046" s="381" t="s">
        <v>7718</v>
      </c>
      <c r="B2046" s="382"/>
      <c r="C2046" s="382"/>
      <c r="D2046" s="382"/>
      <c r="E2046" s="382"/>
      <c r="F2046" s="382"/>
      <c r="G2046" s="382"/>
      <c r="H2046" s="382"/>
      <c r="I2046" s="40"/>
    </row>
    <row r="2047" spans="1:9" x14ac:dyDescent="0.25">
      <c r="A2047" s="441" t="s">
        <v>32</v>
      </c>
      <c r="B2047" s="442"/>
      <c r="C2047" s="442"/>
      <c r="D2047" s="442"/>
      <c r="E2047" s="442"/>
      <c r="F2047" s="442"/>
      <c r="G2047" s="442"/>
      <c r="H2047" s="443"/>
      <c r="I2047" s="40"/>
    </row>
    <row r="2048" spans="1:9" ht="27" x14ac:dyDescent="0.25">
      <c r="A2048" s="359">
        <v>4239</v>
      </c>
      <c r="B2048" s="359" t="s">
        <v>7719</v>
      </c>
      <c r="C2048" s="359" t="s">
        <v>7720</v>
      </c>
      <c r="D2048" s="359" t="s">
        <v>10</v>
      </c>
      <c r="E2048" s="359" t="s">
        <v>34</v>
      </c>
      <c r="F2048" s="359">
        <v>9000000</v>
      </c>
      <c r="G2048" s="359">
        <v>9000000</v>
      </c>
      <c r="H2048" s="359">
        <v>1</v>
      </c>
      <c r="I2048" s="40"/>
    </row>
    <row r="2049" spans="1:24" x14ac:dyDescent="0.25">
      <c r="A2049" s="381" t="s">
        <v>7708</v>
      </c>
      <c r="B2049" s="382"/>
      <c r="C2049" s="382"/>
      <c r="D2049" s="382"/>
      <c r="E2049" s="382"/>
      <c r="F2049" s="382"/>
      <c r="G2049" s="382"/>
      <c r="H2049" s="382"/>
      <c r="I2049" s="40"/>
    </row>
    <row r="2050" spans="1:24" x14ac:dyDescent="0.25">
      <c r="A2050" s="441" t="s">
        <v>32</v>
      </c>
      <c r="B2050" s="442"/>
      <c r="C2050" s="442"/>
      <c r="D2050" s="442"/>
      <c r="E2050" s="442"/>
      <c r="F2050" s="442"/>
      <c r="G2050" s="442"/>
      <c r="H2050" s="443"/>
      <c r="I2050" s="40"/>
    </row>
    <row r="2051" spans="1:24" ht="54" x14ac:dyDescent="0.25">
      <c r="A2051" s="358">
        <v>4216</v>
      </c>
      <c r="B2051" s="358" t="s">
        <v>7709</v>
      </c>
      <c r="C2051" s="358" t="s">
        <v>208</v>
      </c>
      <c r="D2051" s="358" t="s">
        <v>33</v>
      </c>
      <c r="E2051" s="358" t="s">
        <v>34</v>
      </c>
      <c r="F2051" s="358">
        <v>3600000</v>
      </c>
      <c r="G2051" s="358">
        <v>3600000</v>
      </c>
      <c r="H2051" s="358">
        <v>1</v>
      </c>
      <c r="I2051" s="40"/>
    </row>
    <row r="2052" spans="1:24" s="68" customFormat="1" ht="15" customHeight="1" x14ac:dyDescent="0.25">
      <c r="A2052" s="381" t="s">
        <v>2673</v>
      </c>
      <c r="B2052" s="382"/>
      <c r="C2052" s="382"/>
      <c r="D2052" s="382"/>
      <c r="E2052" s="382"/>
      <c r="F2052" s="382"/>
      <c r="G2052" s="382"/>
      <c r="H2052" s="382"/>
      <c r="I2052" s="67"/>
      <c r="P2052" s="69"/>
      <c r="Q2052" s="69"/>
      <c r="R2052" s="69"/>
      <c r="S2052" s="69"/>
      <c r="T2052" s="69"/>
      <c r="U2052" s="69"/>
      <c r="V2052" s="69"/>
      <c r="W2052" s="69"/>
      <c r="X2052" s="69"/>
    </row>
    <row r="2053" spans="1:24" s="68" customFormat="1" ht="15" customHeight="1" x14ac:dyDescent="0.25">
      <c r="A2053" s="441" t="s">
        <v>8</v>
      </c>
      <c r="B2053" s="442"/>
      <c r="C2053" s="442"/>
      <c r="D2053" s="442"/>
      <c r="E2053" s="442"/>
      <c r="F2053" s="442"/>
      <c r="G2053" s="442"/>
      <c r="H2053" s="443"/>
      <c r="I2053" s="67"/>
      <c r="P2053" s="69"/>
      <c r="Q2053" s="69"/>
      <c r="R2053" s="69"/>
      <c r="S2053" s="69"/>
      <c r="T2053" s="69"/>
      <c r="U2053" s="69"/>
      <c r="V2053" s="69"/>
      <c r="W2053" s="69"/>
      <c r="X2053" s="69"/>
    </row>
    <row r="2054" spans="1:24" s="68" customFormat="1" ht="15" customHeight="1" x14ac:dyDescent="0.25">
      <c r="A2054" s="236">
        <v>5129</v>
      </c>
      <c r="B2054" s="236" t="s">
        <v>7071</v>
      </c>
      <c r="C2054" s="236" t="s">
        <v>7033</v>
      </c>
      <c r="D2054" s="236" t="s">
        <v>35</v>
      </c>
      <c r="E2054" s="236" t="s">
        <v>11</v>
      </c>
      <c r="F2054" s="236">
        <v>880000</v>
      </c>
      <c r="G2054" s="236">
        <f>+F2054*H2054</f>
        <v>4400000</v>
      </c>
      <c r="H2054" s="236">
        <v>5</v>
      </c>
      <c r="I2054" s="67"/>
      <c r="P2054" s="69"/>
      <c r="Q2054" s="69"/>
      <c r="R2054" s="69"/>
      <c r="S2054" s="69"/>
      <c r="T2054" s="69"/>
      <c r="U2054" s="69"/>
      <c r="V2054" s="69"/>
      <c r="W2054" s="69"/>
      <c r="X2054" s="69"/>
    </row>
    <row r="2055" spans="1:24" s="68" customFormat="1" ht="15" customHeight="1" x14ac:dyDescent="0.25">
      <c r="A2055" s="236">
        <v>5129</v>
      </c>
      <c r="B2055" s="236" t="s">
        <v>7072</v>
      </c>
      <c r="C2055" s="236" t="s">
        <v>7034</v>
      </c>
      <c r="D2055" s="236" t="s">
        <v>35</v>
      </c>
      <c r="E2055" s="236" t="s">
        <v>11</v>
      </c>
      <c r="F2055" s="236">
        <v>540000</v>
      </c>
      <c r="G2055" s="236">
        <f t="shared" ref="G2055:G2072" si="54">+F2055*H2055</f>
        <v>3240000</v>
      </c>
      <c r="H2055" s="236">
        <v>6</v>
      </c>
      <c r="I2055" s="67"/>
      <c r="P2055" s="69"/>
      <c r="Q2055" s="69"/>
      <c r="R2055" s="69"/>
      <c r="S2055" s="69"/>
      <c r="T2055" s="69"/>
      <c r="U2055" s="69"/>
      <c r="V2055" s="69"/>
      <c r="W2055" s="69"/>
      <c r="X2055" s="69"/>
    </row>
    <row r="2056" spans="1:24" s="68" customFormat="1" ht="15" customHeight="1" x14ac:dyDescent="0.25">
      <c r="A2056" s="236">
        <v>5129</v>
      </c>
      <c r="B2056" s="236" t="s">
        <v>7073</v>
      </c>
      <c r="C2056" s="236" t="s">
        <v>7035</v>
      </c>
      <c r="D2056" s="236" t="s">
        <v>35</v>
      </c>
      <c r="E2056" s="236" t="s">
        <v>11</v>
      </c>
      <c r="F2056" s="236">
        <v>450000</v>
      </c>
      <c r="G2056" s="236">
        <f t="shared" si="54"/>
        <v>2700000</v>
      </c>
      <c r="H2056" s="236">
        <v>6</v>
      </c>
      <c r="I2056" s="67"/>
      <c r="P2056" s="69"/>
      <c r="Q2056" s="69"/>
      <c r="R2056" s="69"/>
      <c r="S2056" s="69"/>
      <c r="T2056" s="69"/>
      <c r="U2056" s="69"/>
      <c r="V2056" s="69"/>
      <c r="W2056" s="69"/>
      <c r="X2056" s="69"/>
    </row>
    <row r="2057" spans="1:24" s="68" customFormat="1" ht="15" customHeight="1" x14ac:dyDescent="0.25">
      <c r="A2057" s="236">
        <v>5129</v>
      </c>
      <c r="B2057" s="236" t="s">
        <v>7074</v>
      </c>
      <c r="C2057" s="236" t="s">
        <v>7036</v>
      </c>
      <c r="D2057" s="236" t="s">
        <v>35</v>
      </c>
      <c r="E2057" s="236" t="s">
        <v>11</v>
      </c>
      <c r="F2057" s="236">
        <v>490000</v>
      </c>
      <c r="G2057" s="236">
        <f t="shared" si="54"/>
        <v>3920000</v>
      </c>
      <c r="H2057" s="236">
        <v>8</v>
      </c>
      <c r="I2057" s="67"/>
      <c r="P2057" s="69"/>
      <c r="Q2057" s="69"/>
      <c r="R2057" s="69"/>
      <c r="S2057" s="69"/>
      <c r="T2057" s="69"/>
      <c r="U2057" s="69"/>
      <c r="V2057" s="69"/>
      <c r="W2057" s="69"/>
      <c r="X2057" s="69"/>
    </row>
    <row r="2058" spans="1:24" s="68" customFormat="1" ht="15" customHeight="1" x14ac:dyDescent="0.25">
      <c r="A2058" s="236">
        <v>5129</v>
      </c>
      <c r="B2058" s="236" t="s">
        <v>7075</v>
      </c>
      <c r="C2058" s="236" t="s">
        <v>7037</v>
      </c>
      <c r="D2058" s="236" t="s">
        <v>35</v>
      </c>
      <c r="E2058" s="236" t="s">
        <v>11</v>
      </c>
      <c r="F2058" s="236">
        <v>330000</v>
      </c>
      <c r="G2058" s="236">
        <f t="shared" si="54"/>
        <v>1980000</v>
      </c>
      <c r="H2058" s="236">
        <v>6</v>
      </c>
      <c r="I2058" s="67"/>
      <c r="P2058" s="69"/>
      <c r="Q2058" s="69"/>
      <c r="R2058" s="69"/>
      <c r="S2058" s="69"/>
      <c r="T2058" s="69"/>
      <c r="U2058" s="69"/>
      <c r="V2058" s="69"/>
      <c r="W2058" s="69"/>
      <c r="X2058" s="69"/>
    </row>
    <row r="2059" spans="1:24" s="68" customFormat="1" ht="15" customHeight="1" x14ac:dyDescent="0.25">
      <c r="A2059" s="236">
        <v>5129</v>
      </c>
      <c r="B2059" s="236" t="s">
        <v>7076</v>
      </c>
      <c r="C2059" s="236" t="s">
        <v>7038</v>
      </c>
      <c r="D2059" s="236" t="s">
        <v>35</v>
      </c>
      <c r="E2059" s="236" t="s">
        <v>11</v>
      </c>
      <c r="F2059" s="236">
        <v>85000</v>
      </c>
      <c r="G2059" s="236">
        <f t="shared" si="54"/>
        <v>1700000</v>
      </c>
      <c r="H2059" s="236">
        <v>20</v>
      </c>
      <c r="I2059" s="67"/>
      <c r="P2059" s="69"/>
      <c r="Q2059" s="69"/>
      <c r="R2059" s="69"/>
      <c r="S2059" s="69"/>
      <c r="T2059" s="69"/>
      <c r="U2059" s="69"/>
      <c r="V2059" s="69"/>
      <c r="W2059" s="69"/>
      <c r="X2059" s="69"/>
    </row>
    <row r="2060" spans="1:24" s="68" customFormat="1" ht="15" customHeight="1" x14ac:dyDescent="0.25">
      <c r="A2060" s="236">
        <v>5129</v>
      </c>
      <c r="B2060" s="236" t="s">
        <v>7077</v>
      </c>
      <c r="C2060" s="236" t="s">
        <v>7038</v>
      </c>
      <c r="D2060" s="236" t="s">
        <v>35</v>
      </c>
      <c r="E2060" s="236" t="s">
        <v>11</v>
      </c>
      <c r="F2060" s="236">
        <v>85000</v>
      </c>
      <c r="G2060" s="236">
        <f t="shared" si="54"/>
        <v>1275000</v>
      </c>
      <c r="H2060" s="236">
        <v>15</v>
      </c>
      <c r="I2060" s="67"/>
      <c r="P2060" s="69"/>
      <c r="Q2060" s="69"/>
      <c r="R2060" s="69"/>
      <c r="S2060" s="69"/>
      <c r="T2060" s="69"/>
      <c r="U2060" s="69"/>
      <c r="V2060" s="69"/>
      <c r="W2060" s="69"/>
      <c r="X2060" s="69"/>
    </row>
    <row r="2061" spans="1:24" s="68" customFormat="1" ht="15" customHeight="1" x14ac:dyDescent="0.25">
      <c r="A2061" s="236">
        <v>5129</v>
      </c>
      <c r="B2061" s="236" t="s">
        <v>7078</v>
      </c>
      <c r="C2061" s="236" t="s">
        <v>7039</v>
      </c>
      <c r="D2061" s="236" t="s">
        <v>35</v>
      </c>
      <c r="E2061" s="236" t="s">
        <v>11</v>
      </c>
      <c r="F2061" s="236">
        <v>350000</v>
      </c>
      <c r="G2061" s="236">
        <f t="shared" si="54"/>
        <v>2800000</v>
      </c>
      <c r="H2061" s="236">
        <v>8</v>
      </c>
      <c r="I2061" s="67"/>
      <c r="P2061" s="69"/>
      <c r="Q2061" s="69"/>
      <c r="R2061" s="69"/>
      <c r="S2061" s="69"/>
      <c r="T2061" s="69"/>
      <c r="U2061" s="69"/>
      <c r="V2061" s="69"/>
      <c r="W2061" s="69"/>
      <c r="X2061" s="69"/>
    </row>
    <row r="2062" spans="1:24" s="68" customFormat="1" ht="15" customHeight="1" x14ac:dyDescent="0.25">
      <c r="A2062" s="236">
        <v>5129</v>
      </c>
      <c r="B2062" s="236" t="s">
        <v>7079</v>
      </c>
      <c r="C2062" s="236" t="s">
        <v>7039</v>
      </c>
      <c r="D2062" s="236" t="s">
        <v>35</v>
      </c>
      <c r="E2062" s="236" t="s">
        <v>11</v>
      </c>
      <c r="F2062" s="236">
        <v>370000</v>
      </c>
      <c r="G2062" s="236">
        <f t="shared" si="54"/>
        <v>2220000</v>
      </c>
      <c r="H2062" s="236">
        <v>6</v>
      </c>
      <c r="I2062" s="67"/>
      <c r="P2062" s="69"/>
      <c r="Q2062" s="69"/>
      <c r="R2062" s="69"/>
      <c r="S2062" s="69"/>
      <c r="T2062" s="69"/>
      <c r="U2062" s="69"/>
      <c r="V2062" s="69"/>
      <c r="W2062" s="69"/>
      <c r="X2062" s="69"/>
    </row>
    <row r="2063" spans="1:24" s="68" customFormat="1" ht="15" customHeight="1" x14ac:dyDescent="0.25">
      <c r="A2063" s="236">
        <v>5129</v>
      </c>
      <c r="B2063" s="236" t="s">
        <v>7080</v>
      </c>
      <c r="C2063" s="236" t="s">
        <v>7040</v>
      </c>
      <c r="D2063" s="236" t="s">
        <v>35</v>
      </c>
      <c r="E2063" s="236" t="s">
        <v>11</v>
      </c>
      <c r="F2063" s="236">
        <v>950000</v>
      </c>
      <c r="G2063" s="236">
        <f t="shared" si="54"/>
        <v>1900000</v>
      </c>
      <c r="H2063" s="236">
        <v>2</v>
      </c>
      <c r="I2063" s="67"/>
      <c r="P2063" s="69"/>
      <c r="Q2063" s="69"/>
      <c r="R2063" s="69"/>
      <c r="S2063" s="69"/>
      <c r="T2063" s="69"/>
      <c r="U2063" s="69"/>
      <c r="V2063" s="69"/>
      <c r="W2063" s="69"/>
      <c r="X2063" s="69"/>
    </row>
    <row r="2064" spans="1:24" s="68" customFormat="1" ht="15" customHeight="1" x14ac:dyDescent="0.25">
      <c r="A2064" s="236">
        <v>5129</v>
      </c>
      <c r="B2064" s="236" t="s">
        <v>7081</v>
      </c>
      <c r="C2064" s="236" t="s">
        <v>7041</v>
      </c>
      <c r="D2064" s="236" t="s">
        <v>35</v>
      </c>
      <c r="E2064" s="236" t="s">
        <v>11</v>
      </c>
      <c r="F2064" s="236">
        <v>850000</v>
      </c>
      <c r="G2064" s="236">
        <f t="shared" si="54"/>
        <v>2550000</v>
      </c>
      <c r="H2064" s="236">
        <v>3</v>
      </c>
      <c r="I2064" s="67"/>
      <c r="P2064" s="69"/>
      <c r="Q2064" s="69"/>
      <c r="R2064" s="69"/>
      <c r="S2064" s="69"/>
      <c r="T2064" s="69"/>
      <c r="U2064" s="69"/>
      <c r="V2064" s="69"/>
      <c r="W2064" s="69"/>
      <c r="X2064" s="69"/>
    </row>
    <row r="2065" spans="1:24" s="68" customFormat="1" ht="15" customHeight="1" x14ac:dyDescent="0.25">
      <c r="A2065" s="236">
        <v>5129</v>
      </c>
      <c r="B2065" s="236" t="s">
        <v>7082</v>
      </c>
      <c r="C2065" s="236" t="s">
        <v>7041</v>
      </c>
      <c r="D2065" s="236" t="s">
        <v>35</v>
      </c>
      <c r="E2065" s="236" t="s">
        <v>11</v>
      </c>
      <c r="F2065" s="236">
        <v>1650000</v>
      </c>
      <c r="G2065" s="236">
        <f t="shared" si="54"/>
        <v>4950000</v>
      </c>
      <c r="H2065" s="236">
        <v>3</v>
      </c>
      <c r="I2065" s="67"/>
      <c r="P2065" s="69"/>
      <c r="Q2065" s="69"/>
      <c r="R2065" s="69"/>
      <c r="S2065" s="69"/>
      <c r="T2065" s="69"/>
      <c r="U2065" s="69"/>
      <c r="V2065" s="69"/>
      <c r="W2065" s="69"/>
      <c r="X2065" s="69"/>
    </row>
    <row r="2066" spans="1:24" s="68" customFormat="1" ht="15" customHeight="1" x14ac:dyDescent="0.25">
      <c r="A2066" s="236">
        <v>5129</v>
      </c>
      <c r="B2066" s="236" t="s">
        <v>7083</v>
      </c>
      <c r="C2066" s="236" t="s">
        <v>7041</v>
      </c>
      <c r="D2066" s="236" t="s">
        <v>35</v>
      </c>
      <c r="E2066" s="236" t="s">
        <v>11</v>
      </c>
      <c r="F2066" s="236">
        <v>1600000</v>
      </c>
      <c r="G2066" s="236">
        <f t="shared" si="54"/>
        <v>4800000</v>
      </c>
      <c r="H2066" s="236">
        <v>3</v>
      </c>
      <c r="I2066" s="67"/>
      <c r="P2066" s="69"/>
      <c r="Q2066" s="69"/>
      <c r="R2066" s="69"/>
      <c r="S2066" s="69"/>
      <c r="T2066" s="69"/>
      <c r="U2066" s="69"/>
      <c r="V2066" s="69"/>
      <c r="W2066" s="69"/>
      <c r="X2066" s="69"/>
    </row>
    <row r="2067" spans="1:24" s="68" customFormat="1" ht="15" customHeight="1" x14ac:dyDescent="0.25">
      <c r="A2067" s="236">
        <v>5129</v>
      </c>
      <c r="B2067" s="236" t="s">
        <v>7084</v>
      </c>
      <c r="C2067" s="236" t="s">
        <v>7042</v>
      </c>
      <c r="D2067" s="236" t="s">
        <v>35</v>
      </c>
      <c r="E2067" s="236" t="s">
        <v>11</v>
      </c>
      <c r="F2067" s="236">
        <v>750000</v>
      </c>
      <c r="G2067" s="236">
        <f t="shared" si="54"/>
        <v>6000000</v>
      </c>
      <c r="H2067" s="236">
        <v>8</v>
      </c>
      <c r="I2067" s="67"/>
      <c r="P2067" s="69"/>
      <c r="Q2067" s="69"/>
      <c r="R2067" s="69"/>
      <c r="S2067" s="69"/>
      <c r="T2067" s="69"/>
      <c r="U2067" s="69"/>
      <c r="V2067" s="69"/>
      <c r="W2067" s="69"/>
      <c r="X2067" s="69"/>
    </row>
    <row r="2068" spans="1:24" s="68" customFormat="1" ht="15" customHeight="1" x14ac:dyDescent="0.25">
      <c r="A2068" s="236">
        <v>5129</v>
      </c>
      <c r="B2068" s="236" t="s">
        <v>7085</v>
      </c>
      <c r="C2068" s="236" t="s">
        <v>7043</v>
      </c>
      <c r="D2068" s="236" t="s">
        <v>35</v>
      </c>
      <c r="E2068" s="236" t="s">
        <v>11</v>
      </c>
      <c r="F2068" s="236">
        <v>1350000</v>
      </c>
      <c r="G2068" s="236">
        <f t="shared" si="54"/>
        <v>6750000</v>
      </c>
      <c r="H2068" s="236">
        <v>5</v>
      </c>
      <c r="I2068" s="67"/>
      <c r="P2068" s="69"/>
      <c r="Q2068" s="69"/>
      <c r="R2068" s="69"/>
      <c r="S2068" s="69"/>
      <c r="T2068" s="69"/>
      <c r="U2068" s="69"/>
      <c r="V2068" s="69"/>
      <c r="W2068" s="69"/>
      <c r="X2068" s="69"/>
    </row>
    <row r="2069" spans="1:24" s="68" customFormat="1" ht="15" customHeight="1" x14ac:dyDescent="0.25">
      <c r="A2069" s="236">
        <v>5129</v>
      </c>
      <c r="B2069" s="236" t="s">
        <v>7086</v>
      </c>
      <c r="C2069" s="236" t="s">
        <v>7044</v>
      </c>
      <c r="D2069" s="236" t="s">
        <v>35</v>
      </c>
      <c r="E2069" s="236" t="s">
        <v>11</v>
      </c>
      <c r="F2069" s="236">
        <v>290000</v>
      </c>
      <c r="G2069" s="236">
        <f t="shared" si="54"/>
        <v>3770000</v>
      </c>
      <c r="H2069" s="236">
        <v>13</v>
      </c>
      <c r="I2069" s="67"/>
      <c r="P2069" s="69"/>
      <c r="Q2069" s="69"/>
      <c r="R2069" s="69"/>
      <c r="S2069" s="69"/>
      <c r="T2069" s="69"/>
      <c r="U2069" s="69"/>
      <c r="V2069" s="69"/>
      <c r="W2069" s="69"/>
      <c r="X2069" s="69"/>
    </row>
    <row r="2070" spans="1:24" s="68" customFormat="1" ht="15" customHeight="1" x14ac:dyDescent="0.25">
      <c r="A2070" s="236">
        <v>5129</v>
      </c>
      <c r="B2070" s="236" t="s">
        <v>7087</v>
      </c>
      <c r="C2070" s="236" t="s">
        <v>7045</v>
      </c>
      <c r="D2070" s="236" t="s">
        <v>35</v>
      </c>
      <c r="E2070" s="236" t="s">
        <v>11</v>
      </c>
      <c r="F2070" s="236">
        <v>715000</v>
      </c>
      <c r="G2070" s="236">
        <f t="shared" si="54"/>
        <v>2145000</v>
      </c>
      <c r="H2070" s="236">
        <v>3</v>
      </c>
      <c r="I2070" s="67"/>
      <c r="P2070" s="69"/>
      <c r="Q2070" s="69"/>
      <c r="R2070" s="69"/>
      <c r="S2070" s="69"/>
      <c r="T2070" s="69"/>
      <c r="U2070" s="69"/>
      <c r="V2070" s="69"/>
      <c r="W2070" s="69"/>
      <c r="X2070" s="69"/>
    </row>
    <row r="2071" spans="1:24" s="68" customFormat="1" ht="15" customHeight="1" x14ac:dyDescent="0.25">
      <c r="A2071" s="236">
        <v>5129</v>
      </c>
      <c r="B2071" s="236" t="s">
        <v>7088</v>
      </c>
      <c r="C2071" s="236" t="s">
        <v>7045</v>
      </c>
      <c r="D2071" s="236" t="s">
        <v>35</v>
      </c>
      <c r="E2071" s="236" t="s">
        <v>11</v>
      </c>
      <c r="F2071" s="236">
        <v>2400000</v>
      </c>
      <c r="G2071" s="236">
        <f t="shared" si="54"/>
        <v>7200000</v>
      </c>
      <c r="H2071" s="236">
        <v>3</v>
      </c>
      <c r="I2071" s="67"/>
      <c r="P2071" s="69"/>
      <c r="Q2071" s="69"/>
      <c r="R2071" s="69"/>
      <c r="S2071" s="69"/>
      <c r="T2071" s="69"/>
      <c r="U2071" s="69"/>
      <c r="V2071" s="69"/>
      <c r="W2071" s="69"/>
      <c r="X2071" s="69"/>
    </row>
    <row r="2072" spans="1:24" s="68" customFormat="1" ht="15" customHeight="1" x14ac:dyDescent="0.25">
      <c r="A2072" s="236">
        <v>5129</v>
      </c>
      <c r="B2072" s="236" t="s">
        <v>7089</v>
      </c>
      <c r="C2072" s="236" t="s">
        <v>7046</v>
      </c>
      <c r="D2072" s="236" t="s">
        <v>35</v>
      </c>
      <c r="E2072" s="236" t="s">
        <v>11</v>
      </c>
      <c r="F2072" s="236">
        <v>1900000</v>
      </c>
      <c r="G2072" s="236">
        <f t="shared" si="54"/>
        <v>5700000</v>
      </c>
      <c r="H2072" s="236">
        <v>3</v>
      </c>
      <c r="I2072" s="67"/>
      <c r="P2072" s="69"/>
      <c r="Q2072" s="69"/>
      <c r="R2072" s="69"/>
      <c r="S2072" s="69"/>
      <c r="T2072" s="69"/>
      <c r="U2072" s="69"/>
      <c r="V2072" s="69"/>
      <c r="W2072" s="69"/>
      <c r="X2072" s="69"/>
    </row>
    <row r="2073" spans="1:24" s="68" customFormat="1" ht="15" customHeight="1" x14ac:dyDescent="0.25">
      <c r="A2073" s="236">
        <v>5129</v>
      </c>
      <c r="B2073" s="236" t="s">
        <v>6278</v>
      </c>
      <c r="C2073" s="236" t="s">
        <v>6279</v>
      </c>
      <c r="D2073" s="236" t="s">
        <v>35</v>
      </c>
      <c r="E2073" s="236" t="s">
        <v>11</v>
      </c>
      <c r="F2073" s="236">
        <v>20000</v>
      </c>
      <c r="G2073" s="236">
        <f>+F2073*H2073</f>
        <v>1700000</v>
      </c>
      <c r="H2073" s="236">
        <v>85</v>
      </c>
      <c r="I2073" s="67"/>
      <c r="P2073" s="69"/>
      <c r="Q2073" s="69"/>
      <c r="R2073" s="69"/>
      <c r="S2073" s="69"/>
      <c r="T2073" s="69"/>
      <c r="U2073" s="69"/>
      <c r="V2073" s="69"/>
      <c r="W2073" s="69"/>
      <c r="X2073" s="69"/>
    </row>
    <row r="2074" spans="1:24" s="68" customFormat="1" ht="15" customHeight="1" x14ac:dyDescent="0.25">
      <c r="A2074" s="236">
        <v>5129</v>
      </c>
      <c r="B2074" s="236" t="s">
        <v>6280</v>
      </c>
      <c r="C2074" s="236" t="s">
        <v>6281</v>
      </c>
      <c r="D2074" s="236" t="s">
        <v>35</v>
      </c>
      <c r="E2074" s="236" t="s">
        <v>11</v>
      </c>
      <c r="F2074" s="236">
        <v>10000</v>
      </c>
      <c r="G2074" s="236">
        <f t="shared" ref="G2074:G2079" si="55">+F2074*H2074</f>
        <v>50000</v>
      </c>
      <c r="H2074" s="236">
        <v>5</v>
      </c>
      <c r="I2074" s="67"/>
      <c r="P2074" s="69"/>
      <c r="Q2074" s="69"/>
      <c r="R2074" s="69"/>
      <c r="S2074" s="69"/>
      <c r="T2074" s="69"/>
      <c r="U2074" s="69"/>
      <c r="V2074" s="69"/>
      <c r="W2074" s="69"/>
      <c r="X2074" s="69"/>
    </row>
    <row r="2075" spans="1:24" s="68" customFormat="1" ht="15" customHeight="1" x14ac:dyDescent="0.25">
      <c r="A2075" s="236">
        <v>5129</v>
      </c>
      <c r="B2075" s="236" t="s">
        <v>6282</v>
      </c>
      <c r="C2075" s="236" t="s">
        <v>6283</v>
      </c>
      <c r="D2075" s="236" t="s">
        <v>35</v>
      </c>
      <c r="E2075" s="236" t="s">
        <v>11</v>
      </c>
      <c r="F2075" s="236">
        <v>40000</v>
      </c>
      <c r="G2075" s="236">
        <f t="shared" si="55"/>
        <v>80000</v>
      </c>
      <c r="H2075" s="236">
        <v>2</v>
      </c>
      <c r="I2075" s="67"/>
      <c r="P2075" s="69"/>
      <c r="Q2075" s="69"/>
      <c r="R2075" s="69"/>
      <c r="S2075" s="69"/>
      <c r="T2075" s="69"/>
      <c r="U2075" s="69"/>
      <c r="V2075" s="69"/>
      <c r="W2075" s="69"/>
      <c r="X2075" s="69"/>
    </row>
    <row r="2076" spans="1:24" s="68" customFormat="1" ht="15" customHeight="1" x14ac:dyDescent="0.25">
      <c r="A2076" s="236">
        <v>5129</v>
      </c>
      <c r="B2076" s="236" t="s">
        <v>6284</v>
      </c>
      <c r="C2076" s="236" t="s">
        <v>6283</v>
      </c>
      <c r="D2076" s="236" t="s">
        <v>35</v>
      </c>
      <c r="E2076" s="236" t="s">
        <v>11</v>
      </c>
      <c r="F2076" s="236">
        <v>35000</v>
      </c>
      <c r="G2076" s="236">
        <f t="shared" si="55"/>
        <v>70000</v>
      </c>
      <c r="H2076" s="236">
        <v>2</v>
      </c>
      <c r="I2076" s="67"/>
      <c r="P2076" s="69"/>
      <c r="Q2076" s="69"/>
      <c r="R2076" s="69"/>
      <c r="S2076" s="69"/>
      <c r="T2076" s="69"/>
      <c r="U2076" s="69"/>
      <c r="V2076" s="69"/>
      <c r="W2076" s="69"/>
      <c r="X2076" s="69"/>
    </row>
    <row r="2077" spans="1:24" s="68" customFormat="1" ht="15" customHeight="1" x14ac:dyDescent="0.25">
      <c r="A2077" s="236">
        <v>5129</v>
      </c>
      <c r="B2077" s="236" t="s">
        <v>6285</v>
      </c>
      <c r="C2077" s="236" t="s">
        <v>6286</v>
      </c>
      <c r="D2077" s="236" t="s">
        <v>35</v>
      </c>
      <c r="E2077" s="236" t="s">
        <v>11</v>
      </c>
      <c r="F2077" s="236">
        <v>28000</v>
      </c>
      <c r="G2077" s="236">
        <f t="shared" si="55"/>
        <v>28000</v>
      </c>
      <c r="H2077" s="236">
        <v>1</v>
      </c>
      <c r="I2077" s="67"/>
      <c r="P2077" s="69"/>
      <c r="Q2077" s="69"/>
      <c r="R2077" s="69"/>
      <c r="S2077" s="69"/>
      <c r="T2077" s="69"/>
      <c r="U2077" s="69"/>
      <c r="V2077" s="69"/>
      <c r="W2077" s="69"/>
      <c r="X2077" s="69"/>
    </row>
    <row r="2078" spans="1:24" s="68" customFormat="1" ht="15" customHeight="1" x14ac:dyDescent="0.25">
      <c r="A2078" s="236">
        <v>5129</v>
      </c>
      <c r="B2078" s="236" t="s">
        <v>6287</v>
      </c>
      <c r="C2078" s="236" t="s">
        <v>6288</v>
      </c>
      <c r="D2078" s="236" t="s">
        <v>35</v>
      </c>
      <c r="E2078" s="236" t="s">
        <v>11</v>
      </c>
      <c r="F2078" s="236">
        <v>50000</v>
      </c>
      <c r="G2078" s="236">
        <f t="shared" si="55"/>
        <v>750000</v>
      </c>
      <c r="H2078" s="236">
        <v>15</v>
      </c>
      <c r="I2078" s="67"/>
      <c r="P2078" s="69"/>
      <c r="Q2078" s="69"/>
      <c r="R2078" s="69"/>
      <c r="S2078" s="69"/>
      <c r="T2078" s="69"/>
      <c r="U2078" s="69"/>
      <c r="V2078" s="69"/>
      <c r="W2078" s="69"/>
      <c r="X2078" s="69"/>
    </row>
    <row r="2079" spans="1:24" s="68" customFormat="1" ht="15" customHeight="1" x14ac:dyDescent="0.25">
      <c r="A2079" s="236">
        <v>5129</v>
      </c>
      <c r="B2079" s="236" t="s">
        <v>6289</v>
      </c>
      <c r="C2079" s="236" t="s">
        <v>6290</v>
      </c>
      <c r="D2079" s="236" t="s">
        <v>35</v>
      </c>
      <c r="E2079" s="236" t="s">
        <v>11</v>
      </c>
      <c r="F2079" s="236">
        <v>17000</v>
      </c>
      <c r="G2079" s="236">
        <f t="shared" si="55"/>
        <v>204000</v>
      </c>
      <c r="H2079" s="236">
        <v>12</v>
      </c>
      <c r="I2079" s="67"/>
      <c r="P2079" s="69"/>
      <c r="Q2079" s="69"/>
      <c r="R2079" s="69"/>
      <c r="S2079" s="69"/>
      <c r="T2079" s="69"/>
      <c r="U2079" s="69"/>
      <c r="V2079" s="69"/>
      <c r="W2079" s="69"/>
      <c r="X2079" s="69"/>
    </row>
    <row r="2080" spans="1:24" s="68" customFormat="1" ht="15" customHeight="1" x14ac:dyDescent="0.25">
      <c r="A2080" s="236">
        <v>5129</v>
      </c>
      <c r="B2080" s="236" t="s">
        <v>6206</v>
      </c>
      <c r="C2080" s="236" t="s">
        <v>6207</v>
      </c>
      <c r="D2080" s="236" t="s">
        <v>10</v>
      </c>
      <c r="E2080" s="236" t="s">
        <v>11</v>
      </c>
      <c r="F2080" s="236">
        <v>12000</v>
      </c>
      <c r="G2080" s="236">
        <f>+F2080*H2080</f>
        <v>180000</v>
      </c>
      <c r="H2080" s="236">
        <v>15</v>
      </c>
      <c r="I2080" s="67"/>
      <c r="P2080" s="69"/>
      <c r="Q2080" s="69"/>
      <c r="R2080" s="69"/>
      <c r="S2080" s="69"/>
      <c r="T2080" s="69"/>
      <c r="U2080" s="69"/>
      <c r="V2080" s="69"/>
      <c r="W2080" s="69"/>
      <c r="X2080" s="69"/>
    </row>
    <row r="2081" spans="1:24" s="68" customFormat="1" ht="15" customHeight="1" x14ac:dyDescent="0.25">
      <c r="A2081" s="236">
        <v>5129</v>
      </c>
      <c r="B2081" s="236" t="s">
        <v>6208</v>
      </c>
      <c r="C2081" s="236" t="s">
        <v>6209</v>
      </c>
      <c r="D2081" s="236" t="s">
        <v>10</v>
      </c>
      <c r="E2081" s="236" t="s">
        <v>11</v>
      </c>
      <c r="F2081" s="236">
        <v>2000</v>
      </c>
      <c r="G2081" s="236">
        <f t="shared" ref="G2081:G2123" si="56">+F2081*H2081</f>
        <v>24000</v>
      </c>
      <c r="H2081" s="236">
        <v>12</v>
      </c>
      <c r="I2081" s="67"/>
      <c r="P2081" s="69"/>
      <c r="Q2081" s="69"/>
      <c r="R2081" s="69"/>
      <c r="S2081" s="69"/>
      <c r="T2081" s="69"/>
      <c r="U2081" s="69"/>
      <c r="V2081" s="69"/>
      <c r="W2081" s="69"/>
      <c r="X2081" s="69"/>
    </row>
    <row r="2082" spans="1:24" s="68" customFormat="1" ht="15" customHeight="1" x14ac:dyDescent="0.25">
      <c r="A2082" s="236">
        <v>5129</v>
      </c>
      <c r="B2082" s="236" t="s">
        <v>6210</v>
      </c>
      <c r="C2082" s="236" t="s">
        <v>6211</v>
      </c>
      <c r="D2082" s="236" t="s">
        <v>10</v>
      </c>
      <c r="E2082" s="236" t="s">
        <v>11</v>
      </c>
      <c r="F2082" s="236">
        <v>21000</v>
      </c>
      <c r="G2082" s="236">
        <f t="shared" si="56"/>
        <v>210000</v>
      </c>
      <c r="H2082" s="236">
        <v>10</v>
      </c>
      <c r="I2082" s="67"/>
      <c r="P2082" s="69"/>
      <c r="Q2082" s="69"/>
      <c r="R2082" s="69"/>
      <c r="S2082" s="69"/>
      <c r="T2082" s="69"/>
      <c r="U2082" s="69"/>
      <c r="V2082" s="69"/>
      <c r="W2082" s="69"/>
      <c r="X2082" s="69"/>
    </row>
    <row r="2083" spans="1:24" s="68" customFormat="1" ht="15" customHeight="1" x14ac:dyDescent="0.25">
      <c r="A2083" s="236">
        <v>5129</v>
      </c>
      <c r="B2083" s="236" t="s">
        <v>6212</v>
      </c>
      <c r="C2083" s="236" t="s">
        <v>6213</v>
      </c>
      <c r="D2083" s="236" t="s">
        <v>10</v>
      </c>
      <c r="E2083" s="236" t="s">
        <v>11</v>
      </c>
      <c r="F2083" s="236">
        <v>95000</v>
      </c>
      <c r="G2083" s="236">
        <f t="shared" si="56"/>
        <v>190000</v>
      </c>
      <c r="H2083" s="236">
        <v>2</v>
      </c>
      <c r="I2083" s="67"/>
      <c r="P2083" s="69"/>
      <c r="Q2083" s="69"/>
      <c r="R2083" s="69"/>
      <c r="S2083" s="69"/>
      <c r="T2083" s="69"/>
      <c r="U2083" s="69"/>
      <c r="V2083" s="69"/>
      <c r="W2083" s="69"/>
      <c r="X2083" s="69"/>
    </row>
    <row r="2084" spans="1:24" s="68" customFormat="1" ht="15" customHeight="1" x14ac:dyDescent="0.25">
      <c r="A2084" s="236">
        <v>5129</v>
      </c>
      <c r="B2084" s="236" t="s">
        <v>6214</v>
      </c>
      <c r="C2084" s="236" t="s">
        <v>6215</v>
      </c>
      <c r="D2084" s="236" t="s">
        <v>10</v>
      </c>
      <c r="E2084" s="236" t="s">
        <v>11</v>
      </c>
      <c r="F2084" s="236">
        <v>75000</v>
      </c>
      <c r="G2084" s="236">
        <f t="shared" si="56"/>
        <v>75000</v>
      </c>
      <c r="H2084" s="236">
        <v>1</v>
      </c>
      <c r="I2084" s="67"/>
      <c r="P2084" s="69"/>
      <c r="Q2084" s="69"/>
      <c r="R2084" s="69"/>
      <c r="S2084" s="69"/>
      <c r="T2084" s="69"/>
      <c r="U2084" s="69"/>
      <c r="V2084" s="69"/>
      <c r="W2084" s="69"/>
      <c r="X2084" s="69"/>
    </row>
    <row r="2085" spans="1:24" s="68" customFormat="1" ht="15" customHeight="1" x14ac:dyDescent="0.25">
      <c r="A2085" s="236">
        <v>5129</v>
      </c>
      <c r="B2085" s="236" t="s">
        <v>6216</v>
      </c>
      <c r="C2085" s="236" t="s">
        <v>6217</v>
      </c>
      <c r="D2085" s="236" t="s">
        <v>10</v>
      </c>
      <c r="E2085" s="236" t="s">
        <v>11</v>
      </c>
      <c r="F2085" s="236">
        <v>18000</v>
      </c>
      <c r="G2085" s="236">
        <f t="shared" si="56"/>
        <v>54000</v>
      </c>
      <c r="H2085" s="236">
        <v>3</v>
      </c>
      <c r="I2085" s="67"/>
      <c r="P2085" s="69"/>
      <c r="Q2085" s="69"/>
      <c r="R2085" s="69"/>
      <c r="S2085" s="69"/>
      <c r="T2085" s="69"/>
      <c r="U2085" s="69"/>
      <c r="V2085" s="69"/>
      <c r="W2085" s="69"/>
      <c r="X2085" s="69"/>
    </row>
    <row r="2086" spans="1:24" s="68" customFormat="1" ht="15" customHeight="1" x14ac:dyDescent="0.25">
      <c r="A2086" s="236">
        <v>5129</v>
      </c>
      <c r="B2086" s="236" t="s">
        <v>6218</v>
      </c>
      <c r="C2086" s="236" t="s">
        <v>6219</v>
      </c>
      <c r="D2086" s="236" t="s">
        <v>10</v>
      </c>
      <c r="E2086" s="236" t="s">
        <v>76</v>
      </c>
      <c r="F2086" s="236">
        <v>5000</v>
      </c>
      <c r="G2086" s="236">
        <f t="shared" si="56"/>
        <v>100000</v>
      </c>
      <c r="H2086" s="236">
        <v>20</v>
      </c>
      <c r="I2086" s="67"/>
      <c r="P2086" s="69"/>
      <c r="Q2086" s="69"/>
      <c r="R2086" s="69"/>
      <c r="S2086" s="69"/>
      <c r="T2086" s="69"/>
      <c r="U2086" s="69"/>
      <c r="V2086" s="69"/>
      <c r="W2086" s="69"/>
      <c r="X2086" s="69"/>
    </row>
    <row r="2087" spans="1:24" s="68" customFormat="1" ht="15" customHeight="1" x14ac:dyDescent="0.25">
      <c r="A2087" s="236">
        <v>5129</v>
      </c>
      <c r="B2087" s="236" t="s">
        <v>6220</v>
      </c>
      <c r="C2087" s="236" t="s">
        <v>6221</v>
      </c>
      <c r="D2087" s="236" t="s">
        <v>10</v>
      </c>
      <c r="E2087" s="236" t="s">
        <v>11</v>
      </c>
      <c r="F2087" s="236">
        <v>50000</v>
      </c>
      <c r="G2087" s="236">
        <f t="shared" si="56"/>
        <v>100000</v>
      </c>
      <c r="H2087" s="236">
        <v>2</v>
      </c>
      <c r="I2087" s="67"/>
      <c r="P2087" s="69"/>
      <c r="Q2087" s="69"/>
      <c r="R2087" s="69"/>
      <c r="S2087" s="69"/>
      <c r="T2087" s="69"/>
      <c r="U2087" s="69"/>
      <c r="V2087" s="69"/>
      <c r="W2087" s="69"/>
      <c r="X2087" s="69"/>
    </row>
    <row r="2088" spans="1:24" s="68" customFormat="1" ht="15" customHeight="1" x14ac:dyDescent="0.25">
      <c r="A2088" s="236">
        <v>5129</v>
      </c>
      <c r="B2088" s="236" t="s">
        <v>6222</v>
      </c>
      <c r="C2088" s="236" t="s">
        <v>6223</v>
      </c>
      <c r="D2088" s="236" t="s">
        <v>10</v>
      </c>
      <c r="E2088" s="236" t="s">
        <v>76</v>
      </c>
      <c r="F2088" s="236">
        <v>18000</v>
      </c>
      <c r="G2088" s="236">
        <f t="shared" si="56"/>
        <v>108000</v>
      </c>
      <c r="H2088" s="236">
        <v>6</v>
      </c>
      <c r="I2088" s="67"/>
      <c r="P2088" s="69"/>
      <c r="Q2088" s="69"/>
      <c r="R2088" s="69"/>
      <c r="S2088" s="69"/>
      <c r="T2088" s="69"/>
      <c r="U2088" s="69"/>
      <c r="V2088" s="69"/>
      <c r="W2088" s="69"/>
      <c r="X2088" s="69"/>
    </row>
    <row r="2089" spans="1:24" s="68" customFormat="1" ht="15" customHeight="1" x14ac:dyDescent="0.25">
      <c r="A2089" s="236">
        <v>5129</v>
      </c>
      <c r="B2089" s="236" t="s">
        <v>6224</v>
      </c>
      <c r="C2089" s="236" t="s">
        <v>6225</v>
      </c>
      <c r="D2089" s="236" t="s">
        <v>10</v>
      </c>
      <c r="E2089" s="236" t="s">
        <v>11</v>
      </c>
      <c r="F2089" s="236">
        <v>23000</v>
      </c>
      <c r="G2089" s="236">
        <f t="shared" si="56"/>
        <v>345000</v>
      </c>
      <c r="H2089" s="236">
        <v>15</v>
      </c>
      <c r="I2089" s="67"/>
      <c r="P2089" s="69"/>
      <c r="Q2089" s="69"/>
      <c r="R2089" s="69"/>
      <c r="S2089" s="69"/>
      <c r="T2089" s="69"/>
      <c r="U2089" s="69"/>
      <c r="V2089" s="69"/>
      <c r="W2089" s="69"/>
      <c r="X2089" s="69"/>
    </row>
    <row r="2090" spans="1:24" s="68" customFormat="1" ht="15" customHeight="1" x14ac:dyDescent="0.25">
      <c r="A2090" s="236">
        <v>5129</v>
      </c>
      <c r="B2090" s="236" t="s">
        <v>6226</v>
      </c>
      <c r="C2090" s="236" t="s">
        <v>6227</v>
      </c>
      <c r="D2090" s="236" t="s">
        <v>10</v>
      </c>
      <c r="E2090" s="236" t="s">
        <v>11</v>
      </c>
      <c r="F2090" s="236">
        <v>80000</v>
      </c>
      <c r="G2090" s="236">
        <f t="shared" si="56"/>
        <v>160000</v>
      </c>
      <c r="H2090" s="236">
        <v>2</v>
      </c>
      <c r="I2090" s="67"/>
      <c r="P2090" s="69"/>
      <c r="Q2090" s="69"/>
      <c r="R2090" s="69"/>
      <c r="S2090" s="69"/>
      <c r="T2090" s="69"/>
      <c r="U2090" s="69"/>
      <c r="V2090" s="69"/>
      <c r="W2090" s="69"/>
      <c r="X2090" s="69"/>
    </row>
    <row r="2091" spans="1:24" s="68" customFormat="1" ht="15" customHeight="1" x14ac:dyDescent="0.25">
      <c r="A2091" s="236">
        <v>5129</v>
      </c>
      <c r="B2091" s="236" t="s">
        <v>6228</v>
      </c>
      <c r="C2091" s="236" t="s">
        <v>6229</v>
      </c>
      <c r="D2091" s="236" t="s">
        <v>10</v>
      </c>
      <c r="E2091" s="236" t="s">
        <v>11</v>
      </c>
      <c r="F2091" s="236">
        <v>30000</v>
      </c>
      <c r="G2091" s="236">
        <f t="shared" si="56"/>
        <v>390000</v>
      </c>
      <c r="H2091" s="236">
        <v>13</v>
      </c>
      <c r="I2091" s="67"/>
      <c r="P2091" s="69"/>
      <c r="Q2091" s="69"/>
      <c r="R2091" s="69"/>
      <c r="S2091" s="69"/>
      <c r="T2091" s="69"/>
      <c r="U2091" s="69"/>
      <c r="V2091" s="69"/>
      <c r="W2091" s="69"/>
      <c r="X2091" s="69"/>
    </row>
    <row r="2092" spans="1:24" s="68" customFormat="1" ht="15" customHeight="1" x14ac:dyDescent="0.25">
      <c r="A2092" s="236">
        <v>5129</v>
      </c>
      <c r="B2092" s="236" t="s">
        <v>6230</v>
      </c>
      <c r="C2092" s="236" t="s">
        <v>6231</v>
      </c>
      <c r="D2092" s="236" t="s">
        <v>10</v>
      </c>
      <c r="E2092" s="236" t="s">
        <v>11</v>
      </c>
      <c r="F2092" s="236">
        <v>10000</v>
      </c>
      <c r="G2092" s="236">
        <f t="shared" si="56"/>
        <v>300000</v>
      </c>
      <c r="H2092" s="236">
        <v>30</v>
      </c>
      <c r="I2092" s="67"/>
      <c r="P2092" s="69"/>
      <c r="Q2092" s="69"/>
      <c r="R2092" s="69"/>
      <c r="S2092" s="69"/>
      <c r="T2092" s="69"/>
      <c r="U2092" s="69"/>
      <c r="V2092" s="69"/>
      <c r="W2092" s="69"/>
      <c r="X2092" s="69"/>
    </row>
    <row r="2093" spans="1:24" s="68" customFormat="1" ht="15" customHeight="1" x14ac:dyDescent="0.25">
      <c r="A2093" s="236">
        <v>5129</v>
      </c>
      <c r="B2093" s="236" t="s">
        <v>6232</v>
      </c>
      <c r="C2093" s="236" t="s">
        <v>6211</v>
      </c>
      <c r="D2093" s="236" t="s">
        <v>10</v>
      </c>
      <c r="E2093" s="236" t="s">
        <v>11</v>
      </c>
      <c r="F2093" s="236">
        <v>20000</v>
      </c>
      <c r="G2093" s="236">
        <f t="shared" si="56"/>
        <v>200000</v>
      </c>
      <c r="H2093" s="236">
        <v>10</v>
      </c>
      <c r="I2093" s="67"/>
      <c r="P2093" s="69"/>
      <c r="Q2093" s="69"/>
      <c r="R2093" s="69"/>
      <c r="S2093" s="69"/>
      <c r="T2093" s="69"/>
      <c r="U2093" s="69"/>
      <c r="V2093" s="69"/>
      <c r="W2093" s="69"/>
      <c r="X2093" s="69"/>
    </row>
    <row r="2094" spans="1:24" s="68" customFormat="1" ht="15" customHeight="1" x14ac:dyDescent="0.25">
      <c r="A2094" s="236">
        <v>5129</v>
      </c>
      <c r="B2094" s="236" t="s">
        <v>6233</v>
      </c>
      <c r="C2094" s="236" t="s">
        <v>6211</v>
      </c>
      <c r="D2094" s="236" t="s">
        <v>10</v>
      </c>
      <c r="E2094" s="236" t="s">
        <v>11</v>
      </c>
      <c r="F2094" s="236">
        <v>21000</v>
      </c>
      <c r="G2094" s="236">
        <f t="shared" si="56"/>
        <v>105000</v>
      </c>
      <c r="H2094" s="236">
        <v>5</v>
      </c>
      <c r="I2094" s="67"/>
      <c r="P2094" s="69"/>
      <c r="Q2094" s="69"/>
      <c r="R2094" s="69"/>
      <c r="S2094" s="69"/>
      <c r="T2094" s="69"/>
      <c r="U2094" s="69"/>
      <c r="V2094" s="69"/>
      <c r="W2094" s="69"/>
      <c r="X2094" s="69"/>
    </row>
    <row r="2095" spans="1:24" s="68" customFormat="1" ht="15" customHeight="1" x14ac:dyDescent="0.25">
      <c r="A2095" s="236">
        <v>5129</v>
      </c>
      <c r="B2095" s="236" t="s">
        <v>6234</v>
      </c>
      <c r="C2095" s="236" t="s">
        <v>6235</v>
      </c>
      <c r="D2095" s="236" t="s">
        <v>10</v>
      </c>
      <c r="E2095" s="236" t="s">
        <v>11</v>
      </c>
      <c r="F2095" s="236">
        <v>6000</v>
      </c>
      <c r="G2095" s="236">
        <f t="shared" si="56"/>
        <v>60000</v>
      </c>
      <c r="H2095" s="236">
        <v>10</v>
      </c>
      <c r="I2095" s="67"/>
      <c r="P2095" s="69"/>
      <c r="Q2095" s="69"/>
      <c r="R2095" s="69"/>
      <c r="S2095" s="69"/>
      <c r="T2095" s="69"/>
      <c r="U2095" s="69"/>
      <c r="V2095" s="69"/>
      <c r="W2095" s="69"/>
      <c r="X2095" s="69"/>
    </row>
    <row r="2096" spans="1:24" s="68" customFormat="1" ht="15" customHeight="1" x14ac:dyDescent="0.25">
      <c r="A2096" s="236">
        <v>5129</v>
      </c>
      <c r="B2096" s="236" t="s">
        <v>6236</v>
      </c>
      <c r="C2096" s="236" t="s">
        <v>6237</v>
      </c>
      <c r="D2096" s="236" t="s">
        <v>10</v>
      </c>
      <c r="E2096" s="236" t="s">
        <v>11</v>
      </c>
      <c r="F2096" s="236">
        <v>4000</v>
      </c>
      <c r="G2096" s="236">
        <f t="shared" si="56"/>
        <v>20000</v>
      </c>
      <c r="H2096" s="236">
        <v>5</v>
      </c>
      <c r="I2096" s="67"/>
      <c r="P2096" s="69"/>
      <c r="Q2096" s="69"/>
      <c r="R2096" s="69"/>
      <c r="S2096" s="69"/>
      <c r="T2096" s="69"/>
      <c r="U2096" s="69"/>
      <c r="V2096" s="69"/>
      <c r="W2096" s="69"/>
      <c r="X2096" s="69"/>
    </row>
    <row r="2097" spans="1:24" s="68" customFormat="1" ht="15" customHeight="1" x14ac:dyDescent="0.25">
      <c r="A2097" s="236">
        <v>5129</v>
      </c>
      <c r="B2097" s="236" t="s">
        <v>6238</v>
      </c>
      <c r="C2097" s="236" t="s">
        <v>6239</v>
      </c>
      <c r="D2097" s="236" t="s">
        <v>10</v>
      </c>
      <c r="E2097" s="236" t="s">
        <v>11</v>
      </c>
      <c r="F2097" s="236">
        <v>40000</v>
      </c>
      <c r="G2097" s="236">
        <f t="shared" si="56"/>
        <v>520000</v>
      </c>
      <c r="H2097" s="236">
        <v>13</v>
      </c>
      <c r="I2097" s="67"/>
      <c r="P2097" s="69"/>
      <c r="Q2097" s="69"/>
      <c r="R2097" s="69"/>
      <c r="S2097" s="69"/>
      <c r="T2097" s="69"/>
      <c r="U2097" s="69"/>
      <c r="V2097" s="69"/>
      <c r="W2097" s="69"/>
      <c r="X2097" s="69"/>
    </row>
    <row r="2098" spans="1:24" s="68" customFormat="1" ht="15" customHeight="1" x14ac:dyDescent="0.25">
      <c r="A2098" s="236">
        <v>5129</v>
      </c>
      <c r="B2098" s="236" t="s">
        <v>6240</v>
      </c>
      <c r="C2098" s="236" t="s">
        <v>6211</v>
      </c>
      <c r="D2098" s="236" t="s">
        <v>10</v>
      </c>
      <c r="E2098" s="236" t="s">
        <v>11</v>
      </c>
      <c r="F2098" s="236">
        <v>20000</v>
      </c>
      <c r="G2098" s="236">
        <f t="shared" si="56"/>
        <v>140000</v>
      </c>
      <c r="H2098" s="236">
        <v>7</v>
      </c>
      <c r="I2098" s="67"/>
      <c r="P2098" s="69"/>
      <c r="Q2098" s="69"/>
      <c r="R2098" s="69"/>
      <c r="S2098" s="69"/>
      <c r="T2098" s="69"/>
      <c r="U2098" s="69"/>
      <c r="V2098" s="69"/>
      <c r="W2098" s="69"/>
      <c r="X2098" s="69"/>
    </row>
    <row r="2099" spans="1:24" s="68" customFormat="1" ht="15" customHeight="1" x14ac:dyDescent="0.25">
      <c r="A2099" s="236">
        <v>5129</v>
      </c>
      <c r="B2099" s="236" t="s">
        <v>6241</v>
      </c>
      <c r="C2099" s="236" t="s">
        <v>6242</v>
      </c>
      <c r="D2099" s="236" t="s">
        <v>10</v>
      </c>
      <c r="E2099" s="236" t="s">
        <v>11</v>
      </c>
      <c r="F2099" s="236">
        <v>20000</v>
      </c>
      <c r="G2099" s="236">
        <f t="shared" si="56"/>
        <v>260000</v>
      </c>
      <c r="H2099" s="236">
        <v>13</v>
      </c>
      <c r="I2099" s="67"/>
      <c r="P2099" s="69"/>
      <c r="Q2099" s="69"/>
      <c r="R2099" s="69"/>
      <c r="S2099" s="69"/>
      <c r="T2099" s="69"/>
      <c r="U2099" s="69"/>
      <c r="V2099" s="69"/>
      <c r="W2099" s="69"/>
      <c r="X2099" s="69"/>
    </row>
    <row r="2100" spans="1:24" s="68" customFormat="1" ht="15" customHeight="1" x14ac:dyDescent="0.25">
      <c r="A2100" s="236">
        <v>5129</v>
      </c>
      <c r="B2100" s="236" t="s">
        <v>6243</v>
      </c>
      <c r="C2100" s="236" t="s">
        <v>6213</v>
      </c>
      <c r="D2100" s="236" t="s">
        <v>10</v>
      </c>
      <c r="E2100" s="236" t="s">
        <v>11</v>
      </c>
      <c r="F2100" s="236">
        <v>107000</v>
      </c>
      <c r="G2100" s="236">
        <f t="shared" si="56"/>
        <v>214000</v>
      </c>
      <c r="H2100" s="236">
        <v>2</v>
      </c>
      <c r="I2100" s="67"/>
      <c r="P2100" s="69"/>
      <c r="Q2100" s="69"/>
      <c r="R2100" s="69"/>
      <c r="S2100" s="69"/>
      <c r="T2100" s="69"/>
      <c r="U2100" s="69"/>
      <c r="V2100" s="69"/>
      <c r="W2100" s="69"/>
      <c r="X2100" s="69"/>
    </row>
    <row r="2101" spans="1:24" s="68" customFormat="1" ht="15" customHeight="1" x14ac:dyDescent="0.25">
      <c r="A2101" s="236">
        <v>5129</v>
      </c>
      <c r="B2101" s="236" t="s">
        <v>6244</v>
      </c>
      <c r="C2101" s="236" t="s">
        <v>6245</v>
      </c>
      <c r="D2101" s="236" t="s">
        <v>10</v>
      </c>
      <c r="E2101" s="236" t="s">
        <v>11</v>
      </c>
      <c r="F2101" s="236">
        <v>15000</v>
      </c>
      <c r="G2101" s="236">
        <f t="shared" si="56"/>
        <v>30000</v>
      </c>
      <c r="H2101" s="236">
        <v>2</v>
      </c>
      <c r="I2101" s="67"/>
      <c r="P2101" s="69"/>
      <c r="Q2101" s="69"/>
      <c r="R2101" s="69"/>
      <c r="S2101" s="69"/>
      <c r="T2101" s="69"/>
      <c r="U2101" s="69"/>
      <c r="V2101" s="69"/>
      <c r="W2101" s="69"/>
      <c r="X2101" s="69"/>
    </row>
    <row r="2102" spans="1:24" s="68" customFormat="1" ht="15" customHeight="1" x14ac:dyDescent="0.25">
      <c r="A2102" s="236">
        <v>5129</v>
      </c>
      <c r="B2102" s="236" t="s">
        <v>6246</v>
      </c>
      <c r="C2102" s="236" t="s">
        <v>4123</v>
      </c>
      <c r="D2102" s="236" t="s">
        <v>10</v>
      </c>
      <c r="E2102" s="236" t="s">
        <v>11</v>
      </c>
      <c r="F2102" s="236">
        <v>45000</v>
      </c>
      <c r="G2102" s="236">
        <f t="shared" si="56"/>
        <v>945000</v>
      </c>
      <c r="H2102" s="236">
        <v>21</v>
      </c>
      <c r="I2102" s="67"/>
      <c r="P2102" s="69"/>
      <c r="Q2102" s="69"/>
      <c r="R2102" s="69"/>
      <c r="S2102" s="69"/>
      <c r="T2102" s="69"/>
      <c r="U2102" s="69"/>
      <c r="V2102" s="69"/>
      <c r="W2102" s="69"/>
      <c r="X2102" s="69"/>
    </row>
    <row r="2103" spans="1:24" s="68" customFormat="1" ht="15" customHeight="1" x14ac:dyDescent="0.25">
      <c r="A2103" s="236">
        <v>5129</v>
      </c>
      <c r="B2103" s="236" t="s">
        <v>6247</v>
      </c>
      <c r="C2103" s="236" t="s">
        <v>6237</v>
      </c>
      <c r="D2103" s="236" t="s">
        <v>10</v>
      </c>
      <c r="E2103" s="236" t="s">
        <v>11</v>
      </c>
      <c r="F2103" s="236">
        <v>4000</v>
      </c>
      <c r="G2103" s="236">
        <f t="shared" si="56"/>
        <v>20000</v>
      </c>
      <c r="H2103" s="236">
        <v>5</v>
      </c>
      <c r="I2103" s="67"/>
      <c r="P2103" s="69"/>
      <c r="Q2103" s="69"/>
      <c r="R2103" s="69"/>
      <c r="S2103" s="69"/>
      <c r="T2103" s="69"/>
      <c r="U2103" s="69"/>
      <c r="V2103" s="69"/>
      <c r="W2103" s="69"/>
      <c r="X2103" s="69"/>
    </row>
    <row r="2104" spans="1:24" s="68" customFormat="1" ht="15" customHeight="1" x14ac:dyDescent="0.25">
      <c r="A2104" s="236">
        <v>5129</v>
      </c>
      <c r="B2104" s="236" t="s">
        <v>6248</v>
      </c>
      <c r="C2104" s="236" t="s">
        <v>6249</v>
      </c>
      <c r="D2104" s="236" t="s">
        <v>10</v>
      </c>
      <c r="E2104" s="236" t="s">
        <v>11</v>
      </c>
      <c r="F2104" s="236">
        <v>5500</v>
      </c>
      <c r="G2104" s="236">
        <f t="shared" si="56"/>
        <v>11000</v>
      </c>
      <c r="H2104" s="236">
        <v>2</v>
      </c>
      <c r="I2104" s="67"/>
      <c r="P2104" s="69"/>
      <c r="Q2104" s="69"/>
      <c r="R2104" s="69"/>
      <c r="S2104" s="69"/>
      <c r="T2104" s="69"/>
      <c r="U2104" s="69"/>
      <c r="V2104" s="69"/>
      <c r="W2104" s="69"/>
      <c r="X2104" s="69"/>
    </row>
    <row r="2105" spans="1:24" s="68" customFormat="1" ht="15" customHeight="1" x14ac:dyDescent="0.25">
      <c r="A2105" s="236">
        <v>5129</v>
      </c>
      <c r="B2105" s="236" t="s">
        <v>6250</v>
      </c>
      <c r="C2105" s="236" t="s">
        <v>341</v>
      </c>
      <c r="D2105" s="236" t="s">
        <v>10</v>
      </c>
      <c r="E2105" s="236" t="s">
        <v>11</v>
      </c>
      <c r="F2105" s="236">
        <v>25000</v>
      </c>
      <c r="G2105" s="236">
        <f t="shared" si="56"/>
        <v>2250000</v>
      </c>
      <c r="H2105" s="236">
        <v>90</v>
      </c>
      <c r="I2105" s="67"/>
      <c r="P2105" s="69"/>
      <c r="Q2105" s="69"/>
      <c r="R2105" s="69"/>
      <c r="S2105" s="69"/>
      <c r="T2105" s="69"/>
      <c r="U2105" s="69"/>
      <c r="V2105" s="69"/>
      <c r="W2105" s="69"/>
      <c r="X2105" s="69"/>
    </row>
    <row r="2106" spans="1:24" s="68" customFormat="1" ht="15" customHeight="1" x14ac:dyDescent="0.25">
      <c r="A2106" s="236">
        <v>5129</v>
      </c>
      <c r="B2106" s="236" t="s">
        <v>6251</v>
      </c>
      <c r="C2106" s="236" t="s">
        <v>6252</v>
      </c>
      <c r="D2106" s="236" t="s">
        <v>10</v>
      </c>
      <c r="E2106" s="236" t="s">
        <v>11</v>
      </c>
      <c r="F2106" s="236">
        <v>7000</v>
      </c>
      <c r="G2106" s="236">
        <f t="shared" si="56"/>
        <v>245000</v>
      </c>
      <c r="H2106" s="236">
        <v>35</v>
      </c>
      <c r="I2106" s="67"/>
      <c r="P2106" s="69"/>
      <c r="Q2106" s="69"/>
      <c r="R2106" s="69"/>
      <c r="S2106" s="69"/>
      <c r="T2106" s="69"/>
      <c r="U2106" s="69"/>
      <c r="V2106" s="69"/>
      <c r="W2106" s="69"/>
      <c r="X2106" s="69"/>
    </row>
    <row r="2107" spans="1:24" s="68" customFormat="1" ht="15" customHeight="1" x14ac:dyDescent="0.25">
      <c r="A2107" s="236">
        <v>5129</v>
      </c>
      <c r="B2107" s="236" t="s">
        <v>6253</v>
      </c>
      <c r="C2107" s="236" t="s">
        <v>6254</v>
      </c>
      <c r="D2107" s="236" t="s">
        <v>10</v>
      </c>
      <c r="E2107" s="236" t="s">
        <v>11</v>
      </c>
      <c r="F2107" s="236">
        <v>35000</v>
      </c>
      <c r="G2107" s="236">
        <f t="shared" si="56"/>
        <v>455000</v>
      </c>
      <c r="H2107" s="236">
        <v>13</v>
      </c>
      <c r="I2107" s="67"/>
      <c r="P2107" s="69"/>
      <c r="Q2107" s="69"/>
      <c r="R2107" s="69"/>
      <c r="S2107" s="69"/>
      <c r="T2107" s="69"/>
      <c r="U2107" s="69"/>
      <c r="V2107" s="69"/>
      <c r="W2107" s="69"/>
      <c r="X2107" s="69"/>
    </row>
    <row r="2108" spans="1:24" s="68" customFormat="1" ht="15" customHeight="1" x14ac:dyDescent="0.25">
      <c r="A2108" s="236">
        <v>5129</v>
      </c>
      <c r="B2108" s="236" t="s">
        <v>6255</v>
      </c>
      <c r="C2108" s="236" t="s">
        <v>6231</v>
      </c>
      <c r="D2108" s="236" t="s">
        <v>10</v>
      </c>
      <c r="E2108" s="236" t="s">
        <v>11</v>
      </c>
      <c r="F2108" s="236">
        <v>11000</v>
      </c>
      <c r="G2108" s="236">
        <f t="shared" si="56"/>
        <v>220000</v>
      </c>
      <c r="H2108" s="236">
        <v>20</v>
      </c>
      <c r="I2108" s="67"/>
      <c r="P2108" s="69"/>
      <c r="Q2108" s="69"/>
      <c r="R2108" s="69"/>
      <c r="S2108" s="69"/>
      <c r="T2108" s="69"/>
      <c r="U2108" s="69"/>
      <c r="V2108" s="69"/>
      <c r="W2108" s="69"/>
      <c r="X2108" s="69"/>
    </row>
    <row r="2109" spans="1:24" s="68" customFormat="1" ht="15" customHeight="1" x14ac:dyDescent="0.25">
      <c r="A2109" s="236">
        <v>5129</v>
      </c>
      <c r="B2109" s="236" t="s">
        <v>6256</v>
      </c>
      <c r="C2109" s="236" t="s">
        <v>6237</v>
      </c>
      <c r="D2109" s="236" t="s">
        <v>10</v>
      </c>
      <c r="E2109" s="236" t="s">
        <v>11</v>
      </c>
      <c r="F2109" s="236">
        <v>20000</v>
      </c>
      <c r="G2109" s="236">
        <f t="shared" si="56"/>
        <v>260000</v>
      </c>
      <c r="H2109" s="236">
        <v>13</v>
      </c>
      <c r="I2109" s="67"/>
      <c r="P2109" s="69"/>
      <c r="Q2109" s="69"/>
      <c r="R2109" s="69"/>
      <c r="S2109" s="69"/>
      <c r="T2109" s="69"/>
      <c r="U2109" s="69"/>
      <c r="V2109" s="69"/>
      <c r="W2109" s="69"/>
      <c r="X2109" s="69"/>
    </row>
    <row r="2110" spans="1:24" s="68" customFormat="1" ht="15" customHeight="1" x14ac:dyDescent="0.25">
      <c r="A2110" s="236">
        <v>5129</v>
      </c>
      <c r="B2110" s="236" t="s">
        <v>6257</v>
      </c>
      <c r="C2110" s="236" t="s">
        <v>6242</v>
      </c>
      <c r="D2110" s="236" t="s">
        <v>10</v>
      </c>
      <c r="E2110" s="236" t="s">
        <v>11</v>
      </c>
      <c r="F2110" s="236">
        <v>40000</v>
      </c>
      <c r="G2110" s="236">
        <f t="shared" si="56"/>
        <v>520000</v>
      </c>
      <c r="H2110" s="236">
        <v>13</v>
      </c>
      <c r="I2110" s="67"/>
      <c r="P2110" s="69"/>
      <c r="Q2110" s="69"/>
      <c r="R2110" s="69"/>
      <c r="S2110" s="69"/>
      <c r="T2110" s="69"/>
      <c r="U2110" s="69"/>
      <c r="V2110" s="69"/>
      <c r="W2110" s="69"/>
      <c r="X2110" s="69"/>
    </row>
    <row r="2111" spans="1:24" s="68" customFormat="1" ht="15" customHeight="1" x14ac:dyDescent="0.25">
      <c r="A2111" s="236">
        <v>5129</v>
      </c>
      <c r="B2111" s="236" t="s">
        <v>6258</v>
      </c>
      <c r="C2111" s="236" t="s">
        <v>6229</v>
      </c>
      <c r="D2111" s="236" t="s">
        <v>10</v>
      </c>
      <c r="E2111" s="236" t="s">
        <v>11</v>
      </c>
      <c r="F2111" s="236">
        <v>1800</v>
      </c>
      <c r="G2111" s="236">
        <f t="shared" si="56"/>
        <v>36000</v>
      </c>
      <c r="H2111" s="236">
        <v>20</v>
      </c>
      <c r="I2111" s="67"/>
      <c r="P2111" s="69"/>
      <c r="Q2111" s="69"/>
      <c r="R2111" s="69"/>
      <c r="S2111" s="69"/>
      <c r="T2111" s="69"/>
      <c r="U2111" s="69"/>
      <c r="V2111" s="69"/>
      <c r="W2111" s="69"/>
      <c r="X2111" s="69"/>
    </row>
    <row r="2112" spans="1:24" s="68" customFormat="1" ht="15" customHeight="1" x14ac:dyDescent="0.25">
      <c r="A2112" s="236">
        <v>5129</v>
      </c>
      <c r="B2112" s="236" t="s">
        <v>6259</v>
      </c>
      <c r="C2112" s="236" t="s">
        <v>6260</v>
      </c>
      <c r="D2112" s="236" t="s">
        <v>10</v>
      </c>
      <c r="E2112" s="236" t="s">
        <v>11</v>
      </c>
      <c r="F2112" s="236">
        <v>125500</v>
      </c>
      <c r="G2112" s="236">
        <f t="shared" si="56"/>
        <v>251000</v>
      </c>
      <c r="H2112" s="236">
        <v>2</v>
      </c>
      <c r="I2112" s="67"/>
      <c r="P2112" s="69"/>
      <c r="Q2112" s="69"/>
      <c r="R2112" s="69"/>
      <c r="S2112" s="69"/>
      <c r="T2112" s="69"/>
      <c r="U2112" s="69"/>
      <c r="V2112" s="69"/>
      <c r="W2112" s="69"/>
      <c r="X2112" s="69"/>
    </row>
    <row r="2113" spans="1:27" s="68" customFormat="1" ht="15" customHeight="1" x14ac:dyDescent="0.25">
      <c r="A2113" s="236">
        <v>5129</v>
      </c>
      <c r="B2113" s="236" t="s">
        <v>6261</v>
      </c>
      <c r="C2113" s="236" t="s">
        <v>6262</v>
      </c>
      <c r="D2113" s="236" t="s">
        <v>10</v>
      </c>
      <c r="E2113" s="236" t="s">
        <v>11</v>
      </c>
      <c r="F2113" s="236">
        <v>22000</v>
      </c>
      <c r="G2113" s="236">
        <f t="shared" si="56"/>
        <v>1100000</v>
      </c>
      <c r="H2113" s="236">
        <v>50</v>
      </c>
      <c r="I2113" s="67"/>
      <c r="P2113" s="69"/>
      <c r="Q2113" s="69"/>
      <c r="R2113" s="69"/>
      <c r="S2113" s="69"/>
      <c r="T2113" s="69"/>
      <c r="U2113" s="69"/>
      <c r="V2113" s="69"/>
      <c r="W2113" s="69"/>
      <c r="X2113" s="69"/>
    </row>
    <row r="2114" spans="1:27" s="68" customFormat="1" ht="15" customHeight="1" x14ac:dyDescent="0.25">
      <c r="A2114" s="236">
        <v>5129</v>
      </c>
      <c r="B2114" s="236" t="s">
        <v>6263</v>
      </c>
      <c r="C2114" s="236" t="s">
        <v>6264</v>
      </c>
      <c r="D2114" s="236" t="s">
        <v>10</v>
      </c>
      <c r="E2114" s="236" t="s">
        <v>76</v>
      </c>
      <c r="F2114" s="236">
        <v>1000</v>
      </c>
      <c r="G2114" s="236">
        <f t="shared" si="56"/>
        <v>30000</v>
      </c>
      <c r="H2114" s="236">
        <v>30</v>
      </c>
      <c r="I2114" s="67"/>
      <c r="P2114" s="69"/>
      <c r="Q2114" s="69"/>
      <c r="R2114" s="69"/>
      <c r="S2114" s="69"/>
      <c r="T2114" s="69"/>
      <c r="U2114" s="69"/>
      <c r="V2114" s="69"/>
      <c r="W2114" s="69"/>
      <c r="X2114" s="69"/>
    </row>
    <row r="2115" spans="1:27" s="68" customFormat="1" ht="15" customHeight="1" x14ac:dyDescent="0.25">
      <c r="A2115" s="236">
        <v>5129</v>
      </c>
      <c r="B2115" s="236" t="s">
        <v>6265</v>
      </c>
      <c r="C2115" s="236" t="s">
        <v>6207</v>
      </c>
      <c r="D2115" s="236" t="s">
        <v>10</v>
      </c>
      <c r="E2115" s="236" t="s">
        <v>11</v>
      </c>
      <c r="F2115" s="236">
        <v>13000</v>
      </c>
      <c r="G2115" s="236">
        <f t="shared" si="56"/>
        <v>260000</v>
      </c>
      <c r="H2115" s="236">
        <v>20</v>
      </c>
      <c r="I2115" s="67"/>
      <c r="P2115" s="69"/>
      <c r="Q2115" s="69"/>
      <c r="R2115" s="69"/>
      <c r="S2115" s="69"/>
      <c r="T2115" s="69"/>
      <c r="U2115" s="69"/>
      <c r="V2115" s="69"/>
      <c r="W2115" s="69"/>
      <c r="X2115" s="69"/>
    </row>
    <row r="2116" spans="1:27" s="68" customFormat="1" ht="15" customHeight="1" x14ac:dyDescent="0.25">
      <c r="A2116" s="236">
        <v>5129</v>
      </c>
      <c r="B2116" s="236" t="s">
        <v>6266</v>
      </c>
      <c r="C2116" s="236" t="s">
        <v>6207</v>
      </c>
      <c r="D2116" s="236" t="s">
        <v>10</v>
      </c>
      <c r="E2116" s="236" t="s">
        <v>11</v>
      </c>
      <c r="F2116" s="236">
        <v>17000</v>
      </c>
      <c r="G2116" s="236">
        <f t="shared" si="56"/>
        <v>170000</v>
      </c>
      <c r="H2116" s="236">
        <v>10</v>
      </c>
      <c r="I2116" s="67"/>
      <c r="P2116" s="69"/>
      <c r="Q2116" s="69"/>
      <c r="R2116" s="69"/>
      <c r="S2116" s="69"/>
      <c r="T2116" s="69"/>
      <c r="U2116" s="69"/>
      <c r="V2116" s="69"/>
      <c r="W2116" s="69"/>
      <c r="X2116" s="69"/>
    </row>
    <row r="2117" spans="1:27" s="68" customFormat="1" ht="15" customHeight="1" x14ac:dyDescent="0.25">
      <c r="A2117" s="236">
        <v>5129</v>
      </c>
      <c r="B2117" s="236" t="s">
        <v>6267</v>
      </c>
      <c r="C2117" s="236" t="s">
        <v>6268</v>
      </c>
      <c r="D2117" s="236" t="s">
        <v>10</v>
      </c>
      <c r="E2117" s="236" t="s">
        <v>11</v>
      </c>
      <c r="F2117" s="236">
        <v>11000</v>
      </c>
      <c r="G2117" s="236">
        <f t="shared" si="56"/>
        <v>440000</v>
      </c>
      <c r="H2117" s="236">
        <v>40</v>
      </c>
      <c r="I2117" s="67"/>
      <c r="P2117" s="69"/>
      <c r="Q2117" s="69"/>
      <c r="R2117" s="69"/>
      <c r="S2117" s="69"/>
      <c r="T2117" s="69"/>
      <c r="U2117" s="69"/>
      <c r="V2117" s="69"/>
      <c r="W2117" s="69"/>
      <c r="X2117" s="69"/>
    </row>
    <row r="2118" spans="1:27" s="68" customFormat="1" ht="15" customHeight="1" x14ac:dyDescent="0.25">
      <c r="A2118" s="236">
        <v>5129</v>
      </c>
      <c r="B2118" s="236" t="s">
        <v>6269</v>
      </c>
      <c r="C2118" s="236" t="s">
        <v>6270</v>
      </c>
      <c r="D2118" s="236" t="s">
        <v>10</v>
      </c>
      <c r="E2118" s="236" t="s">
        <v>11</v>
      </c>
      <c r="F2118" s="236">
        <v>15000</v>
      </c>
      <c r="G2118" s="236">
        <f t="shared" si="56"/>
        <v>1110000</v>
      </c>
      <c r="H2118" s="236">
        <v>74</v>
      </c>
      <c r="I2118" s="67"/>
      <c r="P2118" s="69"/>
      <c r="Q2118" s="69"/>
      <c r="R2118" s="69"/>
      <c r="S2118" s="69"/>
      <c r="T2118" s="69"/>
      <c r="U2118" s="69"/>
      <c r="V2118" s="69"/>
      <c r="W2118" s="69"/>
      <c r="X2118" s="69"/>
    </row>
    <row r="2119" spans="1:27" s="68" customFormat="1" ht="15" customHeight="1" x14ac:dyDescent="0.25">
      <c r="A2119" s="236">
        <v>5129</v>
      </c>
      <c r="B2119" s="236" t="s">
        <v>6271</v>
      </c>
      <c r="C2119" s="236" t="s">
        <v>6272</v>
      </c>
      <c r="D2119" s="236" t="s">
        <v>10</v>
      </c>
      <c r="E2119" s="236" t="s">
        <v>11</v>
      </c>
      <c r="F2119" s="236">
        <v>30000</v>
      </c>
      <c r="G2119" s="236">
        <f t="shared" si="56"/>
        <v>270000</v>
      </c>
      <c r="H2119" s="236">
        <v>9</v>
      </c>
      <c r="I2119" s="67"/>
      <c r="P2119" s="69"/>
      <c r="Q2119" s="69"/>
      <c r="R2119" s="69"/>
      <c r="S2119" s="69"/>
      <c r="T2119" s="69"/>
      <c r="U2119" s="69"/>
      <c r="V2119" s="69"/>
      <c r="W2119" s="69"/>
      <c r="X2119" s="69"/>
    </row>
    <row r="2120" spans="1:27" s="68" customFormat="1" ht="15" customHeight="1" x14ac:dyDescent="0.25">
      <c r="A2120" s="236">
        <v>5129</v>
      </c>
      <c r="B2120" s="236" t="s">
        <v>6273</v>
      </c>
      <c r="C2120" s="236" t="s">
        <v>6262</v>
      </c>
      <c r="D2120" s="236" t="s">
        <v>10</v>
      </c>
      <c r="E2120" s="236" t="s">
        <v>11</v>
      </c>
      <c r="F2120" s="236">
        <v>20000</v>
      </c>
      <c r="G2120" s="236">
        <f t="shared" si="56"/>
        <v>1600000</v>
      </c>
      <c r="H2120" s="236">
        <v>80</v>
      </c>
      <c r="I2120" s="67"/>
      <c r="P2120" s="69"/>
      <c r="Q2120" s="69"/>
      <c r="R2120" s="69"/>
      <c r="S2120" s="69"/>
      <c r="T2120" s="69"/>
      <c r="U2120" s="69"/>
      <c r="V2120" s="69"/>
      <c r="W2120" s="69"/>
      <c r="X2120" s="69"/>
    </row>
    <row r="2121" spans="1:27" s="68" customFormat="1" ht="15" customHeight="1" x14ac:dyDescent="0.25">
      <c r="A2121" s="236">
        <v>5129</v>
      </c>
      <c r="B2121" s="236" t="s">
        <v>6274</v>
      </c>
      <c r="C2121" s="236" t="s">
        <v>6209</v>
      </c>
      <c r="D2121" s="236" t="s">
        <v>10</v>
      </c>
      <c r="E2121" s="236" t="s">
        <v>11</v>
      </c>
      <c r="F2121" s="236">
        <v>25000</v>
      </c>
      <c r="G2121" s="236">
        <f t="shared" si="56"/>
        <v>100000</v>
      </c>
      <c r="H2121" s="236">
        <v>4</v>
      </c>
      <c r="I2121" s="67"/>
      <c r="P2121" s="69"/>
      <c r="Q2121" s="69"/>
      <c r="R2121" s="69"/>
      <c r="S2121" s="69"/>
      <c r="T2121" s="69"/>
      <c r="U2121" s="69"/>
      <c r="V2121" s="69"/>
      <c r="W2121" s="69"/>
      <c r="X2121" s="69"/>
    </row>
    <row r="2122" spans="1:27" s="68" customFormat="1" ht="15" customHeight="1" x14ac:dyDescent="0.25">
      <c r="A2122" s="236">
        <v>5129</v>
      </c>
      <c r="B2122" s="236" t="s">
        <v>6275</v>
      </c>
      <c r="C2122" s="236" t="s">
        <v>6213</v>
      </c>
      <c r="D2122" s="236" t="s">
        <v>10</v>
      </c>
      <c r="E2122" s="236" t="s">
        <v>11</v>
      </c>
      <c r="F2122" s="236">
        <v>80000</v>
      </c>
      <c r="G2122" s="236">
        <f t="shared" si="56"/>
        <v>160000</v>
      </c>
      <c r="H2122" s="236">
        <v>2</v>
      </c>
      <c r="I2122" s="67"/>
      <c r="P2122" s="69"/>
      <c r="Q2122" s="69"/>
      <c r="R2122" s="69"/>
      <c r="S2122" s="69"/>
      <c r="T2122" s="69"/>
      <c r="U2122" s="69"/>
      <c r="V2122" s="69"/>
      <c r="W2122" s="69"/>
      <c r="X2122" s="69"/>
    </row>
    <row r="2123" spans="1:27" ht="26.25" customHeight="1" x14ac:dyDescent="0.25">
      <c r="A2123" s="236">
        <v>5129</v>
      </c>
      <c r="B2123" s="236" t="s">
        <v>6276</v>
      </c>
      <c r="C2123" s="236" t="s">
        <v>6277</v>
      </c>
      <c r="D2123" s="236" t="s">
        <v>10</v>
      </c>
      <c r="E2123" s="236" t="s">
        <v>11</v>
      </c>
      <c r="F2123" s="236">
        <v>45000</v>
      </c>
      <c r="G2123" s="236">
        <f t="shared" si="56"/>
        <v>180000</v>
      </c>
      <c r="H2123" s="236">
        <v>4</v>
      </c>
      <c r="I2123" s="40"/>
    </row>
    <row r="2124" spans="1:27" x14ac:dyDescent="0.25">
      <c r="A2124" s="236"/>
      <c r="B2124" s="236" t="s">
        <v>2220</v>
      </c>
      <c r="C2124" s="236" t="s">
        <v>2101</v>
      </c>
      <c r="D2124" s="236" t="s">
        <v>10</v>
      </c>
      <c r="E2124" s="236" t="s">
        <v>11</v>
      </c>
      <c r="F2124" s="236">
        <v>16000</v>
      </c>
      <c r="G2124" s="236">
        <f>+F2124*H2124</f>
        <v>2640000</v>
      </c>
      <c r="H2124" s="236">
        <v>165</v>
      </c>
      <c r="I2124" s="40"/>
    </row>
    <row r="2125" spans="1:27" ht="27" x14ac:dyDescent="0.25">
      <c r="A2125" s="236"/>
      <c r="B2125" s="236" t="s">
        <v>2221</v>
      </c>
      <c r="C2125" s="236" t="s">
        <v>2105</v>
      </c>
      <c r="D2125" s="236" t="s">
        <v>10</v>
      </c>
      <c r="E2125" s="236" t="s">
        <v>11</v>
      </c>
      <c r="F2125" s="236">
        <v>113000</v>
      </c>
      <c r="G2125" s="236">
        <f t="shared" ref="G2125:G2131" si="57">+F2125*H2125</f>
        <v>18306000</v>
      </c>
      <c r="H2125" s="236">
        <v>162</v>
      </c>
      <c r="I2125" s="40"/>
    </row>
    <row r="2126" spans="1:27" ht="20.25" customHeight="1" x14ac:dyDescent="0.25">
      <c r="A2126" s="20"/>
      <c r="B2126" s="10" t="s">
        <v>2222</v>
      </c>
      <c r="C2126" s="10" t="s">
        <v>2103</v>
      </c>
      <c r="D2126" s="10" t="s">
        <v>10</v>
      </c>
      <c r="E2126" s="10" t="s">
        <v>11</v>
      </c>
      <c r="F2126" s="10">
        <v>100000</v>
      </c>
      <c r="G2126" s="10">
        <f t="shared" si="57"/>
        <v>16200000</v>
      </c>
      <c r="H2126" s="10">
        <v>162</v>
      </c>
      <c r="I2126" s="40"/>
    </row>
    <row r="2127" spans="1:27" x14ac:dyDescent="0.25">
      <c r="A2127" s="370" t="s">
        <v>38</v>
      </c>
      <c r="B2127" s="371"/>
      <c r="C2127" s="371"/>
      <c r="D2127" s="371"/>
      <c r="E2127" s="371"/>
      <c r="F2127" s="371"/>
      <c r="G2127" s="371"/>
      <c r="H2127" s="372"/>
    </row>
    <row r="2128" spans="1:27" ht="27" x14ac:dyDescent="0.25">
      <c r="A2128" s="244">
        <v>5113</v>
      </c>
      <c r="B2128" s="244" t="s">
        <v>443</v>
      </c>
      <c r="C2128" s="244" t="s">
        <v>104</v>
      </c>
      <c r="D2128" s="244" t="s">
        <v>37</v>
      </c>
      <c r="E2128" s="244" t="s">
        <v>34</v>
      </c>
      <c r="F2128" s="244">
        <v>28072529</v>
      </c>
      <c r="G2128" s="244">
        <v>28072529</v>
      </c>
      <c r="H2128" s="19">
        <v>1</v>
      </c>
      <c r="J2128" s="11"/>
      <c r="K2128" s="11"/>
      <c r="L2128" s="11"/>
      <c r="M2128" s="11"/>
      <c r="N2128" s="11"/>
      <c r="O2128" s="11"/>
      <c r="Y2128" s="11"/>
      <c r="Z2128" s="11"/>
      <c r="AA2128" s="11"/>
    </row>
    <row r="2129" spans="1:9" ht="27" x14ac:dyDescent="0.25">
      <c r="A2129" s="244">
        <v>5113</v>
      </c>
      <c r="B2129" s="244" t="s">
        <v>443</v>
      </c>
      <c r="C2129" s="244" t="s">
        <v>104</v>
      </c>
      <c r="D2129" s="244" t="s">
        <v>37</v>
      </c>
      <c r="E2129" s="244" t="s">
        <v>34</v>
      </c>
      <c r="F2129" s="244">
        <v>43092000</v>
      </c>
      <c r="G2129" s="244">
        <v>43092000</v>
      </c>
      <c r="H2129" s="19">
        <v>1</v>
      </c>
      <c r="I2129" s="40"/>
    </row>
    <row r="2130" spans="1:9" ht="27" x14ac:dyDescent="0.25">
      <c r="A2130" s="244">
        <v>4251</v>
      </c>
      <c r="B2130" s="244" t="s">
        <v>4219</v>
      </c>
      <c r="C2130" s="244" t="s">
        <v>104</v>
      </c>
      <c r="D2130" s="244" t="s">
        <v>35</v>
      </c>
      <c r="E2130" s="244" t="s">
        <v>34</v>
      </c>
      <c r="F2130" s="244">
        <v>0</v>
      </c>
      <c r="G2130" s="244">
        <f t="shared" ref="G2130" si="58">+F2130*H2130</f>
        <v>0</v>
      </c>
      <c r="H2130" s="244">
        <v>1</v>
      </c>
      <c r="I2130" s="40"/>
    </row>
    <row r="2131" spans="1:9" ht="27" x14ac:dyDescent="0.25">
      <c r="A2131" s="10" t="s">
        <v>115</v>
      </c>
      <c r="B2131" s="10" t="s">
        <v>1908</v>
      </c>
      <c r="C2131" s="10" t="s">
        <v>104</v>
      </c>
      <c r="D2131" s="20" t="s">
        <v>37</v>
      </c>
      <c r="E2131" s="20" t="s">
        <v>34</v>
      </c>
      <c r="F2131" s="20">
        <v>0</v>
      </c>
      <c r="G2131" s="20">
        <f t="shared" si="57"/>
        <v>0</v>
      </c>
      <c r="H2131" s="36">
        <v>1</v>
      </c>
      <c r="I2131" s="40"/>
    </row>
    <row r="2132" spans="1:9" ht="27" x14ac:dyDescent="0.25">
      <c r="A2132" s="20">
        <v>5113</v>
      </c>
      <c r="B2132" s="20" t="s">
        <v>281</v>
      </c>
      <c r="C2132" s="10" t="s">
        <v>104</v>
      </c>
      <c r="D2132" s="10" t="s">
        <v>37</v>
      </c>
      <c r="E2132" s="10" t="s">
        <v>34</v>
      </c>
      <c r="F2132" s="10">
        <v>39465693</v>
      </c>
      <c r="G2132" s="10">
        <v>39465693</v>
      </c>
      <c r="H2132" s="10">
        <v>1</v>
      </c>
      <c r="I2132" s="40"/>
    </row>
    <row r="2133" spans="1:9" ht="25.5" customHeight="1" x14ac:dyDescent="0.25">
      <c r="A2133" s="20" t="s">
        <v>112</v>
      </c>
      <c r="B2133" s="20" t="s">
        <v>280</v>
      </c>
      <c r="C2133" s="10" t="s">
        <v>104</v>
      </c>
      <c r="D2133" s="20" t="s">
        <v>37</v>
      </c>
      <c r="E2133" s="20" t="s">
        <v>34</v>
      </c>
      <c r="F2133" s="20">
        <v>7141284</v>
      </c>
      <c r="G2133" s="20">
        <v>7141284</v>
      </c>
      <c r="H2133" s="20">
        <v>1</v>
      </c>
      <c r="I2133" s="40"/>
    </row>
    <row r="2134" spans="1:9" x14ac:dyDescent="0.25">
      <c r="A2134" s="370" t="s">
        <v>32</v>
      </c>
      <c r="B2134" s="371"/>
      <c r="C2134" s="371"/>
      <c r="D2134" s="371"/>
      <c r="E2134" s="371"/>
      <c r="F2134" s="371"/>
      <c r="G2134" s="371"/>
      <c r="H2134" s="372"/>
      <c r="I2134" s="40"/>
    </row>
    <row r="2135" spans="1:9" ht="25.5" customHeight="1" x14ac:dyDescent="0.25">
      <c r="A2135" s="168">
        <v>5113</v>
      </c>
      <c r="B2135" s="168" t="s">
        <v>5071</v>
      </c>
      <c r="C2135" s="168" t="s">
        <v>61</v>
      </c>
      <c r="D2135" s="168" t="s">
        <v>33</v>
      </c>
      <c r="E2135" s="168" t="s">
        <v>34</v>
      </c>
      <c r="F2135" s="168">
        <v>477000</v>
      </c>
      <c r="G2135" s="168">
        <v>477000</v>
      </c>
      <c r="H2135" s="168">
        <v>1</v>
      </c>
      <c r="I2135" s="40"/>
    </row>
    <row r="2136" spans="1:9" ht="25.5" customHeight="1" x14ac:dyDescent="0.25">
      <c r="A2136" s="10">
        <v>5113</v>
      </c>
      <c r="B2136" s="10" t="s">
        <v>3770</v>
      </c>
      <c r="C2136" s="10" t="s">
        <v>61</v>
      </c>
      <c r="D2136" s="10" t="s">
        <v>33</v>
      </c>
      <c r="E2136" s="10" t="s">
        <v>34</v>
      </c>
      <c r="F2136" s="10">
        <v>260000</v>
      </c>
      <c r="G2136" s="10">
        <v>260000</v>
      </c>
      <c r="H2136" s="10">
        <v>1</v>
      </c>
      <c r="I2136" s="40"/>
    </row>
    <row r="2137" spans="1:9" ht="27" x14ac:dyDescent="0.25">
      <c r="A2137" s="10" t="s">
        <v>112</v>
      </c>
      <c r="B2137" s="10" t="s">
        <v>891</v>
      </c>
      <c r="C2137" s="10" t="s">
        <v>111</v>
      </c>
      <c r="D2137" s="10" t="s">
        <v>37</v>
      </c>
      <c r="E2137" s="10" t="s">
        <v>34</v>
      </c>
      <c r="F2137" s="10">
        <v>260000</v>
      </c>
      <c r="G2137" s="10">
        <v>260000</v>
      </c>
      <c r="H2137" s="10">
        <v>1</v>
      </c>
      <c r="I2137" s="40"/>
    </row>
    <row r="2138" spans="1:9" ht="27" x14ac:dyDescent="0.25">
      <c r="A2138" s="10" t="s">
        <v>112</v>
      </c>
      <c r="B2138" s="10" t="s">
        <v>880</v>
      </c>
      <c r="C2138" s="10" t="s">
        <v>111</v>
      </c>
      <c r="D2138" s="20" t="s">
        <v>37</v>
      </c>
      <c r="E2138" s="20" t="s">
        <v>34</v>
      </c>
      <c r="F2138" s="20">
        <v>430000</v>
      </c>
      <c r="G2138" s="20">
        <v>430000</v>
      </c>
      <c r="H2138" s="20">
        <v>1</v>
      </c>
      <c r="I2138" s="40"/>
    </row>
    <row r="2139" spans="1:9" x14ac:dyDescent="0.25">
      <c r="A2139" s="381" t="s">
        <v>5910</v>
      </c>
      <c r="B2139" s="382"/>
      <c r="C2139" s="382"/>
      <c r="D2139" s="382"/>
      <c r="E2139" s="382"/>
      <c r="F2139" s="382"/>
      <c r="G2139" s="382"/>
      <c r="H2139" s="382"/>
      <c r="I2139" s="40"/>
    </row>
    <row r="2140" spans="1:9" x14ac:dyDescent="0.25">
      <c r="A2140" s="370" t="s">
        <v>38</v>
      </c>
      <c r="B2140" s="371"/>
      <c r="C2140" s="371"/>
      <c r="D2140" s="371"/>
      <c r="E2140" s="371"/>
      <c r="F2140" s="371"/>
      <c r="G2140" s="371"/>
      <c r="H2140" s="372"/>
      <c r="I2140" s="40"/>
    </row>
    <row r="2141" spans="1:9" ht="27" x14ac:dyDescent="0.25">
      <c r="A2141" s="211">
        <v>4251</v>
      </c>
      <c r="B2141" s="228" t="s">
        <v>6169</v>
      </c>
      <c r="C2141" s="228" t="s">
        <v>111</v>
      </c>
      <c r="D2141" s="228" t="s">
        <v>40</v>
      </c>
      <c r="E2141" s="228" t="s">
        <v>34</v>
      </c>
      <c r="F2141" s="228">
        <v>376000</v>
      </c>
      <c r="G2141" s="228">
        <v>376000</v>
      </c>
      <c r="H2141" s="228">
        <v>1</v>
      </c>
      <c r="I2141" s="40"/>
    </row>
    <row r="2142" spans="1:9" x14ac:dyDescent="0.25">
      <c r="A2142" s="370" t="s">
        <v>32</v>
      </c>
      <c r="B2142" s="371"/>
      <c r="C2142" s="371"/>
      <c r="D2142" s="371"/>
      <c r="E2142" s="371"/>
      <c r="F2142" s="371"/>
      <c r="G2142" s="371"/>
      <c r="H2142" s="372"/>
      <c r="I2142" s="40"/>
    </row>
    <row r="2143" spans="1:9" ht="27" x14ac:dyDescent="0.25">
      <c r="A2143" s="257">
        <v>4251</v>
      </c>
      <c r="B2143" s="257" t="s">
        <v>6660</v>
      </c>
      <c r="C2143" s="257" t="s">
        <v>61</v>
      </c>
      <c r="D2143" s="257" t="s">
        <v>33</v>
      </c>
      <c r="E2143" s="257" t="s">
        <v>34</v>
      </c>
      <c r="F2143" s="257">
        <v>113000</v>
      </c>
      <c r="G2143" s="257">
        <v>113000</v>
      </c>
      <c r="H2143" s="257">
        <v>1</v>
      </c>
      <c r="I2143" s="40"/>
    </row>
    <row r="2144" spans="1:9" x14ac:dyDescent="0.25">
      <c r="A2144" s="381" t="s">
        <v>2598</v>
      </c>
      <c r="B2144" s="382"/>
      <c r="C2144" s="382"/>
      <c r="D2144" s="382"/>
      <c r="E2144" s="382"/>
      <c r="F2144" s="382"/>
      <c r="G2144" s="382"/>
      <c r="H2144" s="382"/>
      <c r="I2144" s="40"/>
    </row>
    <row r="2145" spans="1:10" x14ac:dyDescent="0.25">
      <c r="A2145" s="370" t="s">
        <v>38</v>
      </c>
      <c r="B2145" s="371"/>
      <c r="C2145" s="371"/>
      <c r="D2145" s="371"/>
      <c r="E2145" s="371"/>
      <c r="F2145" s="371"/>
      <c r="G2145" s="371"/>
      <c r="H2145" s="372"/>
      <c r="I2145" s="40"/>
    </row>
    <row r="2146" spans="1:10" ht="30.75" customHeight="1" x14ac:dyDescent="0.25">
      <c r="A2146" s="249">
        <v>4251</v>
      </c>
      <c r="B2146" s="249" t="s">
        <v>6524</v>
      </c>
      <c r="C2146" s="249" t="s">
        <v>63</v>
      </c>
      <c r="D2146" s="249" t="s">
        <v>35</v>
      </c>
      <c r="E2146" s="249" t="s">
        <v>34</v>
      </c>
      <c r="F2146" s="249">
        <v>0</v>
      </c>
      <c r="G2146" s="249">
        <v>0</v>
      </c>
      <c r="H2146" s="249">
        <v>1</v>
      </c>
      <c r="I2146" s="40"/>
    </row>
    <row r="2147" spans="1:10" ht="27" customHeight="1" x14ac:dyDescent="0.25">
      <c r="A2147" s="249">
        <v>4251</v>
      </c>
      <c r="B2147" s="249" t="s">
        <v>6291</v>
      </c>
      <c r="C2147" s="249" t="s">
        <v>104</v>
      </c>
      <c r="D2147" s="249" t="s">
        <v>37</v>
      </c>
      <c r="E2147" s="249" t="s">
        <v>34</v>
      </c>
      <c r="F2147" s="249">
        <v>0</v>
      </c>
      <c r="G2147" s="249">
        <v>0</v>
      </c>
      <c r="H2147" s="249">
        <v>1</v>
      </c>
      <c r="I2147" s="40"/>
    </row>
    <row r="2148" spans="1:10" ht="31.5" customHeight="1" x14ac:dyDescent="0.25">
      <c r="A2148" s="232">
        <v>5113</v>
      </c>
      <c r="B2148" s="232" t="s">
        <v>5889</v>
      </c>
      <c r="C2148" s="232" t="s">
        <v>63</v>
      </c>
      <c r="D2148" s="232" t="s">
        <v>40</v>
      </c>
      <c r="E2148" s="232" t="s">
        <v>34</v>
      </c>
      <c r="F2148" s="232">
        <v>80000000</v>
      </c>
      <c r="G2148" s="232">
        <v>80000000</v>
      </c>
      <c r="H2148" s="232">
        <v>1</v>
      </c>
      <c r="I2148" s="40"/>
      <c r="J2148" s="6"/>
    </row>
    <row r="2149" spans="1:10" ht="40.5" x14ac:dyDescent="0.25">
      <c r="A2149" s="203">
        <v>4251</v>
      </c>
      <c r="B2149" s="203" t="s">
        <v>5737</v>
      </c>
      <c r="C2149" s="203" t="s">
        <v>63</v>
      </c>
      <c r="D2149" s="313" t="s">
        <v>35</v>
      </c>
      <c r="E2149" s="313" t="s">
        <v>34</v>
      </c>
      <c r="F2149" s="313">
        <v>3420000</v>
      </c>
      <c r="G2149" s="313">
        <v>3420000</v>
      </c>
      <c r="H2149" s="313">
        <v>1</v>
      </c>
      <c r="I2149" s="40"/>
    </row>
    <row r="2150" spans="1:10" ht="27" x14ac:dyDescent="0.25">
      <c r="A2150" s="10" t="s">
        <v>135</v>
      </c>
      <c r="B2150" s="10" t="s">
        <v>4198</v>
      </c>
      <c r="C2150" s="10" t="s">
        <v>104</v>
      </c>
      <c r="D2150" s="10" t="s">
        <v>35</v>
      </c>
      <c r="E2150" s="10" t="s">
        <v>34</v>
      </c>
      <c r="F2150" s="10">
        <v>899895</v>
      </c>
      <c r="G2150" s="10">
        <v>899895</v>
      </c>
      <c r="H2150" s="10">
        <v>1</v>
      </c>
      <c r="I2150" s="40"/>
    </row>
    <row r="2151" spans="1:10" ht="27" x14ac:dyDescent="0.25">
      <c r="A2151" s="10" t="s">
        <v>112</v>
      </c>
      <c r="B2151" s="10" t="s">
        <v>867</v>
      </c>
      <c r="C2151" s="10" t="s">
        <v>104</v>
      </c>
      <c r="D2151" s="10" t="s">
        <v>37</v>
      </c>
      <c r="E2151" s="10" t="s">
        <v>34</v>
      </c>
      <c r="F2151" s="10">
        <v>7485000</v>
      </c>
      <c r="G2151" s="10">
        <v>7485000</v>
      </c>
      <c r="H2151" s="10">
        <v>1</v>
      </c>
      <c r="I2151" s="40"/>
    </row>
    <row r="2152" spans="1:10" x14ac:dyDescent="0.25">
      <c r="A2152" s="370" t="s">
        <v>8</v>
      </c>
      <c r="B2152" s="371"/>
      <c r="C2152" s="371"/>
      <c r="D2152" s="371"/>
      <c r="E2152" s="371"/>
      <c r="F2152" s="371"/>
      <c r="G2152" s="371"/>
      <c r="H2152" s="372"/>
      <c r="I2152" s="40"/>
    </row>
    <row r="2153" spans="1:10" x14ac:dyDescent="0.25">
      <c r="A2153" s="244">
        <v>5129</v>
      </c>
      <c r="B2153" s="244" t="s">
        <v>6461</v>
      </c>
      <c r="C2153" s="244" t="s">
        <v>6385</v>
      </c>
      <c r="D2153" s="244" t="s">
        <v>10</v>
      </c>
      <c r="E2153" s="244" t="s">
        <v>11</v>
      </c>
      <c r="F2153" s="244">
        <v>0</v>
      </c>
      <c r="G2153" s="244">
        <v>0</v>
      </c>
      <c r="H2153" s="244">
        <v>10</v>
      </c>
      <c r="I2153" s="40"/>
    </row>
    <row r="2154" spans="1:10" x14ac:dyDescent="0.25">
      <c r="A2154" s="244">
        <v>5129</v>
      </c>
      <c r="B2154" s="244" t="s">
        <v>6462</v>
      </c>
      <c r="C2154" s="244" t="s">
        <v>6249</v>
      </c>
      <c r="D2154" s="244" t="s">
        <v>10</v>
      </c>
      <c r="E2154" s="244" t="s">
        <v>11</v>
      </c>
      <c r="F2154" s="244">
        <v>0</v>
      </c>
      <c r="G2154" s="244">
        <v>0</v>
      </c>
      <c r="H2154" s="244">
        <v>5</v>
      </c>
      <c r="I2154" s="40"/>
    </row>
    <row r="2155" spans="1:10" x14ac:dyDescent="0.25">
      <c r="A2155" s="244">
        <v>5129</v>
      </c>
      <c r="B2155" s="244" t="s">
        <v>6463</v>
      </c>
      <c r="C2155" s="244" t="s">
        <v>6388</v>
      </c>
      <c r="D2155" s="244" t="s">
        <v>10</v>
      </c>
      <c r="E2155" s="244" t="s">
        <v>11</v>
      </c>
      <c r="F2155" s="244">
        <v>0</v>
      </c>
      <c r="G2155" s="244">
        <v>0</v>
      </c>
      <c r="H2155" s="244">
        <v>5</v>
      </c>
      <c r="I2155" s="40"/>
    </row>
    <row r="2156" spans="1:10" x14ac:dyDescent="0.25">
      <c r="A2156" s="244">
        <v>5129</v>
      </c>
      <c r="B2156" s="244" t="s">
        <v>6455</v>
      </c>
      <c r="C2156" s="244" t="s">
        <v>6456</v>
      </c>
      <c r="D2156" s="244" t="s">
        <v>10</v>
      </c>
      <c r="E2156" s="244" t="s">
        <v>11</v>
      </c>
      <c r="F2156" s="244">
        <v>0</v>
      </c>
      <c r="G2156" s="244">
        <v>0</v>
      </c>
      <c r="H2156" s="244">
        <v>18</v>
      </c>
      <c r="I2156" s="40"/>
    </row>
    <row r="2157" spans="1:10" x14ac:dyDescent="0.25">
      <c r="A2157" s="244">
        <v>5129</v>
      </c>
      <c r="B2157" s="244" t="s">
        <v>6457</v>
      </c>
      <c r="C2157" s="244" t="s">
        <v>6458</v>
      </c>
      <c r="D2157" s="244" t="s">
        <v>10</v>
      </c>
      <c r="E2157" s="244" t="s">
        <v>11</v>
      </c>
      <c r="F2157" s="245">
        <v>0</v>
      </c>
      <c r="G2157" s="244">
        <v>0</v>
      </c>
      <c r="H2157" s="244">
        <v>18</v>
      </c>
      <c r="I2157" s="40"/>
    </row>
    <row r="2158" spans="1:10" x14ac:dyDescent="0.25">
      <c r="A2158" s="244">
        <v>5129</v>
      </c>
      <c r="B2158" s="244" t="s">
        <v>6459</v>
      </c>
      <c r="C2158" s="244" t="s">
        <v>6460</v>
      </c>
      <c r="D2158" s="244" t="s">
        <v>10</v>
      </c>
      <c r="E2158" s="244" t="s">
        <v>11</v>
      </c>
      <c r="F2158" s="244">
        <v>0</v>
      </c>
      <c r="G2158" s="244">
        <v>0</v>
      </c>
      <c r="H2158" s="244">
        <v>18</v>
      </c>
      <c r="I2158" s="40"/>
    </row>
    <row r="2159" spans="1:10" x14ac:dyDescent="0.25">
      <c r="A2159" s="244">
        <v>5129</v>
      </c>
      <c r="B2159" s="244" t="s">
        <v>3055</v>
      </c>
      <c r="C2159" s="244" t="s">
        <v>252</v>
      </c>
      <c r="D2159" s="244" t="s">
        <v>35</v>
      </c>
      <c r="E2159" s="244" t="s">
        <v>11</v>
      </c>
      <c r="F2159" s="244">
        <v>250000</v>
      </c>
      <c r="G2159" s="244">
        <f>+F2159*H2159</f>
        <v>46250000</v>
      </c>
      <c r="H2159" s="244">
        <v>185</v>
      </c>
      <c r="I2159" s="40"/>
    </row>
    <row r="2160" spans="1:10" x14ac:dyDescent="0.25">
      <c r="A2160" s="244">
        <v>5129</v>
      </c>
      <c r="B2160" s="244" t="s">
        <v>6380</v>
      </c>
      <c r="C2160" s="244" t="s">
        <v>6381</v>
      </c>
      <c r="D2160" s="244" t="s">
        <v>35</v>
      </c>
      <c r="E2160" s="244" t="s">
        <v>11</v>
      </c>
      <c r="F2160" s="244">
        <v>0</v>
      </c>
      <c r="G2160" s="244">
        <v>0</v>
      </c>
      <c r="H2160" s="244">
        <v>3</v>
      </c>
      <c r="I2160" s="40"/>
    </row>
    <row r="2161" spans="1:9" ht="27" x14ac:dyDescent="0.25">
      <c r="A2161" s="242">
        <v>5129</v>
      </c>
      <c r="B2161" s="242" t="s">
        <v>6382</v>
      </c>
      <c r="C2161" s="242" t="s">
        <v>6383</v>
      </c>
      <c r="D2161" s="242" t="s">
        <v>35</v>
      </c>
      <c r="E2161" s="242" t="s">
        <v>11</v>
      </c>
      <c r="F2161" s="242">
        <v>0</v>
      </c>
      <c r="G2161" s="242">
        <v>0</v>
      </c>
      <c r="H2161" s="242">
        <v>3</v>
      </c>
      <c r="I2161" s="40"/>
    </row>
    <row r="2162" spans="1:9" x14ac:dyDescent="0.25">
      <c r="A2162" s="242">
        <v>5129</v>
      </c>
      <c r="B2162" s="242" t="s">
        <v>6384</v>
      </c>
      <c r="C2162" s="242" t="s">
        <v>6385</v>
      </c>
      <c r="D2162" s="242" t="s">
        <v>35</v>
      </c>
      <c r="E2162" s="242" t="s">
        <v>11</v>
      </c>
      <c r="F2162" s="242">
        <v>0</v>
      </c>
      <c r="G2162" s="242">
        <v>0</v>
      </c>
      <c r="H2162" s="242">
        <v>10</v>
      </c>
      <c r="I2162" s="40"/>
    </row>
    <row r="2163" spans="1:9" x14ac:dyDescent="0.25">
      <c r="A2163" s="242">
        <v>5129</v>
      </c>
      <c r="B2163" s="242" t="s">
        <v>6386</v>
      </c>
      <c r="C2163" s="242" t="s">
        <v>6249</v>
      </c>
      <c r="D2163" s="242" t="s">
        <v>35</v>
      </c>
      <c r="E2163" s="242" t="s">
        <v>11</v>
      </c>
      <c r="F2163" s="242">
        <v>0</v>
      </c>
      <c r="G2163" s="242">
        <v>0</v>
      </c>
      <c r="H2163" s="242">
        <v>5</v>
      </c>
      <c r="I2163" s="40"/>
    </row>
    <row r="2164" spans="1:9" x14ac:dyDescent="0.25">
      <c r="A2164" s="242">
        <v>5129</v>
      </c>
      <c r="B2164" s="242" t="s">
        <v>6387</v>
      </c>
      <c r="C2164" s="242" t="s">
        <v>6388</v>
      </c>
      <c r="D2164" s="242" t="s">
        <v>35</v>
      </c>
      <c r="E2164" s="242" t="s">
        <v>11</v>
      </c>
      <c r="F2164" s="242">
        <v>0</v>
      </c>
      <c r="G2164" s="242">
        <v>0</v>
      </c>
      <c r="H2164" s="242">
        <v>5</v>
      </c>
      <c r="I2164" s="40"/>
    </row>
    <row r="2165" spans="1:9" x14ac:dyDescent="0.25">
      <c r="A2165" s="370" t="s">
        <v>32</v>
      </c>
      <c r="B2165" s="371"/>
      <c r="C2165" s="371"/>
      <c r="D2165" s="371"/>
      <c r="E2165" s="371"/>
      <c r="F2165" s="371"/>
      <c r="G2165" s="371"/>
      <c r="H2165" s="372"/>
      <c r="I2165" s="40"/>
    </row>
    <row r="2166" spans="1:9" ht="27" x14ac:dyDescent="0.25">
      <c r="A2166" s="207">
        <v>5113</v>
      </c>
      <c r="B2166" s="207" t="s">
        <v>5888</v>
      </c>
      <c r="C2166" s="207" t="s">
        <v>61</v>
      </c>
      <c r="D2166" s="207" t="s">
        <v>33</v>
      </c>
      <c r="E2166" s="207" t="s">
        <v>34</v>
      </c>
      <c r="F2166" s="207">
        <v>68000</v>
      </c>
      <c r="G2166" s="207">
        <v>68000</v>
      </c>
      <c r="H2166" s="207">
        <v>1</v>
      </c>
      <c r="I2166" s="40"/>
    </row>
    <row r="2167" spans="1:9" ht="27" x14ac:dyDescent="0.25">
      <c r="A2167" s="215">
        <v>4251</v>
      </c>
      <c r="B2167" s="215" t="s">
        <v>5957</v>
      </c>
      <c r="C2167" s="215" t="s">
        <v>61</v>
      </c>
      <c r="D2167" s="215" t="s">
        <v>33</v>
      </c>
      <c r="E2167" s="215" t="s">
        <v>34</v>
      </c>
      <c r="F2167" s="215">
        <v>17000</v>
      </c>
      <c r="G2167" s="215">
        <v>17000</v>
      </c>
      <c r="H2167" s="215">
        <v>1</v>
      </c>
      <c r="I2167" s="40"/>
    </row>
    <row r="2168" spans="1:9" ht="27" x14ac:dyDescent="0.25">
      <c r="A2168" s="101">
        <v>5113</v>
      </c>
      <c r="B2168" s="101" t="s">
        <v>3771</v>
      </c>
      <c r="C2168" s="101" t="s">
        <v>61</v>
      </c>
      <c r="D2168" s="101" t="s">
        <v>33</v>
      </c>
      <c r="E2168" s="101" t="s">
        <v>34</v>
      </c>
      <c r="F2168" s="101">
        <v>194000</v>
      </c>
      <c r="G2168" s="101">
        <v>194000</v>
      </c>
      <c r="H2168" s="101">
        <v>1</v>
      </c>
      <c r="I2168" s="40"/>
    </row>
    <row r="2169" spans="1:9" x14ac:dyDescent="0.25">
      <c r="A2169" s="381" t="s">
        <v>2599</v>
      </c>
      <c r="B2169" s="382"/>
      <c r="C2169" s="382"/>
      <c r="D2169" s="382"/>
      <c r="E2169" s="382"/>
      <c r="F2169" s="382"/>
      <c r="G2169" s="382"/>
      <c r="H2169" s="382"/>
      <c r="I2169" s="40"/>
    </row>
    <row r="2170" spans="1:9" x14ac:dyDescent="0.25">
      <c r="A2170" s="458" t="s">
        <v>32</v>
      </c>
      <c r="B2170" s="459"/>
      <c r="C2170" s="459"/>
      <c r="D2170" s="459"/>
      <c r="E2170" s="459"/>
      <c r="F2170" s="459"/>
      <c r="G2170" s="459"/>
      <c r="H2170" s="460"/>
      <c r="I2170" s="40"/>
    </row>
    <row r="2171" spans="1:9" ht="27" x14ac:dyDescent="0.25">
      <c r="A2171" s="85">
        <v>4239</v>
      </c>
      <c r="B2171" s="85" t="s">
        <v>7337</v>
      </c>
      <c r="C2171" s="86" t="s">
        <v>119</v>
      </c>
      <c r="D2171" s="85" t="s">
        <v>10</v>
      </c>
      <c r="E2171" s="85" t="s">
        <v>34</v>
      </c>
      <c r="F2171" s="85">
        <v>3400000</v>
      </c>
      <c r="G2171" s="85">
        <v>3400000</v>
      </c>
      <c r="H2171" s="85">
        <v>1</v>
      </c>
      <c r="I2171" s="40"/>
    </row>
    <row r="2172" spans="1:9" ht="40.5" x14ac:dyDescent="0.25">
      <c r="A2172" s="85">
        <v>4239</v>
      </c>
      <c r="B2172" s="85" t="s">
        <v>5777</v>
      </c>
      <c r="C2172" s="86" t="s">
        <v>2290</v>
      </c>
      <c r="D2172" s="85" t="s">
        <v>37</v>
      </c>
      <c r="E2172" s="85" t="s">
        <v>34</v>
      </c>
      <c r="F2172" s="85">
        <v>2000000</v>
      </c>
      <c r="G2172" s="85">
        <v>2000000</v>
      </c>
      <c r="H2172" s="85">
        <v>1</v>
      </c>
      <c r="I2172" s="40"/>
    </row>
    <row r="2173" spans="1:9" x14ac:dyDescent="0.25">
      <c r="A2173" s="446" t="s">
        <v>120</v>
      </c>
      <c r="B2173" s="447"/>
      <c r="C2173" s="447"/>
      <c r="D2173" s="447"/>
      <c r="E2173" s="447"/>
      <c r="F2173" s="447"/>
      <c r="G2173" s="447"/>
      <c r="H2173" s="448"/>
      <c r="I2173" s="40"/>
    </row>
    <row r="2174" spans="1:9" x14ac:dyDescent="0.25">
      <c r="A2174" s="10" t="s">
        <v>129</v>
      </c>
      <c r="B2174" s="10" t="s">
        <v>4083</v>
      </c>
      <c r="C2174" s="10" t="s">
        <v>4084</v>
      </c>
      <c r="D2174" s="10" t="s">
        <v>33</v>
      </c>
      <c r="E2174" s="10" t="s">
        <v>11</v>
      </c>
      <c r="F2174" s="10">
        <v>3315.5</v>
      </c>
      <c r="G2174" s="10">
        <f>+F2174*H2174</f>
        <v>39786</v>
      </c>
      <c r="H2174" s="10">
        <v>12</v>
      </c>
      <c r="I2174" s="40"/>
    </row>
    <row r="2175" spans="1:9" x14ac:dyDescent="0.25">
      <c r="A2175" s="10">
        <v>4239</v>
      </c>
      <c r="B2175" s="10" t="s">
        <v>4396</v>
      </c>
      <c r="C2175" s="10" t="s">
        <v>3901</v>
      </c>
      <c r="D2175" s="10" t="s">
        <v>33</v>
      </c>
      <c r="E2175" s="10" t="s">
        <v>11</v>
      </c>
      <c r="F2175" s="10">
        <v>8455</v>
      </c>
      <c r="G2175" s="10">
        <f>+F2175*H2175</f>
        <v>1285160</v>
      </c>
      <c r="H2175" s="10">
        <v>152</v>
      </c>
      <c r="I2175" s="40"/>
    </row>
    <row r="2176" spans="1:9" x14ac:dyDescent="0.25">
      <c r="A2176" s="10" t="s">
        <v>129</v>
      </c>
      <c r="B2176" s="10" t="s">
        <v>4085</v>
      </c>
      <c r="C2176" s="10" t="s">
        <v>4084</v>
      </c>
      <c r="D2176" s="10" t="s">
        <v>33</v>
      </c>
      <c r="E2176" s="10" t="s">
        <v>11</v>
      </c>
      <c r="F2176" s="10">
        <v>3277.5</v>
      </c>
      <c r="G2176" s="10">
        <f t="shared" ref="G2176:G2177" si="59">+F2176*H2176</f>
        <v>498180</v>
      </c>
      <c r="H2176" s="10">
        <v>152</v>
      </c>
      <c r="I2176" s="40"/>
    </row>
    <row r="2177" spans="1:9" x14ac:dyDescent="0.25">
      <c r="A2177" s="10" t="s">
        <v>129</v>
      </c>
      <c r="B2177" s="10" t="s">
        <v>4086</v>
      </c>
      <c r="C2177" s="10" t="s">
        <v>4084</v>
      </c>
      <c r="D2177" s="10" t="s">
        <v>33</v>
      </c>
      <c r="E2177" s="10" t="s">
        <v>11</v>
      </c>
      <c r="F2177" s="10">
        <v>560.5</v>
      </c>
      <c r="G2177" s="10">
        <f t="shared" si="59"/>
        <v>85196</v>
      </c>
      <c r="H2177" s="10">
        <v>152</v>
      </c>
      <c r="I2177" s="40"/>
    </row>
    <row r="2178" spans="1:9" ht="27" x14ac:dyDescent="0.25">
      <c r="A2178" s="10" t="s">
        <v>129</v>
      </c>
      <c r="B2178" s="10" t="s">
        <v>945</v>
      </c>
      <c r="C2178" s="10" t="s">
        <v>119</v>
      </c>
      <c r="D2178" s="10" t="s">
        <v>35</v>
      </c>
      <c r="E2178" s="10" t="s">
        <v>34</v>
      </c>
      <c r="F2178" s="10">
        <v>0</v>
      </c>
      <c r="G2178" s="10">
        <f t="shared" ref="G2178" si="60">+F2178*H2178</f>
        <v>0</v>
      </c>
      <c r="H2178" s="10">
        <v>1</v>
      </c>
      <c r="I2178" s="40"/>
    </row>
    <row r="2179" spans="1:9" ht="15" customHeight="1" x14ac:dyDescent="0.25">
      <c r="A2179" s="381" t="s">
        <v>4106</v>
      </c>
      <c r="B2179" s="382"/>
      <c r="C2179" s="382"/>
      <c r="D2179" s="382"/>
      <c r="E2179" s="382"/>
      <c r="F2179" s="382"/>
      <c r="G2179" s="382"/>
      <c r="H2179" s="382"/>
      <c r="I2179" s="40"/>
    </row>
    <row r="2180" spans="1:9" ht="15" customHeight="1" x14ac:dyDescent="0.25">
      <c r="A2180" s="430" t="s">
        <v>120</v>
      </c>
      <c r="B2180" s="433"/>
      <c r="C2180" s="433"/>
      <c r="D2180" s="433"/>
      <c r="E2180" s="433"/>
      <c r="F2180" s="433"/>
      <c r="G2180" s="433"/>
      <c r="H2180" s="434"/>
      <c r="I2180" s="40"/>
    </row>
    <row r="2181" spans="1:9" ht="15" customHeight="1" x14ac:dyDescent="0.25">
      <c r="A2181" s="20" t="s">
        <v>6905</v>
      </c>
      <c r="B2181" s="20" t="s">
        <v>4107</v>
      </c>
      <c r="C2181" s="20" t="s">
        <v>342</v>
      </c>
      <c r="D2181" s="20" t="s">
        <v>10</v>
      </c>
      <c r="E2181" s="20" t="s">
        <v>11</v>
      </c>
      <c r="F2181" s="20">
        <v>65000</v>
      </c>
      <c r="G2181" s="20">
        <f>+F2181*H2181</f>
        <v>2015000</v>
      </c>
      <c r="H2181" s="20">
        <v>31</v>
      </c>
      <c r="I2181" s="40"/>
    </row>
    <row r="2182" spans="1:9" ht="15" customHeight="1" x14ac:dyDescent="0.25">
      <c r="A2182" s="20" t="s">
        <v>6906</v>
      </c>
      <c r="B2182" s="20" t="s">
        <v>4109</v>
      </c>
      <c r="C2182" s="20" t="s">
        <v>235</v>
      </c>
      <c r="D2182" s="20" t="s">
        <v>10</v>
      </c>
      <c r="E2182" s="20" t="s">
        <v>11</v>
      </c>
      <c r="F2182" s="20">
        <v>4000</v>
      </c>
      <c r="G2182" s="20">
        <f t="shared" ref="G2182:G2201" si="61">+F2182*H2182</f>
        <v>3660000</v>
      </c>
      <c r="H2182" s="20">
        <v>915</v>
      </c>
      <c r="I2182" s="40"/>
    </row>
    <row r="2183" spans="1:9" ht="15" customHeight="1" x14ac:dyDescent="0.25">
      <c r="A2183" s="20" t="s">
        <v>6907</v>
      </c>
      <c r="B2183" s="20" t="s">
        <v>4110</v>
      </c>
      <c r="C2183" s="20" t="s">
        <v>4111</v>
      </c>
      <c r="D2183" s="20" t="s">
        <v>10</v>
      </c>
      <c r="E2183" s="20" t="s">
        <v>11</v>
      </c>
      <c r="F2183" s="20">
        <v>85000</v>
      </c>
      <c r="G2183" s="20">
        <f t="shared" si="61"/>
        <v>11390000</v>
      </c>
      <c r="H2183" s="20">
        <v>134</v>
      </c>
      <c r="I2183" s="40"/>
    </row>
    <row r="2184" spans="1:9" ht="15" customHeight="1" x14ac:dyDescent="0.25">
      <c r="A2184" s="20" t="s">
        <v>5011</v>
      </c>
      <c r="B2184" s="20" t="s">
        <v>4112</v>
      </c>
      <c r="C2184" s="20" t="s">
        <v>342</v>
      </c>
      <c r="D2184" s="20" t="s">
        <v>10</v>
      </c>
      <c r="E2184" s="20" t="s">
        <v>11</v>
      </c>
      <c r="F2184" s="20">
        <v>35000</v>
      </c>
      <c r="G2184" s="20">
        <f t="shared" si="61"/>
        <v>9030000</v>
      </c>
      <c r="H2184" s="20">
        <v>258</v>
      </c>
      <c r="I2184" s="40"/>
    </row>
    <row r="2185" spans="1:9" ht="15" customHeight="1" x14ac:dyDescent="0.25">
      <c r="A2185" s="20" t="s">
        <v>115</v>
      </c>
      <c r="B2185" s="20" t="s">
        <v>4113</v>
      </c>
      <c r="C2185" s="20" t="s">
        <v>4114</v>
      </c>
      <c r="D2185" s="20" t="s">
        <v>10</v>
      </c>
      <c r="E2185" s="20" t="s">
        <v>11</v>
      </c>
      <c r="F2185" s="20">
        <v>55000</v>
      </c>
      <c r="G2185" s="20">
        <f t="shared" si="61"/>
        <v>1320000</v>
      </c>
      <c r="H2185" s="20">
        <v>24</v>
      </c>
      <c r="I2185" s="40"/>
    </row>
    <row r="2186" spans="1:9" ht="15" customHeight="1" x14ac:dyDescent="0.25">
      <c r="A2186" s="20" t="s">
        <v>112</v>
      </c>
      <c r="B2186" s="20" t="s">
        <v>4115</v>
      </c>
      <c r="C2186" s="20" t="s">
        <v>341</v>
      </c>
      <c r="D2186" s="20" t="s">
        <v>10</v>
      </c>
      <c r="E2186" s="20" t="s">
        <v>11</v>
      </c>
      <c r="F2186" s="20">
        <v>14000</v>
      </c>
      <c r="G2186" s="20">
        <f t="shared" si="61"/>
        <v>5222000</v>
      </c>
      <c r="H2186" s="20">
        <v>373</v>
      </c>
      <c r="I2186" s="40"/>
    </row>
    <row r="2187" spans="1:9" ht="15" customHeight="1" x14ac:dyDescent="0.25">
      <c r="A2187" s="20" t="s">
        <v>6908</v>
      </c>
      <c r="B2187" s="20" t="s">
        <v>4116</v>
      </c>
      <c r="C2187" s="20" t="s">
        <v>341</v>
      </c>
      <c r="D2187" s="20" t="s">
        <v>10</v>
      </c>
      <c r="E2187" s="20" t="s">
        <v>11</v>
      </c>
      <c r="F2187" s="20">
        <v>52000</v>
      </c>
      <c r="G2187" s="20">
        <f t="shared" si="61"/>
        <v>1508000</v>
      </c>
      <c r="H2187" s="20">
        <v>29</v>
      </c>
      <c r="I2187" s="40"/>
    </row>
    <row r="2188" spans="1:9" ht="15" customHeight="1" x14ac:dyDescent="0.25">
      <c r="A2188" s="20" t="s">
        <v>6909</v>
      </c>
      <c r="B2188" s="20" t="s">
        <v>4117</v>
      </c>
      <c r="C2188" s="20" t="s">
        <v>187</v>
      </c>
      <c r="D2188" s="20" t="s">
        <v>10</v>
      </c>
      <c r="E2188" s="20" t="s">
        <v>11</v>
      </c>
      <c r="F2188" s="20">
        <v>40000</v>
      </c>
      <c r="G2188" s="20">
        <f t="shared" si="61"/>
        <v>17920000</v>
      </c>
      <c r="H2188" s="20">
        <v>448</v>
      </c>
      <c r="I2188" s="40"/>
    </row>
    <row r="2189" spans="1:9" ht="15" customHeight="1" x14ac:dyDescent="0.25">
      <c r="A2189" s="20" t="s">
        <v>6910</v>
      </c>
      <c r="B2189" s="20" t="s">
        <v>4118</v>
      </c>
      <c r="C2189" s="20" t="s">
        <v>235</v>
      </c>
      <c r="D2189" s="20" t="s">
        <v>10</v>
      </c>
      <c r="E2189" s="20" t="s">
        <v>11</v>
      </c>
      <c r="F2189" s="20">
        <v>18000</v>
      </c>
      <c r="G2189" s="20">
        <f t="shared" si="61"/>
        <v>9432000</v>
      </c>
      <c r="H2189" s="20">
        <v>524</v>
      </c>
      <c r="I2189" s="40"/>
    </row>
    <row r="2190" spans="1:9" ht="15" customHeight="1" x14ac:dyDescent="0.25">
      <c r="A2190" s="20" t="s">
        <v>6911</v>
      </c>
      <c r="B2190" s="20" t="s">
        <v>4119</v>
      </c>
      <c r="C2190" s="20" t="s">
        <v>341</v>
      </c>
      <c r="D2190" s="20" t="s">
        <v>10</v>
      </c>
      <c r="E2190" s="20" t="s">
        <v>11</v>
      </c>
      <c r="F2190" s="20">
        <v>14000</v>
      </c>
      <c r="G2190" s="20">
        <f t="shared" si="61"/>
        <v>3416000</v>
      </c>
      <c r="H2190" s="20">
        <v>244</v>
      </c>
      <c r="I2190" s="40"/>
    </row>
    <row r="2191" spans="1:9" ht="15" customHeight="1" x14ac:dyDescent="0.25">
      <c r="A2191" s="20" t="s">
        <v>6912</v>
      </c>
      <c r="B2191" s="20" t="s">
        <v>4120</v>
      </c>
      <c r="C2191" s="20" t="s">
        <v>235</v>
      </c>
      <c r="D2191" s="20" t="s">
        <v>10</v>
      </c>
      <c r="E2191" s="20" t="s">
        <v>11</v>
      </c>
      <c r="F2191" s="20">
        <v>4000</v>
      </c>
      <c r="G2191" s="20">
        <f t="shared" si="61"/>
        <v>9052000</v>
      </c>
      <c r="H2191" s="20">
        <v>2263</v>
      </c>
      <c r="I2191" s="40"/>
    </row>
    <row r="2192" spans="1:9" ht="15" customHeight="1" x14ac:dyDescent="0.25">
      <c r="A2192" s="20" t="s">
        <v>6913</v>
      </c>
      <c r="B2192" s="20" t="s">
        <v>4122</v>
      </c>
      <c r="C2192" s="20" t="s">
        <v>4123</v>
      </c>
      <c r="D2192" s="20" t="s">
        <v>10</v>
      </c>
      <c r="E2192" s="20" t="s">
        <v>11</v>
      </c>
      <c r="F2192" s="20">
        <v>30000</v>
      </c>
      <c r="G2192" s="20">
        <f t="shared" si="61"/>
        <v>1530000</v>
      </c>
      <c r="H2192" s="20">
        <v>51</v>
      </c>
      <c r="I2192" s="40"/>
    </row>
    <row r="2193" spans="1:15" ht="15" customHeight="1" x14ac:dyDescent="0.25">
      <c r="A2193" s="20" t="s">
        <v>6914</v>
      </c>
      <c r="B2193" s="20" t="s">
        <v>4124</v>
      </c>
      <c r="C2193" s="20" t="s">
        <v>341</v>
      </c>
      <c r="D2193" s="20" t="s">
        <v>10</v>
      </c>
      <c r="E2193" s="20" t="s">
        <v>11</v>
      </c>
      <c r="F2193" s="20">
        <v>75000</v>
      </c>
      <c r="G2193" s="20">
        <f t="shared" si="61"/>
        <v>2925000</v>
      </c>
      <c r="H2193" s="20">
        <v>39</v>
      </c>
      <c r="I2193" s="40"/>
    </row>
    <row r="2194" spans="1:15" ht="15" customHeight="1" x14ac:dyDescent="0.25">
      <c r="A2194" s="20" t="s">
        <v>203</v>
      </c>
      <c r="B2194" s="20" t="s">
        <v>4125</v>
      </c>
      <c r="C2194" s="20" t="s">
        <v>100</v>
      </c>
      <c r="D2194" s="20" t="s">
        <v>10</v>
      </c>
      <c r="E2194" s="20" t="s">
        <v>11</v>
      </c>
      <c r="F2194" s="20">
        <v>52000</v>
      </c>
      <c r="G2194" s="20">
        <f t="shared" si="61"/>
        <v>18044000</v>
      </c>
      <c r="H2194" s="20">
        <v>347</v>
      </c>
      <c r="I2194" s="40"/>
    </row>
    <row r="2195" spans="1:15" ht="15" customHeight="1" x14ac:dyDescent="0.25">
      <c r="A2195" s="20" t="s">
        <v>153</v>
      </c>
      <c r="B2195" s="20" t="s">
        <v>4126</v>
      </c>
      <c r="C2195" s="20" t="s">
        <v>341</v>
      </c>
      <c r="D2195" s="20" t="s">
        <v>10</v>
      </c>
      <c r="E2195" s="20" t="s">
        <v>11</v>
      </c>
      <c r="F2195" s="20">
        <v>14000</v>
      </c>
      <c r="G2195" s="20">
        <f t="shared" si="61"/>
        <v>6272000</v>
      </c>
      <c r="H2195" s="20">
        <v>448</v>
      </c>
      <c r="I2195" s="40"/>
    </row>
    <row r="2196" spans="1:15" ht="15" customHeight="1" x14ac:dyDescent="0.25">
      <c r="A2196" s="20" t="s">
        <v>6915</v>
      </c>
      <c r="B2196" s="20" t="s">
        <v>4127</v>
      </c>
      <c r="C2196" s="20" t="s">
        <v>4128</v>
      </c>
      <c r="D2196" s="20" t="s">
        <v>10</v>
      </c>
      <c r="E2196" s="20" t="s">
        <v>11</v>
      </c>
      <c r="F2196" s="20">
        <v>30000</v>
      </c>
      <c r="G2196" s="20">
        <f t="shared" si="61"/>
        <v>7740000</v>
      </c>
      <c r="H2196" s="20">
        <v>258</v>
      </c>
      <c r="I2196" s="40"/>
    </row>
    <row r="2197" spans="1:15" ht="15" customHeight="1" x14ac:dyDescent="0.25">
      <c r="A2197" s="20" t="s">
        <v>6916</v>
      </c>
      <c r="B2197" s="20" t="s">
        <v>4129</v>
      </c>
      <c r="C2197" s="20" t="s">
        <v>235</v>
      </c>
      <c r="D2197" s="20" t="s">
        <v>10</v>
      </c>
      <c r="E2197" s="20" t="s">
        <v>11</v>
      </c>
      <c r="F2197" s="20">
        <v>4000</v>
      </c>
      <c r="G2197" s="20">
        <f t="shared" si="61"/>
        <v>6660000</v>
      </c>
      <c r="H2197" s="20">
        <v>1665</v>
      </c>
      <c r="I2197" s="40"/>
    </row>
    <row r="2198" spans="1:15" ht="15" customHeight="1" x14ac:dyDescent="0.25">
      <c r="A2198" s="20" t="s">
        <v>6917</v>
      </c>
      <c r="B2198" s="20" t="s">
        <v>4130</v>
      </c>
      <c r="C2198" s="20" t="s">
        <v>341</v>
      </c>
      <c r="D2198" s="20" t="s">
        <v>10</v>
      </c>
      <c r="E2198" s="20" t="s">
        <v>11</v>
      </c>
      <c r="F2198" s="20">
        <v>45000</v>
      </c>
      <c r="G2198" s="20">
        <f t="shared" si="61"/>
        <v>5085000</v>
      </c>
      <c r="H2198" s="20">
        <v>113</v>
      </c>
      <c r="I2198" s="40"/>
    </row>
    <row r="2199" spans="1:15" ht="15" customHeight="1" x14ac:dyDescent="0.25">
      <c r="A2199" s="20" t="s">
        <v>6918</v>
      </c>
      <c r="B2199" s="20" t="s">
        <v>4131</v>
      </c>
      <c r="C2199" s="20" t="s">
        <v>342</v>
      </c>
      <c r="D2199" s="20" t="s">
        <v>10</v>
      </c>
      <c r="E2199" s="20" t="s">
        <v>11</v>
      </c>
      <c r="F2199" s="20">
        <v>45000</v>
      </c>
      <c r="G2199" s="20">
        <f t="shared" si="61"/>
        <v>720000</v>
      </c>
      <c r="H2199" s="20">
        <v>16</v>
      </c>
      <c r="I2199" s="40"/>
    </row>
    <row r="2200" spans="1:15" ht="15" customHeight="1" x14ac:dyDescent="0.25">
      <c r="A2200" s="20" t="s">
        <v>6919</v>
      </c>
      <c r="B2200" s="20" t="s">
        <v>4132</v>
      </c>
      <c r="C2200" s="20" t="s">
        <v>342</v>
      </c>
      <c r="D2200" s="20" t="s">
        <v>10</v>
      </c>
      <c r="E2200" s="20" t="s">
        <v>11</v>
      </c>
      <c r="F2200" s="20">
        <v>18000</v>
      </c>
      <c r="G2200" s="20">
        <f t="shared" si="61"/>
        <v>5508000</v>
      </c>
      <c r="H2200" s="20">
        <v>306</v>
      </c>
      <c r="I2200" s="40"/>
    </row>
    <row r="2201" spans="1:15" ht="15" customHeight="1" x14ac:dyDescent="0.25">
      <c r="A2201" s="20" t="s">
        <v>6920</v>
      </c>
      <c r="B2201" s="20" t="s">
        <v>4133</v>
      </c>
      <c r="C2201" s="20" t="s">
        <v>185</v>
      </c>
      <c r="D2201" s="20" t="s">
        <v>10</v>
      </c>
      <c r="E2201" s="20" t="s">
        <v>11</v>
      </c>
      <c r="F2201" s="20">
        <v>35000</v>
      </c>
      <c r="G2201" s="20">
        <f t="shared" si="61"/>
        <v>10010000</v>
      </c>
      <c r="H2201" s="20">
        <v>286</v>
      </c>
      <c r="I2201" s="40"/>
    </row>
    <row r="2202" spans="1:15" ht="15" customHeight="1" x14ac:dyDescent="0.25">
      <c r="A2202" s="20" t="s">
        <v>135</v>
      </c>
      <c r="B2202" s="20" t="s">
        <v>4134</v>
      </c>
      <c r="C2202" s="20" t="s">
        <v>103</v>
      </c>
      <c r="D2202" s="20" t="s">
        <v>10</v>
      </c>
      <c r="E2202" s="20" t="s">
        <v>11</v>
      </c>
      <c r="F2202" s="20">
        <v>350000</v>
      </c>
      <c r="G2202" s="20">
        <f>+F2202*H2202</f>
        <v>4900000</v>
      </c>
      <c r="H2202" s="20">
        <v>14</v>
      </c>
      <c r="I2202" s="40"/>
    </row>
    <row r="2203" spans="1:15" ht="15" customHeight="1" x14ac:dyDescent="0.25">
      <c r="A2203" s="20" t="s">
        <v>135</v>
      </c>
      <c r="B2203" s="20" t="s">
        <v>4135</v>
      </c>
      <c r="C2203" s="20" t="s">
        <v>4136</v>
      </c>
      <c r="D2203" s="20" t="s">
        <v>10</v>
      </c>
      <c r="E2203" s="20" t="s">
        <v>11</v>
      </c>
      <c r="F2203" s="20">
        <v>0</v>
      </c>
      <c r="G2203" s="20">
        <v>0</v>
      </c>
      <c r="H2203" s="20">
        <v>20</v>
      </c>
      <c r="I2203" s="40"/>
    </row>
    <row r="2204" spans="1:15" ht="15" customHeight="1" x14ac:dyDescent="0.25">
      <c r="A2204" s="20" t="s">
        <v>135</v>
      </c>
      <c r="B2204" s="20" t="s">
        <v>4137</v>
      </c>
      <c r="C2204" s="20" t="s">
        <v>101</v>
      </c>
      <c r="D2204" s="20" t="s">
        <v>10</v>
      </c>
      <c r="E2204" s="20" t="s">
        <v>11</v>
      </c>
      <c r="F2204" s="20">
        <v>350000</v>
      </c>
      <c r="G2204" s="20">
        <f>+F2204*H2204</f>
        <v>8750000</v>
      </c>
      <c r="H2204" s="20">
        <v>25</v>
      </c>
      <c r="I2204" s="40"/>
    </row>
    <row r="2205" spans="1:15" ht="15" customHeight="1" x14ac:dyDescent="0.25">
      <c r="A2205" s="20">
        <v>5129</v>
      </c>
      <c r="B2205" s="20" t="s">
        <v>4108</v>
      </c>
      <c r="C2205" s="20" t="s">
        <v>99</v>
      </c>
      <c r="D2205" s="20" t="s">
        <v>10</v>
      </c>
      <c r="E2205" s="20" t="s">
        <v>11</v>
      </c>
      <c r="F2205" s="20">
        <v>75000</v>
      </c>
      <c r="G2205" s="20">
        <f>+F2205*H2205</f>
        <v>31275000</v>
      </c>
      <c r="H2205" s="20">
        <v>417</v>
      </c>
      <c r="I2205" s="40"/>
    </row>
    <row r="2206" spans="1:15" ht="15" customHeight="1" x14ac:dyDescent="0.25">
      <c r="A2206" s="20" t="s">
        <v>135</v>
      </c>
      <c r="B2206" s="20" t="s">
        <v>4121</v>
      </c>
      <c r="C2206" s="20" t="s">
        <v>99</v>
      </c>
      <c r="D2206" s="20" t="s">
        <v>10</v>
      </c>
      <c r="E2206" s="20" t="s">
        <v>11</v>
      </c>
      <c r="F2206" s="20">
        <v>55000</v>
      </c>
      <c r="G2206" s="20">
        <f>+F2206*H2206</f>
        <v>34430000</v>
      </c>
      <c r="H2206" s="20">
        <v>626</v>
      </c>
      <c r="I2206" s="40"/>
    </row>
    <row r="2207" spans="1:15" x14ac:dyDescent="0.25">
      <c r="A2207" s="381" t="s">
        <v>2600</v>
      </c>
      <c r="B2207" s="382"/>
      <c r="C2207" s="382"/>
      <c r="D2207" s="382"/>
      <c r="E2207" s="382"/>
      <c r="F2207" s="382"/>
      <c r="G2207" s="382"/>
      <c r="H2207" s="382"/>
      <c r="I2207" s="40"/>
      <c r="J2207" s="11"/>
      <c r="K2207" s="11"/>
      <c r="L2207" s="11"/>
      <c r="M2207" s="11"/>
      <c r="N2207" s="11"/>
      <c r="O2207" s="11"/>
    </row>
    <row r="2208" spans="1:15" x14ac:dyDescent="0.25">
      <c r="A2208" s="370" t="s">
        <v>38</v>
      </c>
      <c r="B2208" s="371"/>
      <c r="C2208" s="371"/>
      <c r="D2208" s="371"/>
      <c r="E2208" s="371"/>
      <c r="F2208" s="371"/>
      <c r="G2208" s="371"/>
      <c r="H2208" s="372"/>
      <c r="I2208" s="40"/>
      <c r="J2208" s="11"/>
      <c r="K2208" s="11"/>
      <c r="L2208" s="11"/>
      <c r="M2208" s="11"/>
      <c r="N2208" s="11"/>
      <c r="O2208" s="11"/>
    </row>
    <row r="2209" spans="1:16380" ht="27" x14ac:dyDescent="0.25">
      <c r="A2209" s="20" t="s">
        <v>112</v>
      </c>
      <c r="B2209" s="20" t="s">
        <v>3689</v>
      </c>
      <c r="C2209" s="20" t="s">
        <v>104</v>
      </c>
      <c r="D2209" s="20" t="s">
        <v>37</v>
      </c>
      <c r="E2209" s="20" t="s">
        <v>34</v>
      </c>
      <c r="F2209" s="20">
        <v>113011202</v>
      </c>
      <c r="G2209" s="20">
        <v>113011202</v>
      </c>
      <c r="H2209" s="20">
        <v>1</v>
      </c>
      <c r="I2209" s="40"/>
      <c r="J2209" s="11"/>
      <c r="K2209" s="11"/>
      <c r="L2209" s="11"/>
      <c r="M2209" s="11"/>
      <c r="N2209" s="11"/>
      <c r="O2209" s="11"/>
    </row>
    <row r="2210" spans="1:16380" ht="27" x14ac:dyDescent="0.25">
      <c r="A2210" s="20" t="s">
        <v>112</v>
      </c>
      <c r="B2210" s="20" t="s">
        <v>3690</v>
      </c>
      <c r="C2210" s="20" t="s">
        <v>104</v>
      </c>
      <c r="D2210" s="20" t="s">
        <v>37</v>
      </c>
      <c r="E2210" s="20" t="s">
        <v>34</v>
      </c>
      <c r="F2210" s="20">
        <v>0</v>
      </c>
      <c r="G2210" s="20">
        <v>0</v>
      </c>
      <c r="H2210" s="20">
        <v>1</v>
      </c>
      <c r="I2210" s="40"/>
      <c r="J2210" s="11"/>
      <c r="K2210" s="11"/>
      <c r="L2210" s="11"/>
      <c r="M2210" s="11"/>
      <c r="N2210" s="11"/>
      <c r="O2210" s="11"/>
    </row>
    <row r="2211" spans="1:16380" x14ac:dyDescent="0.25">
      <c r="A2211" s="20">
        <v>5212</v>
      </c>
      <c r="B2211" s="20" t="s">
        <v>1132</v>
      </c>
      <c r="C2211" s="20" t="s">
        <v>848</v>
      </c>
      <c r="D2211" s="20" t="s">
        <v>35</v>
      </c>
      <c r="E2211" s="20" t="s">
        <v>34</v>
      </c>
      <c r="F2211" s="20">
        <v>0</v>
      </c>
      <c r="G2211" s="20">
        <v>0</v>
      </c>
      <c r="H2211" s="20">
        <v>1</v>
      </c>
      <c r="I2211" s="41"/>
      <c r="J2211" s="7"/>
      <c r="K2211" s="7"/>
      <c r="L2211" s="7"/>
      <c r="M2211" s="7"/>
      <c r="N2211" s="7"/>
      <c r="O2211" s="7"/>
      <c r="P2211" s="7"/>
      <c r="Q2211" s="7"/>
      <c r="R2211" s="7"/>
      <c r="S2211" s="7"/>
      <c r="T2211" s="7"/>
      <c r="U2211" s="7"/>
      <c r="V2211" s="7"/>
      <c r="W2211" s="7"/>
      <c r="X2211" s="7"/>
      <c r="Y2211" s="8"/>
      <c r="Z2211" s="5"/>
      <c r="AA2211" s="5"/>
      <c r="AB2211" s="5"/>
      <c r="AC2211" s="5"/>
      <c r="AD2211" s="5"/>
      <c r="AE2211" s="5"/>
      <c r="AF2211" s="5"/>
      <c r="AG2211" s="5"/>
      <c r="AH2211" s="5"/>
      <c r="AI2211" s="5"/>
      <c r="AJ2211" s="5"/>
      <c r="AK2211" s="5"/>
      <c r="AL2211" s="5"/>
      <c r="AM2211" s="5"/>
      <c r="AN2211" s="5"/>
      <c r="AO2211" s="5"/>
      <c r="AP2211" s="5"/>
      <c r="AQ2211" s="5"/>
      <c r="AR2211" s="5"/>
      <c r="AS2211" s="5"/>
      <c r="AT2211" s="5"/>
      <c r="AU2211" s="5"/>
      <c r="AV2211" s="5"/>
      <c r="AW2211" s="5"/>
      <c r="AX2211" s="5"/>
      <c r="AY2211" s="5"/>
      <c r="AZ2211" s="5"/>
      <c r="BA2211" s="5"/>
      <c r="BB2211" s="5"/>
      <c r="BC2211" s="5"/>
      <c r="BD2211" s="5"/>
      <c r="BE2211" s="5"/>
      <c r="BF2211" s="5"/>
      <c r="BG2211" s="5"/>
      <c r="BH2211" s="5"/>
      <c r="BI2211" s="5"/>
      <c r="BJ2211" s="5"/>
      <c r="BK2211" s="5"/>
      <c r="BL2211" s="5"/>
      <c r="BM2211" s="5"/>
      <c r="BN2211" s="5"/>
      <c r="BO2211" s="5"/>
      <c r="BP2211" s="5"/>
      <c r="BQ2211" s="5"/>
      <c r="BR2211" s="5"/>
      <c r="BS2211" s="5"/>
      <c r="BT2211" s="5"/>
      <c r="BU2211" s="5"/>
      <c r="BV2211" s="5"/>
      <c r="BW2211" s="5"/>
      <c r="BX2211" s="5"/>
      <c r="BY2211" s="5"/>
      <c r="BZ2211" s="5"/>
      <c r="CA2211" s="5"/>
      <c r="CB2211" s="5"/>
      <c r="CC2211" s="5"/>
      <c r="CD2211" s="5"/>
      <c r="CE2211" s="5"/>
      <c r="CF2211" s="5"/>
      <c r="CG2211" s="5"/>
      <c r="CH2211" s="5"/>
      <c r="CI2211" s="5"/>
      <c r="CJ2211" s="5"/>
      <c r="CK2211" s="5"/>
      <c r="CL2211" s="5"/>
      <c r="CM2211" s="5"/>
      <c r="CN2211" s="5"/>
      <c r="CO2211" s="5"/>
      <c r="CP2211" s="5"/>
      <c r="CQ2211" s="5"/>
      <c r="CR2211" s="5"/>
      <c r="CS2211" s="5"/>
      <c r="CT2211" s="5"/>
      <c r="CU2211" s="5"/>
      <c r="CV2211" s="5"/>
      <c r="CW2211" s="5"/>
      <c r="CX2211" s="5"/>
      <c r="CY2211" s="5"/>
      <c r="CZ2211" s="5"/>
      <c r="DA2211" s="5"/>
      <c r="DB2211" s="5"/>
      <c r="DC2211" s="5"/>
      <c r="DD2211" s="5"/>
      <c r="DE2211" s="5"/>
      <c r="DF2211" s="5"/>
      <c r="DG2211" s="5"/>
      <c r="DH2211" s="5"/>
      <c r="DI2211" s="5"/>
      <c r="DJ2211" s="5"/>
      <c r="DK2211" s="5"/>
      <c r="DL2211" s="5"/>
      <c r="DM2211" s="5"/>
      <c r="DN2211" s="5"/>
      <c r="DO2211" s="5"/>
      <c r="DP2211" s="5"/>
      <c r="DQ2211" s="5"/>
      <c r="DR2211" s="5"/>
      <c r="DS2211" s="5"/>
      <c r="DT2211" s="5"/>
      <c r="DU2211" s="5"/>
      <c r="DV2211" s="5"/>
      <c r="DW2211" s="5"/>
      <c r="DX2211" s="5"/>
      <c r="DY2211" s="5"/>
      <c r="DZ2211" s="5"/>
      <c r="EA2211" s="5"/>
      <c r="EB2211" s="5"/>
      <c r="EC2211" s="5"/>
      <c r="ED2211" s="5"/>
      <c r="EE2211" s="5"/>
      <c r="EF2211" s="5"/>
      <c r="EG2211" s="5"/>
      <c r="EH2211" s="5"/>
      <c r="EI2211" s="5"/>
      <c r="EJ2211" s="5"/>
      <c r="EK2211" s="5"/>
      <c r="EL2211" s="5"/>
      <c r="EM2211" s="5"/>
      <c r="EN2211" s="5"/>
      <c r="EO2211" s="5"/>
      <c r="EP2211" s="5"/>
      <c r="EQ2211" s="5"/>
      <c r="ER2211" s="5"/>
      <c r="ES2211" s="5"/>
      <c r="ET2211" s="5"/>
      <c r="EU2211" s="5"/>
      <c r="EV2211" s="5"/>
      <c r="EW2211" s="5"/>
      <c r="EX2211" s="5"/>
      <c r="EY2211" s="5"/>
      <c r="EZ2211" s="5"/>
      <c r="FA2211" s="5"/>
      <c r="FB2211" s="5"/>
      <c r="FC2211" s="5"/>
      <c r="FD2211" s="5"/>
      <c r="FE2211" s="5"/>
      <c r="FF2211" s="5"/>
      <c r="FG2211" s="5"/>
      <c r="FH2211" s="5"/>
      <c r="FI2211" s="5"/>
      <c r="FJ2211" s="5"/>
      <c r="FK2211" s="5"/>
      <c r="FL2211" s="5"/>
      <c r="FM2211" s="5"/>
      <c r="FN2211" s="5"/>
      <c r="FO2211" s="5"/>
      <c r="FP2211" s="5"/>
      <c r="FQ2211" s="5"/>
      <c r="FR2211" s="5"/>
      <c r="FS2211" s="5"/>
      <c r="FT2211" s="5"/>
      <c r="FU2211" s="5"/>
      <c r="FV2211" s="5"/>
      <c r="FW2211" s="5"/>
      <c r="FX2211" s="5"/>
      <c r="FY2211" s="5"/>
      <c r="FZ2211" s="5"/>
      <c r="GA2211" s="5"/>
      <c r="GB2211" s="5"/>
      <c r="GC2211" s="5"/>
      <c r="GD2211" s="5"/>
      <c r="GE2211" s="5"/>
      <c r="GF2211" s="5"/>
      <c r="GG2211" s="5"/>
      <c r="GH2211" s="5"/>
      <c r="GI2211" s="5"/>
      <c r="GJ2211" s="5"/>
      <c r="GK2211" s="5"/>
      <c r="GL2211" s="5"/>
      <c r="GM2211" s="5"/>
      <c r="GN2211" s="5"/>
      <c r="GO2211" s="5"/>
      <c r="GP2211" s="5"/>
      <c r="GQ2211" s="5"/>
      <c r="GR2211" s="5"/>
      <c r="GS2211" s="5"/>
      <c r="GT2211" s="5"/>
      <c r="GU2211" s="5"/>
      <c r="GV2211" s="5"/>
      <c r="GW2211" s="5"/>
      <c r="GX2211" s="5"/>
      <c r="GY2211" s="5"/>
      <c r="GZ2211" s="5"/>
      <c r="HA2211" s="5"/>
      <c r="HB2211" s="5"/>
      <c r="HC2211" s="5"/>
      <c r="HD2211" s="5"/>
      <c r="HE2211" s="5"/>
      <c r="HF2211" s="5"/>
      <c r="HG2211" s="5"/>
      <c r="HH2211" s="5"/>
      <c r="HI2211" s="5"/>
      <c r="HJ2211" s="5"/>
      <c r="HK2211" s="5"/>
      <c r="HL2211" s="5"/>
      <c r="HM2211" s="5"/>
      <c r="HN2211" s="5"/>
      <c r="HO2211" s="5"/>
      <c r="HP2211" s="5"/>
      <c r="HQ2211" s="5"/>
      <c r="HR2211" s="5"/>
      <c r="HS2211" s="5"/>
      <c r="HT2211" s="5"/>
      <c r="HU2211" s="5"/>
      <c r="HV2211" s="5"/>
      <c r="HW2211" s="5"/>
      <c r="HX2211" s="5"/>
      <c r="HY2211" s="5"/>
      <c r="HZ2211" s="5"/>
      <c r="IA2211" s="5"/>
      <c r="IB2211" s="5"/>
      <c r="IC2211" s="5"/>
      <c r="ID2211" s="5"/>
      <c r="IE2211" s="5"/>
      <c r="IF2211" s="5"/>
      <c r="IG2211" s="5"/>
      <c r="IH2211" s="5"/>
      <c r="II2211" s="5"/>
      <c r="IJ2211" s="5"/>
      <c r="IK2211" s="5"/>
      <c r="IL2211" s="5"/>
      <c r="IM2211" s="5"/>
      <c r="IN2211" s="5"/>
      <c r="IO2211" s="5"/>
      <c r="IP2211" s="5"/>
      <c r="IQ2211" s="5"/>
      <c r="IR2211" s="5"/>
      <c r="IS2211" s="5"/>
      <c r="IT2211" s="5"/>
      <c r="IU2211" s="5"/>
      <c r="IV2211" s="5"/>
      <c r="IW2211" s="5"/>
      <c r="IX2211" s="5"/>
      <c r="IY2211" s="5"/>
      <c r="IZ2211" s="5"/>
      <c r="JA2211" s="5"/>
      <c r="JB2211" s="5"/>
      <c r="JC2211" s="5"/>
      <c r="JD2211" s="5"/>
      <c r="JE2211" s="5"/>
      <c r="JF2211" s="5"/>
      <c r="JG2211" s="5"/>
      <c r="JH2211" s="5"/>
      <c r="JI2211" s="5"/>
      <c r="JJ2211" s="5"/>
      <c r="JK2211" s="5"/>
      <c r="JL2211" s="5"/>
      <c r="JM2211" s="5"/>
      <c r="JN2211" s="5"/>
      <c r="JO2211" s="5"/>
      <c r="JP2211" s="5"/>
      <c r="JQ2211" s="5"/>
      <c r="JR2211" s="5"/>
      <c r="JS2211" s="5"/>
      <c r="JT2211" s="5"/>
      <c r="JU2211" s="5"/>
      <c r="JV2211" s="5"/>
      <c r="JW2211" s="5"/>
      <c r="JX2211" s="5"/>
      <c r="JY2211" s="5"/>
      <c r="JZ2211" s="5"/>
      <c r="KA2211" s="5"/>
      <c r="KB2211" s="5"/>
      <c r="KC2211" s="5"/>
      <c r="KD2211" s="5"/>
      <c r="KE2211" s="5"/>
      <c r="KF2211" s="5"/>
      <c r="KG2211" s="5"/>
      <c r="KH2211" s="5"/>
      <c r="KI2211" s="5"/>
      <c r="KJ2211" s="5"/>
      <c r="KK2211" s="5"/>
      <c r="KL2211" s="5"/>
      <c r="KM2211" s="5"/>
      <c r="KN2211" s="5"/>
      <c r="KO2211" s="5"/>
      <c r="KP2211" s="5"/>
      <c r="KQ2211" s="5"/>
      <c r="KR2211" s="5"/>
      <c r="KS2211" s="5"/>
      <c r="KT2211" s="5"/>
      <c r="KU2211" s="5"/>
      <c r="KV2211" s="5"/>
      <c r="KW2211" s="5"/>
      <c r="KX2211" s="5"/>
      <c r="KY2211" s="5"/>
      <c r="KZ2211" s="5"/>
      <c r="LA2211" s="5"/>
      <c r="LB2211" s="5"/>
      <c r="LC2211" s="5"/>
      <c r="LD2211" s="5"/>
      <c r="LE2211" s="5"/>
      <c r="LF2211" s="5"/>
      <c r="LG2211" s="5"/>
      <c r="LH2211" s="5"/>
      <c r="LI2211" s="5"/>
      <c r="LJ2211" s="5"/>
      <c r="LK2211" s="5"/>
      <c r="LL2211" s="5"/>
      <c r="LM2211" s="5"/>
      <c r="LN2211" s="5"/>
      <c r="LO2211" s="5"/>
      <c r="LP2211" s="5"/>
      <c r="LQ2211" s="5"/>
      <c r="LR2211" s="5"/>
      <c r="LS2211" s="5"/>
      <c r="LT2211" s="5"/>
      <c r="LU2211" s="5"/>
      <c r="LV2211" s="5"/>
      <c r="LW2211" s="5"/>
      <c r="LX2211" s="5"/>
      <c r="LY2211" s="5"/>
      <c r="LZ2211" s="5"/>
      <c r="MA2211" s="5"/>
      <c r="MB2211" s="5"/>
      <c r="MC2211" s="5"/>
      <c r="MD2211" s="5"/>
      <c r="ME2211" s="5"/>
      <c r="MF2211" s="5"/>
      <c r="MG2211" s="5"/>
      <c r="MH2211" s="5"/>
      <c r="MI2211" s="5"/>
      <c r="MJ2211" s="5"/>
      <c r="MK2211" s="5"/>
      <c r="ML2211" s="5"/>
      <c r="MM2211" s="5"/>
      <c r="MN2211" s="5"/>
      <c r="MO2211" s="5"/>
      <c r="MP2211" s="5"/>
      <c r="MQ2211" s="5"/>
      <c r="MR2211" s="5"/>
      <c r="MS2211" s="5"/>
      <c r="MT2211" s="5"/>
      <c r="MU2211" s="5"/>
      <c r="MV2211" s="5"/>
      <c r="MW2211" s="5"/>
      <c r="MX2211" s="5"/>
      <c r="MY2211" s="5"/>
      <c r="MZ2211" s="5"/>
      <c r="NA2211" s="5"/>
      <c r="NB2211" s="5"/>
      <c r="NC2211" s="5"/>
      <c r="ND2211" s="5"/>
      <c r="NE2211" s="5"/>
      <c r="NF2211" s="5"/>
      <c r="NG2211" s="5"/>
      <c r="NH2211" s="5"/>
      <c r="NI2211" s="5"/>
      <c r="NJ2211" s="5"/>
      <c r="NK2211" s="5"/>
      <c r="NL2211" s="5"/>
      <c r="NM2211" s="5"/>
      <c r="NN2211" s="5"/>
      <c r="NO2211" s="5"/>
      <c r="NP2211" s="5"/>
      <c r="NQ2211" s="5"/>
      <c r="NR2211" s="5"/>
      <c r="NS2211" s="5"/>
      <c r="NT2211" s="5"/>
      <c r="NU2211" s="5"/>
      <c r="NV2211" s="5"/>
      <c r="NW2211" s="5"/>
      <c r="NX2211" s="5"/>
      <c r="NY2211" s="5"/>
      <c r="NZ2211" s="5"/>
      <c r="OA2211" s="5"/>
      <c r="OB2211" s="5"/>
      <c r="OC2211" s="5"/>
      <c r="OD2211" s="5"/>
      <c r="OE2211" s="5"/>
      <c r="OF2211" s="5"/>
      <c r="OG2211" s="5"/>
      <c r="OH2211" s="5"/>
      <c r="OI2211" s="5"/>
      <c r="OJ2211" s="5"/>
      <c r="OK2211" s="5"/>
      <c r="OL2211" s="5"/>
      <c r="OM2211" s="5"/>
      <c r="ON2211" s="5"/>
      <c r="OO2211" s="5"/>
      <c r="OP2211" s="5"/>
      <c r="OQ2211" s="5"/>
      <c r="OR2211" s="5"/>
      <c r="OS2211" s="5"/>
      <c r="OT2211" s="5"/>
      <c r="OU2211" s="5"/>
      <c r="OV2211" s="5"/>
      <c r="OW2211" s="5"/>
      <c r="OX2211" s="5"/>
      <c r="OY2211" s="5"/>
      <c r="OZ2211" s="5"/>
      <c r="PA2211" s="5"/>
      <c r="PB2211" s="5"/>
      <c r="PC2211" s="5"/>
      <c r="PD2211" s="5"/>
      <c r="PE2211" s="5"/>
      <c r="PF2211" s="5"/>
      <c r="PG2211" s="5"/>
      <c r="PH2211" s="5"/>
      <c r="PI2211" s="5"/>
      <c r="PJ2211" s="5"/>
      <c r="PK2211" s="5"/>
      <c r="PL2211" s="5"/>
      <c r="PM2211" s="5"/>
      <c r="PN2211" s="5"/>
      <c r="PO2211" s="5"/>
      <c r="PP2211" s="5"/>
      <c r="PQ2211" s="5"/>
      <c r="PR2211" s="5"/>
      <c r="PS2211" s="5"/>
      <c r="PT2211" s="5"/>
      <c r="PU2211" s="5"/>
      <c r="PV2211" s="5"/>
      <c r="PW2211" s="5"/>
      <c r="PX2211" s="5"/>
      <c r="PY2211" s="5"/>
      <c r="PZ2211" s="5"/>
      <c r="QA2211" s="5"/>
      <c r="QB2211" s="5"/>
      <c r="QC2211" s="5"/>
      <c r="QD2211" s="5"/>
      <c r="QE2211" s="5"/>
      <c r="QF2211" s="5"/>
      <c r="QG2211" s="5"/>
      <c r="QH2211" s="5"/>
      <c r="QI2211" s="5"/>
      <c r="QJ2211" s="5"/>
      <c r="QK2211" s="5"/>
      <c r="QL2211" s="5"/>
      <c r="QM2211" s="5"/>
      <c r="QN2211" s="5"/>
      <c r="QO2211" s="5"/>
      <c r="QP2211" s="5"/>
      <c r="QQ2211" s="5"/>
      <c r="QR2211" s="5"/>
      <c r="QS2211" s="5"/>
      <c r="QT2211" s="5"/>
      <c r="QU2211" s="5"/>
      <c r="QV2211" s="5"/>
      <c r="QW2211" s="5"/>
      <c r="QX2211" s="5"/>
      <c r="QY2211" s="5"/>
      <c r="QZ2211" s="5"/>
      <c r="RA2211" s="5"/>
      <c r="RB2211" s="5"/>
      <c r="RC2211" s="5"/>
      <c r="RD2211" s="5"/>
      <c r="RE2211" s="5"/>
      <c r="RF2211" s="5"/>
      <c r="RG2211" s="5"/>
      <c r="RH2211" s="5"/>
      <c r="RI2211" s="5"/>
      <c r="RJ2211" s="5"/>
      <c r="RK2211" s="5"/>
      <c r="RL2211" s="5"/>
      <c r="RM2211" s="5"/>
      <c r="RN2211" s="5"/>
      <c r="RO2211" s="5"/>
      <c r="RP2211" s="5"/>
      <c r="RQ2211" s="5"/>
      <c r="RR2211" s="5"/>
      <c r="RS2211" s="5"/>
      <c r="RT2211" s="5"/>
      <c r="RU2211" s="5"/>
      <c r="RV2211" s="5"/>
      <c r="RW2211" s="5"/>
      <c r="RX2211" s="5"/>
      <c r="RY2211" s="5"/>
      <c r="RZ2211" s="5"/>
      <c r="SA2211" s="5"/>
      <c r="SB2211" s="5"/>
      <c r="SC2211" s="5"/>
      <c r="SD2211" s="5"/>
      <c r="SE2211" s="5"/>
      <c r="SF2211" s="5"/>
      <c r="SG2211" s="5"/>
      <c r="SH2211" s="5"/>
      <c r="SI2211" s="5"/>
      <c r="SJ2211" s="5"/>
      <c r="SK2211" s="5"/>
      <c r="SL2211" s="5"/>
      <c r="SM2211" s="5"/>
      <c r="SN2211" s="5"/>
      <c r="SO2211" s="5"/>
      <c r="SP2211" s="5"/>
      <c r="SQ2211" s="5"/>
      <c r="SR2211" s="5"/>
      <c r="SS2211" s="5"/>
      <c r="ST2211" s="5"/>
      <c r="SU2211" s="5"/>
      <c r="SV2211" s="5"/>
      <c r="SW2211" s="5"/>
      <c r="SX2211" s="5"/>
      <c r="SY2211" s="5"/>
      <c r="SZ2211" s="5"/>
      <c r="TA2211" s="5"/>
      <c r="TB2211" s="5"/>
      <c r="TC2211" s="5"/>
      <c r="TD2211" s="5"/>
      <c r="TE2211" s="5"/>
      <c r="TF2211" s="5"/>
      <c r="TG2211" s="5"/>
      <c r="TH2211" s="5"/>
      <c r="TI2211" s="5"/>
      <c r="TJ2211" s="5"/>
      <c r="TK2211" s="5"/>
      <c r="TL2211" s="5"/>
      <c r="TM2211" s="5"/>
      <c r="TN2211" s="5"/>
      <c r="TO2211" s="5"/>
      <c r="TP2211" s="5"/>
      <c r="TQ2211" s="5"/>
      <c r="TR2211" s="5"/>
      <c r="TS2211" s="5"/>
      <c r="TT2211" s="5"/>
      <c r="TU2211" s="5"/>
      <c r="TV2211" s="5"/>
      <c r="TW2211" s="5"/>
      <c r="TX2211" s="5"/>
      <c r="TY2211" s="5"/>
      <c r="TZ2211" s="5"/>
      <c r="UA2211" s="5"/>
      <c r="UB2211" s="5"/>
      <c r="UC2211" s="5"/>
      <c r="UD2211" s="5"/>
      <c r="UE2211" s="5"/>
      <c r="UF2211" s="5"/>
      <c r="UG2211" s="5"/>
      <c r="UH2211" s="5"/>
      <c r="UI2211" s="5"/>
      <c r="UJ2211" s="5"/>
      <c r="UK2211" s="5"/>
      <c r="UL2211" s="5"/>
      <c r="UM2211" s="5"/>
      <c r="UN2211" s="5"/>
      <c r="UO2211" s="5"/>
      <c r="UP2211" s="5"/>
      <c r="UQ2211" s="5"/>
      <c r="UR2211" s="5"/>
      <c r="US2211" s="5"/>
      <c r="UT2211" s="5"/>
      <c r="UU2211" s="5"/>
      <c r="UV2211" s="5"/>
      <c r="UW2211" s="5"/>
      <c r="UX2211" s="5"/>
      <c r="UY2211" s="5"/>
      <c r="UZ2211" s="5"/>
      <c r="VA2211" s="5"/>
      <c r="VB2211" s="5"/>
      <c r="VC2211" s="5"/>
      <c r="VD2211" s="5"/>
      <c r="VE2211" s="5"/>
      <c r="VF2211" s="5"/>
      <c r="VG2211" s="5"/>
      <c r="VH2211" s="5"/>
      <c r="VI2211" s="5"/>
      <c r="VJ2211" s="5"/>
      <c r="VK2211" s="5"/>
      <c r="VL2211" s="5"/>
      <c r="VM2211" s="5"/>
      <c r="VN2211" s="5"/>
      <c r="VO2211" s="5"/>
      <c r="VP2211" s="5"/>
      <c r="VQ2211" s="5"/>
      <c r="VR2211" s="5"/>
      <c r="VS2211" s="5"/>
      <c r="VT2211" s="5"/>
      <c r="VU2211" s="5"/>
      <c r="VV2211" s="5"/>
      <c r="VW2211" s="5"/>
      <c r="VX2211" s="5"/>
      <c r="VY2211" s="5"/>
      <c r="VZ2211" s="5"/>
      <c r="WA2211" s="5"/>
      <c r="WB2211" s="5"/>
      <c r="WC2211" s="5"/>
      <c r="WD2211" s="5"/>
      <c r="WE2211" s="5"/>
      <c r="WF2211" s="5"/>
      <c r="WG2211" s="5"/>
      <c r="WH2211" s="5"/>
      <c r="WI2211" s="5"/>
      <c r="WJ2211" s="5"/>
      <c r="WK2211" s="5"/>
      <c r="WL2211" s="5"/>
      <c r="WM2211" s="5"/>
      <c r="WN2211" s="5"/>
      <c r="WO2211" s="5"/>
      <c r="WP2211" s="5"/>
      <c r="WQ2211" s="5"/>
      <c r="WR2211" s="5"/>
      <c r="WS2211" s="5"/>
      <c r="WT2211" s="5"/>
      <c r="WU2211" s="5"/>
      <c r="WV2211" s="5"/>
      <c r="WW2211" s="5"/>
      <c r="WX2211" s="5"/>
      <c r="WY2211" s="5"/>
      <c r="WZ2211" s="5"/>
      <c r="XA2211" s="5"/>
      <c r="XB2211" s="5"/>
      <c r="XC2211" s="5"/>
      <c r="XD2211" s="5"/>
      <c r="XE2211" s="5"/>
      <c r="XF2211" s="5"/>
      <c r="XG2211" s="5"/>
      <c r="XH2211" s="5"/>
      <c r="XI2211" s="5"/>
      <c r="XJ2211" s="5"/>
      <c r="XK2211" s="5"/>
      <c r="XL2211" s="5"/>
      <c r="XM2211" s="5"/>
      <c r="XN2211" s="5"/>
      <c r="XO2211" s="5"/>
      <c r="XP2211" s="5"/>
      <c r="XQ2211" s="5"/>
      <c r="XR2211" s="5"/>
      <c r="XS2211" s="5"/>
      <c r="XT2211" s="5"/>
      <c r="XU2211" s="5"/>
      <c r="XV2211" s="5"/>
      <c r="XW2211" s="5"/>
      <c r="XX2211" s="5"/>
      <c r="XY2211" s="5"/>
      <c r="XZ2211" s="5"/>
      <c r="YA2211" s="5"/>
      <c r="YB2211" s="5"/>
      <c r="YC2211" s="5"/>
      <c r="YD2211" s="5"/>
      <c r="YE2211" s="5"/>
      <c r="YF2211" s="5"/>
      <c r="YG2211" s="5"/>
      <c r="YH2211" s="5"/>
      <c r="YI2211" s="5"/>
      <c r="YJ2211" s="5"/>
      <c r="YK2211" s="5"/>
      <c r="YL2211" s="5"/>
      <c r="YM2211" s="5"/>
      <c r="YN2211" s="5"/>
      <c r="YO2211" s="5"/>
      <c r="YP2211" s="5"/>
      <c r="YQ2211" s="5"/>
      <c r="YR2211" s="5"/>
      <c r="YS2211" s="5"/>
      <c r="YT2211" s="5"/>
      <c r="YU2211" s="5"/>
      <c r="YV2211" s="5"/>
      <c r="YW2211" s="5"/>
      <c r="YX2211" s="5"/>
      <c r="YY2211" s="5"/>
      <c r="YZ2211" s="5"/>
      <c r="ZA2211" s="5"/>
      <c r="ZB2211" s="5"/>
      <c r="ZC2211" s="5"/>
      <c r="ZD2211" s="5"/>
      <c r="ZE2211" s="5"/>
      <c r="ZF2211" s="5"/>
      <c r="ZG2211" s="5"/>
      <c r="ZH2211" s="5"/>
      <c r="ZI2211" s="5"/>
      <c r="ZJ2211" s="5"/>
      <c r="ZK2211" s="5"/>
      <c r="ZL2211" s="5"/>
      <c r="ZM2211" s="5"/>
      <c r="ZN2211" s="5"/>
      <c r="ZO2211" s="5"/>
      <c r="ZP2211" s="5"/>
      <c r="ZQ2211" s="5"/>
      <c r="ZR2211" s="5"/>
      <c r="ZS2211" s="5"/>
      <c r="ZT2211" s="5"/>
      <c r="ZU2211" s="5"/>
      <c r="ZV2211" s="5"/>
      <c r="ZW2211" s="5"/>
      <c r="ZX2211" s="5"/>
      <c r="ZY2211" s="5"/>
      <c r="ZZ2211" s="5"/>
      <c r="AAA2211" s="5"/>
      <c r="AAB2211" s="5"/>
      <c r="AAC2211" s="5"/>
      <c r="AAD2211" s="5"/>
      <c r="AAE2211" s="5"/>
      <c r="AAF2211" s="5"/>
      <c r="AAG2211" s="5"/>
      <c r="AAH2211" s="5"/>
      <c r="AAI2211" s="5"/>
      <c r="AAJ2211" s="5"/>
      <c r="AAK2211" s="5"/>
      <c r="AAL2211" s="5"/>
      <c r="AAM2211" s="5"/>
      <c r="AAN2211" s="5"/>
      <c r="AAO2211" s="5"/>
      <c r="AAP2211" s="5"/>
      <c r="AAQ2211" s="5"/>
      <c r="AAR2211" s="5"/>
      <c r="AAS2211" s="5"/>
      <c r="AAT2211" s="5"/>
      <c r="AAU2211" s="5"/>
      <c r="AAV2211" s="5"/>
      <c r="AAW2211" s="5"/>
      <c r="AAX2211" s="5"/>
      <c r="AAY2211" s="5"/>
      <c r="AAZ2211" s="5"/>
      <c r="ABA2211" s="5"/>
      <c r="ABB2211" s="5"/>
      <c r="ABC2211" s="5"/>
      <c r="ABD2211" s="5"/>
      <c r="ABE2211" s="5"/>
      <c r="ABF2211" s="5"/>
      <c r="ABG2211" s="5"/>
      <c r="ABH2211" s="5"/>
      <c r="ABI2211" s="5"/>
      <c r="ABJ2211" s="5"/>
      <c r="ABK2211" s="5"/>
      <c r="ABL2211" s="5"/>
      <c r="ABM2211" s="5"/>
      <c r="ABN2211" s="5"/>
      <c r="ABO2211" s="5"/>
      <c r="ABP2211" s="5"/>
      <c r="ABQ2211" s="5"/>
      <c r="ABR2211" s="5"/>
      <c r="ABS2211" s="5"/>
      <c r="ABT2211" s="5"/>
      <c r="ABU2211" s="5"/>
      <c r="ABV2211" s="5"/>
      <c r="ABW2211" s="5"/>
      <c r="ABX2211" s="5"/>
      <c r="ABY2211" s="5"/>
      <c r="ABZ2211" s="5"/>
      <c r="ACA2211" s="5"/>
      <c r="ACB2211" s="5"/>
      <c r="ACC2211" s="5"/>
      <c r="ACD2211" s="5"/>
      <c r="ACE2211" s="5"/>
      <c r="ACF2211" s="5"/>
      <c r="ACG2211" s="5"/>
      <c r="ACH2211" s="5"/>
      <c r="ACI2211" s="5"/>
      <c r="ACJ2211" s="5"/>
      <c r="ACK2211" s="5"/>
      <c r="ACL2211" s="5"/>
      <c r="ACM2211" s="5"/>
      <c r="ACN2211" s="5"/>
      <c r="ACO2211" s="5"/>
      <c r="ACP2211" s="5"/>
      <c r="ACQ2211" s="5"/>
      <c r="ACR2211" s="5"/>
      <c r="ACS2211" s="5"/>
      <c r="ACT2211" s="5"/>
      <c r="ACU2211" s="5"/>
      <c r="ACV2211" s="5"/>
      <c r="ACW2211" s="5"/>
      <c r="ACX2211" s="5"/>
      <c r="ACY2211" s="5"/>
      <c r="ACZ2211" s="5"/>
      <c r="ADA2211" s="5"/>
      <c r="ADB2211" s="5"/>
      <c r="ADC2211" s="5"/>
      <c r="ADD2211" s="5"/>
      <c r="ADE2211" s="5"/>
      <c r="ADF2211" s="5"/>
      <c r="ADG2211" s="5"/>
      <c r="ADH2211" s="5"/>
      <c r="ADI2211" s="5"/>
      <c r="ADJ2211" s="5"/>
      <c r="ADK2211" s="5"/>
      <c r="ADL2211" s="5"/>
      <c r="ADM2211" s="5"/>
      <c r="ADN2211" s="5"/>
      <c r="ADO2211" s="5"/>
      <c r="ADP2211" s="5"/>
      <c r="ADQ2211" s="5"/>
      <c r="ADR2211" s="5"/>
      <c r="ADS2211" s="5"/>
      <c r="ADT2211" s="5"/>
      <c r="ADU2211" s="5"/>
      <c r="ADV2211" s="5"/>
      <c r="ADW2211" s="5"/>
      <c r="ADX2211" s="5"/>
      <c r="ADY2211" s="5"/>
      <c r="ADZ2211" s="5"/>
      <c r="AEA2211" s="5"/>
      <c r="AEB2211" s="5"/>
      <c r="AEC2211" s="5"/>
      <c r="AED2211" s="5"/>
      <c r="AEE2211" s="5"/>
      <c r="AEF2211" s="5"/>
      <c r="AEG2211" s="5"/>
      <c r="AEH2211" s="5"/>
      <c r="AEI2211" s="5"/>
      <c r="AEJ2211" s="5"/>
      <c r="AEK2211" s="5"/>
      <c r="AEL2211" s="5"/>
      <c r="AEM2211" s="5"/>
      <c r="AEN2211" s="5"/>
      <c r="AEO2211" s="5"/>
      <c r="AEP2211" s="5"/>
      <c r="AEQ2211" s="5"/>
      <c r="AER2211" s="5"/>
      <c r="AES2211" s="5"/>
      <c r="AET2211" s="5"/>
      <c r="AEU2211" s="5"/>
      <c r="AEV2211" s="5"/>
      <c r="AEW2211" s="5"/>
      <c r="AEX2211" s="5"/>
      <c r="AEY2211" s="5"/>
      <c r="AEZ2211" s="5"/>
      <c r="AFA2211" s="5"/>
      <c r="AFB2211" s="5"/>
      <c r="AFC2211" s="5"/>
      <c r="AFD2211" s="5"/>
      <c r="AFE2211" s="5"/>
      <c r="AFF2211" s="5"/>
      <c r="AFG2211" s="5"/>
      <c r="AFH2211" s="5"/>
      <c r="AFI2211" s="5"/>
      <c r="AFJ2211" s="5"/>
      <c r="AFK2211" s="5"/>
      <c r="AFL2211" s="5"/>
      <c r="AFM2211" s="5"/>
      <c r="AFN2211" s="5"/>
      <c r="AFO2211" s="5"/>
      <c r="AFP2211" s="5"/>
      <c r="AFQ2211" s="5"/>
      <c r="AFR2211" s="5"/>
      <c r="AFS2211" s="5"/>
      <c r="AFT2211" s="5"/>
      <c r="AFU2211" s="5"/>
      <c r="AFV2211" s="5"/>
      <c r="AFW2211" s="5"/>
      <c r="AFX2211" s="5"/>
      <c r="AFY2211" s="5"/>
      <c r="AFZ2211" s="5"/>
      <c r="AGA2211" s="5"/>
      <c r="AGB2211" s="5"/>
      <c r="AGC2211" s="5"/>
      <c r="AGD2211" s="5"/>
      <c r="AGE2211" s="5"/>
      <c r="AGF2211" s="5"/>
      <c r="AGG2211" s="5"/>
      <c r="AGH2211" s="5"/>
      <c r="AGI2211" s="5"/>
      <c r="AGJ2211" s="5"/>
      <c r="AGK2211" s="5"/>
      <c r="AGL2211" s="5"/>
      <c r="AGM2211" s="5"/>
      <c r="AGN2211" s="5"/>
      <c r="AGO2211" s="5"/>
      <c r="AGP2211" s="5"/>
      <c r="AGQ2211" s="5"/>
      <c r="AGR2211" s="5"/>
      <c r="AGS2211" s="5"/>
      <c r="AGT2211" s="5"/>
      <c r="AGU2211" s="5"/>
      <c r="AGV2211" s="5"/>
      <c r="AGW2211" s="5"/>
      <c r="AGX2211" s="5"/>
      <c r="AGY2211" s="5"/>
      <c r="AGZ2211" s="5"/>
      <c r="AHA2211" s="5"/>
      <c r="AHB2211" s="5"/>
      <c r="AHC2211" s="5"/>
      <c r="AHD2211" s="5"/>
      <c r="AHE2211" s="5"/>
      <c r="AHF2211" s="5"/>
      <c r="AHG2211" s="5"/>
      <c r="AHH2211" s="5"/>
      <c r="AHI2211" s="5"/>
      <c r="AHJ2211" s="5"/>
      <c r="AHK2211" s="5"/>
      <c r="AHL2211" s="5"/>
      <c r="AHM2211" s="5"/>
      <c r="AHN2211" s="5"/>
      <c r="AHO2211" s="5"/>
      <c r="AHP2211" s="5"/>
      <c r="AHQ2211" s="5"/>
      <c r="AHR2211" s="5"/>
      <c r="AHS2211" s="5"/>
      <c r="AHT2211" s="5"/>
      <c r="AHU2211" s="5"/>
      <c r="AHV2211" s="5"/>
      <c r="AHW2211" s="5"/>
      <c r="AHX2211" s="5"/>
      <c r="AHY2211" s="5"/>
      <c r="AHZ2211" s="5"/>
      <c r="AIA2211" s="5"/>
      <c r="AIB2211" s="5"/>
      <c r="AIC2211" s="5"/>
      <c r="AID2211" s="5"/>
      <c r="AIE2211" s="5"/>
      <c r="AIF2211" s="5"/>
      <c r="AIG2211" s="5"/>
      <c r="AIH2211" s="5"/>
      <c r="AII2211" s="5"/>
      <c r="AIJ2211" s="5"/>
      <c r="AIK2211" s="5"/>
      <c r="AIL2211" s="5"/>
      <c r="AIM2211" s="5"/>
      <c r="AIN2211" s="5"/>
      <c r="AIO2211" s="5"/>
      <c r="AIP2211" s="5"/>
      <c r="AIQ2211" s="5"/>
      <c r="AIR2211" s="5"/>
      <c r="AIS2211" s="5"/>
      <c r="AIT2211" s="5"/>
      <c r="AIU2211" s="5"/>
      <c r="AIV2211" s="5"/>
      <c r="AIW2211" s="5"/>
      <c r="AIX2211" s="5"/>
      <c r="AIY2211" s="5"/>
      <c r="AIZ2211" s="5"/>
      <c r="AJA2211" s="5"/>
      <c r="AJB2211" s="5"/>
      <c r="AJC2211" s="5"/>
      <c r="AJD2211" s="5"/>
      <c r="AJE2211" s="5"/>
      <c r="AJF2211" s="5"/>
      <c r="AJG2211" s="5"/>
      <c r="AJH2211" s="5"/>
      <c r="AJI2211" s="5"/>
      <c r="AJJ2211" s="5"/>
      <c r="AJK2211" s="5"/>
      <c r="AJL2211" s="5"/>
      <c r="AJM2211" s="5"/>
      <c r="AJN2211" s="5"/>
      <c r="AJO2211" s="5"/>
      <c r="AJP2211" s="5"/>
      <c r="AJQ2211" s="5"/>
      <c r="AJR2211" s="5"/>
      <c r="AJS2211" s="5"/>
      <c r="AJT2211" s="5"/>
      <c r="AJU2211" s="5"/>
      <c r="AJV2211" s="5"/>
      <c r="AJW2211" s="5"/>
      <c r="AJX2211" s="5"/>
      <c r="AJY2211" s="5"/>
      <c r="AJZ2211" s="5"/>
      <c r="AKA2211" s="5"/>
      <c r="AKB2211" s="5"/>
      <c r="AKC2211" s="5"/>
      <c r="AKD2211" s="5"/>
      <c r="AKE2211" s="5"/>
      <c r="AKF2211" s="5"/>
      <c r="AKG2211" s="5"/>
      <c r="AKH2211" s="5"/>
      <c r="AKI2211" s="5"/>
      <c r="AKJ2211" s="5"/>
      <c r="AKK2211" s="5"/>
      <c r="AKL2211" s="5"/>
      <c r="AKM2211" s="5"/>
      <c r="AKN2211" s="5"/>
      <c r="AKO2211" s="5"/>
      <c r="AKP2211" s="5"/>
      <c r="AKQ2211" s="5"/>
      <c r="AKR2211" s="5"/>
      <c r="AKS2211" s="5"/>
      <c r="AKT2211" s="5"/>
      <c r="AKU2211" s="5"/>
      <c r="AKV2211" s="5"/>
      <c r="AKW2211" s="5"/>
      <c r="AKX2211" s="5"/>
      <c r="AKY2211" s="5"/>
      <c r="AKZ2211" s="5"/>
      <c r="ALA2211" s="5"/>
      <c r="ALB2211" s="5"/>
      <c r="ALC2211" s="5"/>
      <c r="ALD2211" s="5"/>
      <c r="ALE2211" s="5"/>
      <c r="ALF2211" s="5"/>
      <c r="ALG2211" s="5"/>
      <c r="ALH2211" s="5"/>
      <c r="ALI2211" s="5"/>
      <c r="ALJ2211" s="5"/>
      <c r="ALK2211" s="5"/>
      <c r="ALL2211" s="5"/>
      <c r="ALM2211" s="5"/>
      <c r="ALN2211" s="5"/>
      <c r="ALO2211" s="5"/>
      <c r="ALP2211" s="5"/>
      <c r="ALQ2211" s="5"/>
      <c r="ALR2211" s="5"/>
      <c r="ALS2211" s="5"/>
      <c r="ALT2211" s="5"/>
      <c r="ALU2211" s="5"/>
      <c r="ALV2211" s="5"/>
      <c r="ALW2211" s="5"/>
      <c r="ALX2211" s="5"/>
      <c r="ALY2211" s="5"/>
      <c r="ALZ2211" s="5"/>
      <c r="AMA2211" s="5"/>
      <c r="AMB2211" s="5"/>
      <c r="AMC2211" s="5"/>
      <c r="AMD2211" s="5"/>
      <c r="AME2211" s="5"/>
      <c r="AMF2211" s="5"/>
      <c r="AMG2211" s="5"/>
      <c r="AMH2211" s="5"/>
      <c r="AMI2211" s="5"/>
      <c r="AMJ2211" s="5"/>
      <c r="AMK2211" s="5"/>
      <c r="AML2211" s="5"/>
      <c r="AMM2211" s="5"/>
      <c r="AMN2211" s="5"/>
      <c r="AMO2211" s="5"/>
      <c r="AMP2211" s="5"/>
      <c r="AMQ2211" s="5"/>
      <c r="AMR2211" s="5"/>
      <c r="AMS2211" s="5"/>
      <c r="AMT2211" s="5"/>
      <c r="AMU2211" s="5"/>
      <c r="AMV2211" s="5"/>
      <c r="AMW2211" s="5"/>
      <c r="AMX2211" s="5"/>
      <c r="AMY2211" s="5"/>
      <c r="AMZ2211" s="5"/>
      <c r="ANA2211" s="5"/>
      <c r="ANB2211" s="5"/>
      <c r="ANC2211" s="5"/>
      <c r="AND2211" s="5"/>
      <c r="ANE2211" s="5"/>
      <c r="ANF2211" s="5"/>
      <c r="ANG2211" s="5"/>
      <c r="ANH2211" s="5"/>
      <c r="ANI2211" s="5"/>
      <c r="ANJ2211" s="5"/>
      <c r="ANK2211" s="5"/>
      <c r="ANL2211" s="5"/>
      <c r="ANM2211" s="5"/>
      <c r="ANN2211" s="5"/>
      <c r="ANO2211" s="5"/>
      <c r="ANP2211" s="5"/>
      <c r="ANQ2211" s="5"/>
      <c r="ANR2211" s="5"/>
      <c r="ANS2211" s="5"/>
      <c r="ANT2211" s="5"/>
      <c r="ANU2211" s="5"/>
      <c r="ANV2211" s="5"/>
      <c r="ANW2211" s="5"/>
      <c r="ANX2211" s="5"/>
      <c r="ANY2211" s="5"/>
      <c r="ANZ2211" s="5"/>
      <c r="AOA2211" s="5"/>
      <c r="AOB2211" s="5"/>
      <c r="AOC2211" s="5"/>
      <c r="AOD2211" s="5"/>
      <c r="AOE2211" s="5"/>
      <c r="AOF2211" s="5"/>
      <c r="AOG2211" s="5"/>
      <c r="AOH2211" s="5"/>
      <c r="AOI2211" s="5"/>
      <c r="AOJ2211" s="5"/>
      <c r="AOK2211" s="5"/>
      <c r="AOL2211" s="5"/>
      <c r="AOM2211" s="5"/>
      <c r="AON2211" s="5"/>
      <c r="AOO2211" s="5"/>
      <c r="AOP2211" s="5"/>
      <c r="AOQ2211" s="5"/>
      <c r="AOR2211" s="5"/>
      <c r="AOS2211" s="5"/>
      <c r="AOT2211" s="5"/>
      <c r="AOU2211" s="5"/>
      <c r="AOV2211" s="5"/>
      <c r="AOW2211" s="5"/>
      <c r="AOX2211" s="5"/>
      <c r="AOY2211" s="5"/>
      <c r="AOZ2211" s="5"/>
      <c r="APA2211" s="5"/>
      <c r="APB2211" s="5"/>
      <c r="APC2211" s="5"/>
      <c r="APD2211" s="5"/>
      <c r="APE2211" s="5"/>
      <c r="APF2211" s="5"/>
      <c r="APG2211" s="5"/>
      <c r="APH2211" s="5"/>
      <c r="API2211" s="5"/>
      <c r="APJ2211" s="5"/>
      <c r="APK2211" s="5"/>
      <c r="APL2211" s="5"/>
      <c r="APM2211" s="5"/>
      <c r="APN2211" s="5"/>
      <c r="APO2211" s="5"/>
      <c r="APP2211" s="5"/>
      <c r="APQ2211" s="5"/>
      <c r="APR2211" s="5"/>
      <c r="APS2211" s="5"/>
      <c r="APT2211" s="5"/>
      <c r="APU2211" s="5"/>
      <c r="APV2211" s="5"/>
      <c r="APW2211" s="5"/>
      <c r="APX2211" s="5"/>
      <c r="APY2211" s="5"/>
      <c r="APZ2211" s="5"/>
      <c r="AQA2211" s="5"/>
      <c r="AQB2211" s="5"/>
      <c r="AQC2211" s="5"/>
      <c r="AQD2211" s="5"/>
      <c r="AQE2211" s="5"/>
      <c r="AQF2211" s="5"/>
      <c r="AQG2211" s="5"/>
      <c r="AQH2211" s="5"/>
      <c r="AQI2211" s="5"/>
      <c r="AQJ2211" s="5"/>
      <c r="AQK2211" s="5"/>
      <c r="AQL2211" s="5"/>
      <c r="AQM2211" s="5"/>
      <c r="AQN2211" s="5"/>
      <c r="AQO2211" s="5"/>
      <c r="AQP2211" s="5"/>
      <c r="AQQ2211" s="5"/>
      <c r="AQR2211" s="5"/>
      <c r="AQS2211" s="5"/>
      <c r="AQT2211" s="5"/>
      <c r="AQU2211" s="5"/>
      <c r="AQV2211" s="5"/>
      <c r="AQW2211" s="5"/>
      <c r="AQX2211" s="5"/>
      <c r="AQY2211" s="5"/>
      <c r="AQZ2211" s="5"/>
      <c r="ARA2211" s="5"/>
      <c r="ARB2211" s="5"/>
      <c r="ARC2211" s="5"/>
      <c r="ARD2211" s="5"/>
      <c r="ARE2211" s="5"/>
      <c r="ARF2211" s="5"/>
      <c r="ARG2211" s="5"/>
      <c r="ARH2211" s="5"/>
      <c r="ARI2211" s="5"/>
      <c r="ARJ2211" s="5"/>
      <c r="ARK2211" s="5"/>
      <c r="ARL2211" s="5"/>
      <c r="ARM2211" s="5"/>
      <c r="ARN2211" s="5"/>
      <c r="ARO2211" s="5"/>
      <c r="ARP2211" s="5"/>
      <c r="ARQ2211" s="5"/>
      <c r="ARR2211" s="5"/>
      <c r="ARS2211" s="5"/>
      <c r="ART2211" s="5"/>
      <c r="ARU2211" s="5"/>
      <c r="ARV2211" s="5"/>
      <c r="ARW2211" s="5"/>
      <c r="ARX2211" s="5"/>
      <c r="ARY2211" s="5"/>
      <c r="ARZ2211" s="5"/>
      <c r="ASA2211" s="5"/>
      <c r="ASB2211" s="5"/>
      <c r="ASC2211" s="5"/>
      <c r="ASD2211" s="5"/>
      <c r="ASE2211" s="5"/>
      <c r="ASF2211" s="5"/>
      <c r="ASG2211" s="5"/>
      <c r="ASH2211" s="5"/>
      <c r="ASI2211" s="5"/>
      <c r="ASJ2211" s="5"/>
      <c r="ASK2211" s="5"/>
      <c r="ASL2211" s="5"/>
      <c r="ASM2211" s="5"/>
      <c r="ASN2211" s="5"/>
      <c r="ASO2211" s="5"/>
      <c r="ASP2211" s="5"/>
      <c r="ASQ2211" s="5"/>
      <c r="ASR2211" s="5"/>
      <c r="ASS2211" s="5"/>
      <c r="AST2211" s="5"/>
      <c r="ASU2211" s="5"/>
      <c r="ASV2211" s="5"/>
      <c r="ASW2211" s="5"/>
      <c r="ASX2211" s="5"/>
      <c r="ASY2211" s="5"/>
      <c r="ASZ2211" s="5"/>
      <c r="ATA2211" s="5"/>
      <c r="ATB2211" s="5"/>
      <c r="ATC2211" s="5"/>
      <c r="ATD2211" s="5"/>
      <c r="ATE2211" s="5"/>
      <c r="ATF2211" s="5"/>
      <c r="ATG2211" s="5"/>
      <c r="ATH2211" s="5"/>
      <c r="ATI2211" s="5"/>
      <c r="ATJ2211" s="5"/>
      <c r="ATK2211" s="5"/>
      <c r="ATL2211" s="5"/>
      <c r="ATM2211" s="5"/>
      <c r="ATN2211" s="5"/>
      <c r="ATO2211" s="5"/>
      <c r="ATP2211" s="5"/>
      <c r="ATQ2211" s="5"/>
      <c r="ATR2211" s="5"/>
      <c r="ATS2211" s="5"/>
      <c r="ATT2211" s="5"/>
      <c r="ATU2211" s="5"/>
      <c r="ATV2211" s="5"/>
      <c r="ATW2211" s="5"/>
      <c r="ATX2211" s="5"/>
      <c r="ATY2211" s="5"/>
      <c r="ATZ2211" s="5"/>
      <c r="AUA2211" s="5"/>
      <c r="AUB2211" s="5"/>
      <c r="AUC2211" s="5"/>
      <c r="AUD2211" s="5"/>
      <c r="AUE2211" s="5"/>
      <c r="AUF2211" s="5"/>
      <c r="AUG2211" s="5"/>
      <c r="AUH2211" s="5"/>
      <c r="AUI2211" s="5"/>
      <c r="AUJ2211" s="5"/>
      <c r="AUK2211" s="5"/>
      <c r="AUL2211" s="5"/>
      <c r="AUM2211" s="5"/>
      <c r="AUN2211" s="5"/>
      <c r="AUO2211" s="5"/>
      <c r="AUP2211" s="5"/>
      <c r="AUQ2211" s="5"/>
      <c r="AUR2211" s="5"/>
      <c r="AUS2211" s="5"/>
      <c r="AUT2211" s="5"/>
      <c r="AUU2211" s="5"/>
      <c r="AUV2211" s="5"/>
      <c r="AUW2211" s="5"/>
      <c r="AUX2211" s="5"/>
      <c r="AUY2211" s="5"/>
      <c r="AUZ2211" s="5"/>
      <c r="AVA2211" s="5"/>
      <c r="AVB2211" s="5"/>
      <c r="AVC2211" s="5"/>
      <c r="AVD2211" s="5"/>
      <c r="AVE2211" s="5"/>
      <c r="AVF2211" s="5"/>
      <c r="AVG2211" s="5"/>
      <c r="AVH2211" s="5"/>
      <c r="AVI2211" s="5"/>
      <c r="AVJ2211" s="5"/>
      <c r="AVK2211" s="5"/>
      <c r="AVL2211" s="5"/>
      <c r="AVM2211" s="5"/>
      <c r="AVN2211" s="5"/>
      <c r="AVO2211" s="5"/>
      <c r="AVP2211" s="5"/>
      <c r="AVQ2211" s="5"/>
      <c r="AVR2211" s="5"/>
      <c r="AVS2211" s="5"/>
      <c r="AVT2211" s="5"/>
      <c r="AVU2211" s="5"/>
      <c r="AVV2211" s="5"/>
      <c r="AVW2211" s="5"/>
      <c r="AVX2211" s="5"/>
      <c r="AVY2211" s="5"/>
      <c r="AVZ2211" s="5"/>
      <c r="AWA2211" s="5"/>
      <c r="AWB2211" s="5"/>
      <c r="AWC2211" s="5"/>
      <c r="AWD2211" s="5"/>
      <c r="AWE2211" s="5"/>
      <c r="AWF2211" s="5"/>
      <c r="AWG2211" s="5"/>
      <c r="AWH2211" s="5"/>
      <c r="AWI2211" s="5"/>
      <c r="AWJ2211" s="5"/>
      <c r="AWK2211" s="5"/>
      <c r="AWL2211" s="5"/>
      <c r="AWM2211" s="5"/>
      <c r="AWN2211" s="5"/>
      <c r="AWO2211" s="5"/>
      <c r="AWP2211" s="5"/>
      <c r="AWQ2211" s="5"/>
      <c r="AWR2211" s="5"/>
      <c r="AWS2211" s="5"/>
      <c r="AWT2211" s="5"/>
      <c r="AWU2211" s="5"/>
      <c r="AWV2211" s="5"/>
      <c r="AWW2211" s="5"/>
      <c r="AWX2211" s="5"/>
      <c r="AWY2211" s="5"/>
      <c r="AWZ2211" s="5"/>
      <c r="AXA2211" s="5"/>
      <c r="AXB2211" s="5"/>
      <c r="AXC2211" s="5"/>
      <c r="AXD2211" s="5"/>
      <c r="AXE2211" s="5"/>
      <c r="AXF2211" s="5"/>
      <c r="AXG2211" s="5"/>
      <c r="AXH2211" s="5"/>
      <c r="AXI2211" s="5"/>
      <c r="AXJ2211" s="5"/>
      <c r="AXK2211" s="5"/>
      <c r="AXL2211" s="5"/>
      <c r="AXM2211" s="5"/>
      <c r="AXN2211" s="5"/>
      <c r="AXO2211" s="5"/>
      <c r="AXP2211" s="5"/>
      <c r="AXQ2211" s="5"/>
      <c r="AXR2211" s="5"/>
      <c r="AXS2211" s="5"/>
      <c r="AXT2211" s="5"/>
      <c r="AXU2211" s="5"/>
      <c r="AXV2211" s="5"/>
      <c r="AXW2211" s="5"/>
      <c r="AXX2211" s="5"/>
      <c r="AXY2211" s="5"/>
      <c r="AXZ2211" s="5"/>
      <c r="AYA2211" s="5"/>
      <c r="AYB2211" s="5"/>
      <c r="AYC2211" s="5"/>
      <c r="AYD2211" s="5"/>
      <c r="AYE2211" s="5"/>
      <c r="AYF2211" s="5"/>
      <c r="AYG2211" s="5"/>
      <c r="AYH2211" s="5"/>
      <c r="AYI2211" s="5"/>
      <c r="AYJ2211" s="5"/>
      <c r="AYK2211" s="5"/>
      <c r="AYL2211" s="5"/>
      <c r="AYM2211" s="5"/>
      <c r="AYN2211" s="5"/>
      <c r="AYO2211" s="5"/>
      <c r="AYP2211" s="5"/>
      <c r="AYQ2211" s="5"/>
      <c r="AYR2211" s="5"/>
      <c r="AYS2211" s="5"/>
      <c r="AYT2211" s="5"/>
      <c r="AYU2211" s="5"/>
      <c r="AYV2211" s="5"/>
      <c r="AYW2211" s="5"/>
      <c r="AYX2211" s="5"/>
      <c r="AYY2211" s="5"/>
      <c r="AYZ2211" s="5"/>
      <c r="AZA2211" s="5"/>
      <c r="AZB2211" s="5"/>
      <c r="AZC2211" s="5"/>
      <c r="AZD2211" s="5"/>
      <c r="AZE2211" s="5"/>
      <c r="AZF2211" s="5"/>
      <c r="AZG2211" s="5"/>
      <c r="AZH2211" s="5"/>
      <c r="AZI2211" s="5"/>
      <c r="AZJ2211" s="5"/>
      <c r="AZK2211" s="5"/>
      <c r="AZL2211" s="5"/>
      <c r="AZM2211" s="5"/>
      <c r="AZN2211" s="5"/>
      <c r="AZO2211" s="5"/>
      <c r="AZP2211" s="5"/>
      <c r="AZQ2211" s="5"/>
      <c r="AZR2211" s="5"/>
      <c r="AZS2211" s="5"/>
      <c r="AZT2211" s="5"/>
      <c r="AZU2211" s="5"/>
      <c r="AZV2211" s="5"/>
      <c r="AZW2211" s="5"/>
      <c r="AZX2211" s="5"/>
      <c r="AZY2211" s="5"/>
      <c r="AZZ2211" s="5"/>
      <c r="BAA2211" s="5"/>
      <c r="BAB2211" s="5"/>
      <c r="BAC2211" s="5"/>
      <c r="BAD2211" s="5"/>
      <c r="BAE2211" s="5"/>
      <c r="BAF2211" s="5"/>
      <c r="BAG2211" s="5"/>
      <c r="BAH2211" s="5"/>
      <c r="BAI2211" s="5"/>
      <c r="BAJ2211" s="5"/>
      <c r="BAK2211" s="5"/>
      <c r="BAL2211" s="5"/>
      <c r="BAM2211" s="5"/>
      <c r="BAN2211" s="5"/>
      <c r="BAO2211" s="5"/>
      <c r="BAP2211" s="5"/>
      <c r="BAQ2211" s="5"/>
      <c r="BAR2211" s="5"/>
      <c r="BAS2211" s="5"/>
      <c r="BAT2211" s="5"/>
      <c r="BAU2211" s="5"/>
      <c r="BAV2211" s="5"/>
      <c r="BAW2211" s="5"/>
      <c r="BAX2211" s="5"/>
      <c r="BAY2211" s="5"/>
      <c r="BAZ2211" s="5"/>
      <c r="BBA2211" s="5"/>
      <c r="BBB2211" s="5"/>
      <c r="BBC2211" s="5"/>
      <c r="BBD2211" s="5"/>
      <c r="BBE2211" s="5"/>
      <c r="BBF2211" s="5"/>
      <c r="BBG2211" s="5"/>
      <c r="BBH2211" s="5"/>
      <c r="BBI2211" s="5"/>
      <c r="BBJ2211" s="5"/>
      <c r="BBK2211" s="5"/>
      <c r="BBL2211" s="5"/>
      <c r="BBM2211" s="5"/>
      <c r="BBN2211" s="5"/>
      <c r="BBO2211" s="5"/>
      <c r="BBP2211" s="5"/>
      <c r="BBQ2211" s="5"/>
      <c r="BBR2211" s="5"/>
      <c r="BBS2211" s="5"/>
      <c r="BBT2211" s="5"/>
      <c r="BBU2211" s="5"/>
      <c r="BBV2211" s="5"/>
      <c r="BBW2211" s="5"/>
      <c r="BBX2211" s="5"/>
      <c r="BBY2211" s="5"/>
      <c r="BBZ2211" s="5"/>
      <c r="BCA2211" s="5"/>
      <c r="BCB2211" s="5"/>
      <c r="BCC2211" s="5"/>
      <c r="BCD2211" s="5"/>
      <c r="BCE2211" s="5"/>
      <c r="BCF2211" s="5"/>
      <c r="BCG2211" s="5"/>
      <c r="BCH2211" s="5"/>
      <c r="BCI2211" s="5"/>
      <c r="BCJ2211" s="5"/>
      <c r="BCK2211" s="5"/>
      <c r="BCL2211" s="5"/>
      <c r="BCM2211" s="5"/>
      <c r="BCN2211" s="5"/>
      <c r="BCO2211" s="5"/>
      <c r="BCP2211" s="5"/>
      <c r="BCQ2211" s="5"/>
      <c r="BCR2211" s="5"/>
      <c r="BCS2211" s="5"/>
      <c r="BCT2211" s="5"/>
      <c r="BCU2211" s="5"/>
      <c r="BCV2211" s="5"/>
      <c r="BCW2211" s="5"/>
      <c r="BCX2211" s="5"/>
      <c r="BCY2211" s="5"/>
      <c r="BCZ2211" s="5"/>
      <c r="BDA2211" s="5"/>
      <c r="BDB2211" s="5"/>
      <c r="BDC2211" s="5"/>
      <c r="BDD2211" s="5"/>
      <c r="BDE2211" s="5"/>
      <c r="BDF2211" s="5"/>
      <c r="BDG2211" s="5"/>
      <c r="BDH2211" s="5"/>
      <c r="BDI2211" s="5"/>
      <c r="BDJ2211" s="5"/>
      <c r="BDK2211" s="5"/>
      <c r="BDL2211" s="5"/>
      <c r="BDM2211" s="5"/>
      <c r="BDN2211" s="5"/>
      <c r="BDO2211" s="5"/>
      <c r="BDP2211" s="5"/>
      <c r="BDQ2211" s="5"/>
      <c r="BDR2211" s="5"/>
      <c r="BDS2211" s="5"/>
      <c r="BDT2211" s="5"/>
      <c r="BDU2211" s="5"/>
      <c r="BDV2211" s="5"/>
      <c r="BDW2211" s="5"/>
      <c r="BDX2211" s="5"/>
      <c r="BDY2211" s="5"/>
      <c r="BDZ2211" s="5"/>
      <c r="BEA2211" s="5"/>
      <c r="BEB2211" s="5"/>
      <c r="BEC2211" s="5"/>
      <c r="BED2211" s="5"/>
      <c r="BEE2211" s="5"/>
      <c r="BEF2211" s="5"/>
      <c r="BEG2211" s="5"/>
      <c r="BEH2211" s="5"/>
      <c r="BEI2211" s="5"/>
      <c r="BEJ2211" s="5"/>
      <c r="BEK2211" s="5"/>
      <c r="BEL2211" s="5"/>
      <c r="BEM2211" s="5"/>
      <c r="BEN2211" s="5"/>
      <c r="BEO2211" s="5"/>
      <c r="BEP2211" s="5"/>
      <c r="BEQ2211" s="5"/>
      <c r="BER2211" s="5"/>
      <c r="BES2211" s="5"/>
      <c r="BET2211" s="5"/>
      <c r="BEU2211" s="5"/>
      <c r="BEV2211" s="5"/>
      <c r="BEW2211" s="5"/>
      <c r="BEX2211" s="5"/>
      <c r="BEY2211" s="5"/>
      <c r="BEZ2211" s="5"/>
      <c r="BFA2211" s="5"/>
      <c r="BFB2211" s="5"/>
      <c r="BFC2211" s="5"/>
      <c r="BFD2211" s="5"/>
      <c r="BFE2211" s="5"/>
      <c r="BFF2211" s="5"/>
      <c r="BFG2211" s="5"/>
      <c r="BFH2211" s="5"/>
      <c r="BFI2211" s="5"/>
      <c r="BFJ2211" s="5"/>
      <c r="BFK2211" s="5"/>
      <c r="BFL2211" s="5"/>
      <c r="BFM2211" s="5"/>
      <c r="BFN2211" s="5"/>
      <c r="BFO2211" s="5"/>
      <c r="BFP2211" s="5"/>
      <c r="BFQ2211" s="5"/>
      <c r="BFR2211" s="5"/>
      <c r="BFS2211" s="5"/>
      <c r="BFT2211" s="5"/>
      <c r="BFU2211" s="5"/>
      <c r="BFV2211" s="5"/>
      <c r="BFW2211" s="5"/>
      <c r="BFX2211" s="5"/>
      <c r="BFY2211" s="5"/>
      <c r="BFZ2211" s="5"/>
      <c r="BGA2211" s="5"/>
      <c r="BGB2211" s="5"/>
      <c r="BGC2211" s="5"/>
      <c r="BGD2211" s="5"/>
      <c r="BGE2211" s="5"/>
      <c r="BGF2211" s="5"/>
      <c r="BGG2211" s="5"/>
      <c r="BGH2211" s="5"/>
      <c r="BGI2211" s="5"/>
      <c r="BGJ2211" s="5"/>
      <c r="BGK2211" s="5"/>
      <c r="BGL2211" s="5"/>
      <c r="BGM2211" s="5"/>
      <c r="BGN2211" s="5"/>
      <c r="BGO2211" s="5"/>
      <c r="BGP2211" s="5"/>
      <c r="BGQ2211" s="5"/>
      <c r="BGR2211" s="5"/>
      <c r="BGS2211" s="5"/>
      <c r="BGT2211" s="5"/>
      <c r="BGU2211" s="5"/>
      <c r="BGV2211" s="5"/>
      <c r="BGW2211" s="5"/>
      <c r="BGX2211" s="5"/>
      <c r="BGY2211" s="5"/>
      <c r="BGZ2211" s="5"/>
      <c r="BHA2211" s="5"/>
      <c r="BHB2211" s="5"/>
      <c r="BHC2211" s="5"/>
      <c r="BHD2211" s="5"/>
      <c r="BHE2211" s="5"/>
      <c r="BHF2211" s="5"/>
      <c r="BHG2211" s="5"/>
      <c r="BHH2211" s="5"/>
      <c r="BHI2211" s="5"/>
      <c r="BHJ2211" s="5"/>
      <c r="BHK2211" s="5"/>
      <c r="BHL2211" s="5"/>
      <c r="BHM2211" s="5"/>
      <c r="BHN2211" s="5"/>
      <c r="BHO2211" s="5"/>
      <c r="BHP2211" s="5"/>
      <c r="BHQ2211" s="5"/>
      <c r="BHR2211" s="5"/>
      <c r="BHS2211" s="5"/>
      <c r="BHT2211" s="5"/>
      <c r="BHU2211" s="5"/>
      <c r="BHV2211" s="5"/>
      <c r="BHW2211" s="5"/>
      <c r="BHX2211" s="5"/>
      <c r="BHY2211" s="5"/>
      <c r="BHZ2211" s="5"/>
      <c r="BIA2211" s="5"/>
      <c r="BIB2211" s="5"/>
      <c r="BIC2211" s="5"/>
      <c r="BID2211" s="5"/>
      <c r="BIE2211" s="5"/>
      <c r="BIF2211" s="5"/>
      <c r="BIG2211" s="5"/>
      <c r="BIH2211" s="5"/>
      <c r="BII2211" s="5"/>
      <c r="BIJ2211" s="5"/>
      <c r="BIK2211" s="5"/>
      <c r="BIL2211" s="5"/>
      <c r="BIM2211" s="5"/>
      <c r="BIN2211" s="5"/>
      <c r="BIO2211" s="5"/>
      <c r="BIP2211" s="5"/>
      <c r="BIQ2211" s="5"/>
      <c r="BIR2211" s="5"/>
      <c r="BIS2211" s="5"/>
      <c r="BIT2211" s="5"/>
      <c r="BIU2211" s="5"/>
      <c r="BIV2211" s="5"/>
      <c r="BIW2211" s="5"/>
      <c r="BIX2211" s="5"/>
      <c r="BIY2211" s="5"/>
      <c r="BIZ2211" s="5"/>
      <c r="BJA2211" s="5"/>
      <c r="BJB2211" s="5"/>
      <c r="BJC2211" s="5"/>
      <c r="BJD2211" s="5"/>
      <c r="BJE2211" s="5"/>
      <c r="BJF2211" s="5"/>
      <c r="BJG2211" s="5"/>
      <c r="BJH2211" s="5"/>
      <c r="BJI2211" s="5"/>
      <c r="BJJ2211" s="5"/>
      <c r="BJK2211" s="5"/>
      <c r="BJL2211" s="5"/>
      <c r="BJM2211" s="5"/>
      <c r="BJN2211" s="5"/>
      <c r="BJO2211" s="5"/>
      <c r="BJP2211" s="5"/>
      <c r="BJQ2211" s="5"/>
      <c r="BJR2211" s="5"/>
      <c r="BJS2211" s="5"/>
      <c r="BJT2211" s="5"/>
      <c r="BJU2211" s="5"/>
      <c r="BJV2211" s="5"/>
      <c r="BJW2211" s="5"/>
      <c r="BJX2211" s="5"/>
      <c r="BJY2211" s="5"/>
      <c r="BJZ2211" s="5"/>
      <c r="BKA2211" s="5"/>
      <c r="BKB2211" s="5"/>
      <c r="BKC2211" s="5"/>
      <c r="BKD2211" s="5"/>
      <c r="BKE2211" s="5"/>
      <c r="BKF2211" s="5"/>
      <c r="BKG2211" s="5"/>
      <c r="BKH2211" s="5"/>
      <c r="BKI2211" s="5"/>
      <c r="BKJ2211" s="5"/>
      <c r="BKK2211" s="5"/>
      <c r="BKL2211" s="5"/>
      <c r="BKM2211" s="5"/>
      <c r="BKN2211" s="5"/>
      <c r="BKO2211" s="5"/>
      <c r="BKP2211" s="5"/>
      <c r="BKQ2211" s="5"/>
      <c r="BKR2211" s="5"/>
      <c r="BKS2211" s="5"/>
      <c r="BKT2211" s="5"/>
      <c r="BKU2211" s="5"/>
      <c r="BKV2211" s="5"/>
      <c r="BKW2211" s="5"/>
      <c r="BKX2211" s="5"/>
      <c r="BKY2211" s="5"/>
      <c r="BKZ2211" s="5"/>
      <c r="BLA2211" s="5"/>
      <c r="BLB2211" s="5"/>
      <c r="BLC2211" s="5"/>
      <c r="BLD2211" s="5"/>
      <c r="BLE2211" s="5"/>
      <c r="BLF2211" s="5"/>
      <c r="BLG2211" s="5"/>
      <c r="BLH2211" s="5"/>
      <c r="BLI2211" s="5"/>
      <c r="BLJ2211" s="5"/>
      <c r="BLK2211" s="5"/>
      <c r="BLL2211" s="5"/>
      <c r="BLM2211" s="5"/>
      <c r="BLN2211" s="5"/>
      <c r="BLO2211" s="5"/>
      <c r="BLP2211" s="5"/>
      <c r="BLQ2211" s="5"/>
      <c r="BLR2211" s="5"/>
      <c r="BLS2211" s="5"/>
      <c r="BLT2211" s="5"/>
      <c r="BLU2211" s="5"/>
      <c r="BLV2211" s="5"/>
      <c r="BLW2211" s="5"/>
      <c r="BLX2211" s="5"/>
      <c r="BLY2211" s="5"/>
      <c r="BLZ2211" s="5"/>
      <c r="BMA2211" s="5"/>
      <c r="BMB2211" s="5"/>
      <c r="BMC2211" s="5"/>
      <c r="BMD2211" s="5"/>
      <c r="BME2211" s="5"/>
      <c r="BMF2211" s="5"/>
      <c r="BMG2211" s="5"/>
      <c r="BMH2211" s="5"/>
      <c r="BMI2211" s="5"/>
      <c r="BMJ2211" s="5"/>
      <c r="BMK2211" s="5"/>
      <c r="BML2211" s="5"/>
      <c r="BMM2211" s="5"/>
      <c r="BMN2211" s="5"/>
      <c r="BMO2211" s="5"/>
      <c r="BMP2211" s="5"/>
      <c r="BMQ2211" s="5"/>
      <c r="BMR2211" s="5"/>
      <c r="BMS2211" s="5"/>
      <c r="BMT2211" s="5"/>
      <c r="BMU2211" s="5"/>
      <c r="BMV2211" s="5"/>
      <c r="BMW2211" s="5"/>
      <c r="BMX2211" s="5"/>
      <c r="BMY2211" s="5"/>
      <c r="BMZ2211" s="5"/>
      <c r="BNA2211" s="5"/>
      <c r="BNB2211" s="5"/>
      <c r="BNC2211" s="5"/>
      <c r="BND2211" s="5"/>
      <c r="BNE2211" s="5"/>
      <c r="BNF2211" s="5"/>
      <c r="BNG2211" s="5"/>
      <c r="BNH2211" s="5"/>
      <c r="BNI2211" s="5"/>
      <c r="BNJ2211" s="5"/>
      <c r="BNK2211" s="5"/>
      <c r="BNL2211" s="5"/>
      <c r="BNM2211" s="5"/>
      <c r="BNN2211" s="5"/>
      <c r="BNO2211" s="5"/>
      <c r="BNP2211" s="5"/>
      <c r="BNQ2211" s="5"/>
      <c r="BNR2211" s="5"/>
      <c r="BNS2211" s="5"/>
      <c r="BNT2211" s="5"/>
      <c r="BNU2211" s="5"/>
      <c r="BNV2211" s="5"/>
      <c r="BNW2211" s="5"/>
      <c r="BNX2211" s="5"/>
      <c r="BNY2211" s="5"/>
      <c r="BNZ2211" s="5"/>
      <c r="BOA2211" s="5"/>
      <c r="BOB2211" s="5"/>
      <c r="BOC2211" s="5"/>
      <c r="BOD2211" s="5"/>
      <c r="BOE2211" s="5"/>
      <c r="BOF2211" s="5"/>
      <c r="BOG2211" s="5"/>
      <c r="BOH2211" s="5"/>
      <c r="BOI2211" s="5"/>
      <c r="BOJ2211" s="5"/>
      <c r="BOK2211" s="5"/>
      <c r="BOL2211" s="5"/>
      <c r="BOM2211" s="5"/>
      <c r="BON2211" s="5"/>
      <c r="BOO2211" s="5"/>
      <c r="BOP2211" s="5"/>
      <c r="BOQ2211" s="5"/>
      <c r="BOR2211" s="5"/>
      <c r="BOS2211" s="5"/>
      <c r="BOT2211" s="5"/>
      <c r="BOU2211" s="5"/>
      <c r="BOV2211" s="5"/>
      <c r="BOW2211" s="5"/>
      <c r="BOX2211" s="5"/>
      <c r="BOY2211" s="5"/>
      <c r="BOZ2211" s="5"/>
      <c r="BPA2211" s="5"/>
      <c r="BPB2211" s="5"/>
      <c r="BPC2211" s="5"/>
      <c r="BPD2211" s="5"/>
      <c r="BPE2211" s="5"/>
      <c r="BPF2211" s="5"/>
      <c r="BPG2211" s="5"/>
      <c r="BPH2211" s="5"/>
      <c r="BPI2211" s="5"/>
      <c r="BPJ2211" s="5"/>
      <c r="BPK2211" s="5"/>
      <c r="BPL2211" s="5"/>
      <c r="BPM2211" s="5"/>
      <c r="BPN2211" s="5"/>
      <c r="BPO2211" s="5"/>
      <c r="BPP2211" s="5"/>
      <c r="BPQ2211" s="5"/>
      <c r="BPR2211" s="5"/>
      <c r="BPS2211" s="5"/>
      <c r="BPT2211" s="5"/>
      <c r="BPU2211" s="5"/>
      <c r="BPV2211" s="5"/>
      <c r="BPW2211" s="5"/>
      <c r="BPX2211" s="5"/>
      <c r="BPY2211" s="5"/>
      <c r="BPZ2211" s="5"/>
      <c r="BQA2211" s="5"/>
      <c r="BQB2211" s="5"/>
      <c r="BQC2211" s="5"/>
      <c r="BQD2211" s="5"/>
      <c r="BQE2211" s="5"/>
      <c r="BQF2211" s="5"/>
      <c r="BQG2211" s="5"/>
      <c r="BQH2211" s="5"/>
      <c r="BQI2211" s="5"/>
      <c r="BQJ2211" s="5"/>
      <c r="BQK2211" s="5"/>
      <c r="BQL2211" s="5"/>
      <c r="BQM2211" s="5"/>
      <c r="BQN2211" s="5"/>
      <c r="BQO2211" s="5"/>
      <c r="BQP2211" s="5"/>
      <c r="BQQ2211" s="5"/>
      <c r="BQR2211" s="5"/>
      <c r="BQS2211" s="5"/>
      <c r="BQT2211" s="5"/>
      <c r="BQU2211" s="5"/>
      <c r="BQV2211" s="5"/>
      <c r="BQW2211" s="5"/>
      <c r="BQX2211" s="5"/>
      <c r="BQY2211" s="5"/>
      <c r="BQZ2211" s="5"/>
      <c r="BRA2211" s="5"/>
      <c r="BRB2211" s="5"/>
      <c r="BRC2211" s="5"/>
      <c r="BRD2211" s="5"/>
      <c r="BRE2211" s="5"/>
      <c r="BRF2211" s="5"/>
      <c r="BRG2211" s="5"/>
      <c r="BRH2211" s="5"/>
      <c r="BRI2211" s="5"/>
      <c r="BRJ2211" s="5"/>
      <c r="BRK2211" s="5"/>
      <c r="BRL2211" s="5"/>
      <c r="BRM2211" s="5"/>
      <c r="BRN2211" s="5"/>
      <c r="BRO2211" s="5"/>
      <c r="BRP2211" s="5"/>
      <c r="BRQ2211" s="5"/>
      <c r="BRR2211" s="5"/>
      <c r="BRS2211" s="5"/>
      <c r="BRT2211" s="5"/>
      <c r="BRU2211" s="5"/>
      <c r="BRV2211" s="5"/>
      <c r="BRW2211" s="5"/>
      <c r="BRX2211" s="5"/>
      <c r="BRY2211" s="5"/>
      <c r="BRZ2211" s="5"/>
      <c r="BSA2211" s="5"/>
      <c r="BSB2211" s="5"/>
      <c r="BSC2211" s="5"/>
      <c r="BSD2211" s="5"/>
      <c r="BSE2211" s="5"/>
      <c r="BSF2211" s="5"/>
      <c r="BSG2211" s="5"/>
      <c r="BSH2211" s="5"/>
      <c r="BSI2211" s="5"/>
      <c r="BSJ2211" s="5"/>
      <c r="BSK2211" s="5"/>
      <c r="BSL2211" s="5"/>
      <c r="BSM2211" s="5"/>
      <c r="BSN2211" s="5"/>
      <c r="BSO2211" s="5"/>
      <c r="BSP2211" s="5"/>
      <c r="BSQ2211" s="5"/>
      <c r="BSR2211" s="5"/>
      <c r="BSS2211" s="5"/>
      <c r="BST2211" s="5"/>
      <c r="BSU2211" s="5"/>
      <c r="BSV2211" s="5"/>
      <c r="BSW2211" s="5"/>
      <c r="BSX2211" s="5"/>
      <c r="BSY2211" s="5"/>
      <c r="BSZ2211" s="5"/>
      <c r="BTA2211" s="5"/>
      <c r="BTB2211" s="5"/>
      <c r="BTC2211" s="5"/>
      <c r="BTD2211" s="5"/>
      <c r="BTE2211" s="5"/>
      <c r="BTF2211" s="5"/>
      <c r="BTG2211" s="5"/>
      <c r="BTH2211" s="5"/>
      <c r="BTI2211" s="5"/>
      <c r="BTJ2211" s="5"/>
      <c r="BTK2211" s="5"/>
      <c r="BTL2211" s="5"/>
      <c r="BTM2211" s="5"/>
      <c r="BTN2211" s="5"/>
      <c r="BTO2211" s="5"/>
      <c r="BTP2211" s="5"/>
      <c r="BTQ2211" s="5"/>
      <c r="BTR2211" s="5"/>
      <c r="BTS2211" s="5"/>
      <c r="BTT2211" s="5"/>
      <c r="BTU2211" s="5"/>
      <c r="BTV2211" s="5"/>
      <c r="BTW2211" s="5"/>
      <c r="BTX2211" s="5"/>
      <c r="BTY2211" s="5"/>
      <c r="BTZ2211" s="5"/>
      <c r="BUA2211" s="5"/>
      <c r="BUB2211" s="5"/>
      <c r="BUC2211" s="5"/>
      <c r="BUD2211" s="5"/>
      <c r="BUE2211" s="5"/>
      <c r="BUF2211" s="5"/>
      <c r="BUG2211" s="5"/>
      <c r="BUH2211" s="5"/>
      <c r="BUI2211" s="5"/>
      <c r="BUJ2211" s="5"/>
      <c r="BUK2211" s="5"/>
      <c r="BUL2211" s="5"/>
      <c r="BUM2211" s="5"/>
      <c r="BUN2211" s="5"/>
      <c r="BUO2211" s="5"/>
      <c r="BUP2211" s="5"/>
      <c r="BUQ2211" s="5"/>
      <c r="BUR2211" s="5"/>
      <c r="BUS2211" s="5"/>
      <c r="BUT2211" s="5"/>
      <c r="BUU2211" s="5"/>
      <c r="BUV2211" s="5"/>
      <c r="BUW2211" s="5"/>
      <c r="BUX2211" s="5"/>
      <c r="BUY2211" s="5"/>
      <c r="BUZ2211" s="5"/>
      <c r="BVA2211" s="5"/>
      <c r="BVB2211" s="5"/>
      <c r="BVC2211" s="5"/>
      <c r="BVD2211" s="5"/>
      <c r="BVE2211" s="5"/>
      <c r="BVF2211" s="5"/>
      <c r="BVG2211" s="5"/>
      <c r="BVH2211" s="5"/>
      <c r="BVI2211" s="5"/>
      <c r="BVJ2211" s="5"/>
      <c r="BVK2211" s="5"/>
      <c r="BVL2211" s="5"/>
      <c r="BVM2211" s="5"/>
      <c r="BVN2211" s="5"/>
      <c r="BVO2211" s="5"/>
      <c r="BVP2211" s="5"/>
      <c r="BVQ2211" s="5"/>
      <c r="BVR2211" s="5"/>
      <c r="BVS2211" s="5"/>
      <c r="BVT2211" s="5"/>
      <c r="BVU2211" s="5"/>
      <c r="BVV2211" s="5"/>
      <c r="BVW2211" s="5"/>
      <c r="BVX2211" s="5"/>
      <c r="BVY2211" s="5"/>
      <c r="BVZ2211" s="5"/>
      <c r="BWA2211" s="5"/>
      <c r="BWB2211" s="5"/>
      <c r="BWC2211" s="5"/>
      <c r="BWD2211" s="5"/>
      <c r="BWE2211" s="5"/>
      <c r="BWF2211" s="5"/>
      <c r="BWG2211" s="5"/>
      <c r="BWH2211" s="5"/>
      <c r="BWI2211" s="5"/>
      <c r="BWJ2211" s="5"/>
      <c r="BWK2211" s="5"/>
      <c r="BWL2211" s="5"/>
      <c r="BWM2211" s="5"/>
      <c r="BWN2211" s="5"/>
      <c r="BWO2211" s="5"/>
      <c r="BWP2211" s="5"/>
      <c r="BWQ2211" s="5"/>
      <c r="BWR2211" s="5"/>
      <c r="BWS2211" s="5"/>
      <c r="BWT2211" s="5"/>
      <c r="BWU2211" s="5"/>
      <c r="BWV2211" s="5"/>
      <c r="BWW2211" s="5"/>
      <c r="BWX2211" s="5"/>
      <c r="BWY2211" s="5"/>
      <c r="BWZ2211" s="5"/>
      <c r="BXA2211" s="5"/>
      <c r="BXB2211" s="5"/>
      <c r="BXC2211" s="5"/>
      <c r="BXD2211" s="5"/>
      <c r="BXE2211" s="5"/>
      <c r="BXF2211" s="5"/>
      <c r="BXG2211" s="5"/>
      <c r="BXH2211" s="5"/>
      <c r="BXI2211" s="5"/>
      <c r="BXJ2211" s="5"/>
      <c r="BXK2211" s="5"/>
      <c r="BXL2211" s="5"/>
      <c r="BXM2211" s="5"/>
      <c r="BXN2211" s="5"/>
      <c r="BXO2211" s="5"/>
      <c r="BXP2211" s="5"/>
      <c r="BXQ2211" s="5"/>
      <c r="BXR2211" s="5"/>
      <c r="BXS2211" s="5"/>
      <c r="BXT2211" s="5"/>
      <c r="BXU2211" s="5"/>
      <c r="BXV2211" s="5"/>
      <c r="BXW2211" s="5"/>
      <c r="BXX2211" s="5"/>
      <c r="BXY2211" s="5"/>
      <c r="BXZ2211" s="5"/>
      <c r="BYA2211" s="5"/>
      <c r="BYB2211" s="5"/>
      <c r="BYC2211" s="5"/>
      <c r="BYD2211" s="5"/>
      <c r="BYE2211" s="5"/>
      <c r="BYF2211" s="5"/>
      <c r="BYG2211" s="5"/>
      <c r="BYH2211" s="5"/>
      <c r="BYI2211" s="5"/>
      <c r="BYJ2211" s="5"/>
      <c r="BYK2211" s="5"/>
      <c r="BYL2211" s="5"/>
      <c r="BYM2211" s="5"/>
      <c r="BYN2211" s="5"/>
      <c r="BYO2211" s="5"/>
      <c r="BYP2211" s="5"/>
      <c r="BYQ2211" s="5"/>
      <c r="BYR2211" s="5"/>
      <c r="BYS2211" s="5"/>
      <c r="BYT2211" s="5"/>
      <c r="BYU2211" s="5"/>
      <c r="BYV2211" s="5"/>
      <c r="BYW2211" s="5"/>
      <c r="BYX2211" s="5"/>
      <c r="BYY2211" s="5"/>
      <c r="BYZ2211" s="5"/>
      <c r="BZA2211" s="5"/>
      <c r="BZB2211" s="5"/>
      <c r="BZC2211" s="5"/>
      <c r="BZD2211" s="5"/>
      <c r="BZE2211" s="5"/>
      <c r="BZF2211" s="5"/>
      <c r="BZG2211" s="5"/>
      <c r="BZH2211" s="5"/>
      <c r="BZI2211" s="5"/>
      <c r="BZJ2211" s="5"/>
      <c r="BZK2211" s="5"/>
      <c r="BZL2211" s="5"/>
      <c r="BZM2211" s="5"/>
      <c r="BZN2211" s="5"/>
      <c r="BZO2211" s="5"/>
      <c r="BZP2211" s="5"/>
      <c r="BZQ2211" s="5"/>
      <c r="BZR2211" s="5"/>
      <c r="BZS2211" s="5"/>
      <c r="BZT2211" s="5"/>
      <c r="BZU2211" s="5"/>
      <c r="BZV2211" s="5"/>
      <c r="BZW2211" s="5"/>
      <c r="BZX2211" s="5"/>
      <c r="BZY2211" s="5"/>
      <c r="BZZ2211" s="5"/>
      <c r="CAA2211" s="5"/>
      <c r="CAB2211" s="5"/>
      <c r="CAC2211" s="5"/>
      <c r="CAD2211" s="5"/>
      <c r="CAE2211" s="5"/>
      <c r="CAF2211" s="5"/>
      <c r="CAG2211" s="5"/>
      <c r="CAH2211" s="5"/>
      <c r="CAI2211" s="5"/>
      <c r="CAJ2211" s="5"/>
      <c r="CAK2211" s="5"/>
      <c r="CAL2211" s="5"/>
      <c r="CAM2211" s="5"/>
      <c r="CAN2211" s="5"/>
      <c r="CAO2211" s="5"/>
      <c r="CAP2211" s="5"/>
      <c r="CAQ2211" s="5"/>
      <c r="CAR2211" s="5"/>
      <c r="CAS2211" s="5"/>
      <c r="CAT2211" s="5"/>
      <c r="CAU2211" s="5"/>
      <c r="CAV2211" s="5"/>
      <c r="CAW2211" s="5"/>
      <c r="CAX2211" s="5"/>
      <c r="CAY2211" s="5"/>
      <c r="CAZ2211" s="5"/>
      <c r="CBA2211" s="5"/>
      <c r="CBB2211" s="5"/>
      <c r="CBC2211" s="5"/>
      <c r="CBD2211" s="5"/>
      <c r="CBE2211" s="5"/>
      <c r="CBF2211" s="5"/>
      <c r="CBG2211" s="5"/>
      <c r="CBH2211" s="5"/>
      <c r="CBI2211" s="5"/>
      <c r="CBJ2211" s="5"/>
      <c r="CBK2211" s="5"/>
      <c r="CBL2211" s="5"/>
      <c r="CBM2211" s="5"/>
      <c r="CBN2211" s="5"/>
      <c r="CBO2211" s="5"/>
      <c r="CBP2211" s="5"/>
      <c r="CBQ2211" s="5"/>
      <c r="CBR2211" s="5"/>
      <c r="CBS2211" s="5"/>
      <c r="CBT2211" s="5"/>
      <c r="CBU2211" s="5"/>
      <c r="CBV2211" s="5"/>
      <c r="CBW2211" s="5"/>
      <c r="CBX2211" s="5"/>
      <c r="CBY2211" s="5"/>
      <c r="CBZ2211" s="5"/>
      <c r="CCA2211" s="5"/>
      <c r="CCB2211" s="5"/>
      <c r="CCC2211" s="5"/>
      <c r="CCD2211" s="5"/>
      <c r="CCE2211" s="5"/>
      <c r="CCF2211" s="5"/>
      <c r="CCG2211" s="5"/>
      <c r="CCH2211" s="5"/>
      <c r="CCI2211" s="5"/>
      <c r="CCJ2211" s="5"/>
      <c r="CCK2211" s="5"/>
      <c r="CCL2211" s="5"/>
      <c r="CCM2211" s="5"/>
      <c r="CCN2211" s="5"/>
      <c r="CCO2211" s="5"/>
      <c r="CCP2211" s="5"/>
      <c r="CCQ2211" s="5"/>
      <c r="CCR2211" s="5"/>
      <c r="CCS2211" s="5"/>
      <c r="CCT2211" s="5"/>
      <c r="CCU2211" s="5"/>
      <c r="CCV2211" s="5"/>
      <c r="CCW2211" s="5"/>
      <c r="CCX2211" s="5"/>
      <c r="CCY2211" s="5"/>
      <c r="CCZ2211" s="5"/>
      <c r="CDA2211" s="5"/>
      <c r="CDB2211" s="5"/>
      <c r="CDC2211" s="5"/>
      <c r="CDD2211" s="5"/>
      <c r="CDE2211" s="5"/>
      <c r="CDF2211" s="5"/>
      <c r="CDG2211" s="5"/>
      <c r="CDH2211" s="5"/>
      <c r="CDI2211" s="5"/>
      <c r="CDJ2211" s="5"/>
      <c r="CDK2211" s="5"/>
      <c r="CDL2211" s="5"/>
      <c r="CDM2211" s="5"/>
      <c r="CDN2211" s="5"/>
      <c r="CDO2211" s="5"/>
      <c r="CDP2211" s="5"/>
      <c r="CDQ2211" s="5"/>
      <c r="CDR2211" s="5"/>
      <c r="CDS2211" s="5"/>
      <c r="CDT2211" s="5"/>
      <c r="CDU2211" s="5"/>
      <c r="CDV2211" s="5"/>
      <c r="CDW2211" s="5"/>
      <c r="CDX2211" s="5"/>
      <c r="CDY2211" s="5"/>
      <c r="CDZ2211" s="5"/>
      <c r="CEA2211" s="5"/>
      <c r="CEB2211" s="5"/>
      <c r="CEC2211" s="5"/>
      <c r="CED2211" s="5"/>
      <c r="CEE2211" s="5"/>
      <c r="CEF2211" s="5"/>
      <c r="CEG2211" s="5"/>
      <c r="CEH2211" s="5"/>
      <c r="CEI2211" s="5"/>
      <c r="CEJ2211" s="5"/>
      <c r="CEK2211" s="5"/>
      <c r="CEL2211" s="5"/>
      <c r="CEM2211" s="5"/>
      <c r="CEN2211" s="5"/>
      <c r="CEO2211" s="5"/>
      <c r="CEP2211" s="5"/>
      <c r="CEQ2211" s="5"/>
      <c r="CER2211" s="5"/>
      <c r="CES2211" s="5"/>
      <c r="CET2211" s="5"/>
      <c r="CEU2211" s="5"/>
      <c r="CEV2211" s="5"/>
      <c r="CEW2211" s="5"/>
      <c r="CEX2211" s="5"/>
      <c r="CEY2211" s="5"/>
      <c r="CEZ2211" s="5"/>
      <c r="CFA2211" s="5"/>
      <c r="CFB2211" s="5"/>
      <c r="CFC2211" s="5"/>
      <c r="CFD2211" s="5"/>
      <c r="CFE2211" s="5"/>
      <c r="CFF2211" s="5"/>
      <c r="CFG2211" s="5"/>
      <c r="CFH2211" s="5"/>
      <c r="CFI2211" s="5"/>
      <c r="CFJ2211" s="5"/>
      <c r="CFK2211" s="5"/>
      <c r="CFL2211" s="5"/>
      <c r="CFM2211" s="5"/>
      <c r="CFN2211" s="5"/>
      <c r="CFO2211" s="5"/>
      <c r="CFP2211" s="5"/>
      <c r="CFQ2211" s="5"/>
      <c r="CFR2211" s="5"/>
      <c r="CFS2211" s="5"/>
      <c r="CFT2211" s="5"/>
      <c r="CFU2211" s="5"/>
      <c r="CFV2211" s="5"/>
      <c r="CFW2211" s="5"/>
      <c r="CFX2211" s="5"/>
      <c r="CFY2211" s="5"/>
      <c r="CFZ2211" s="5"/>
      <c r="CGA2211" s="5"/>
      <c r="CGB2211" s="5"/>
      <c r="CGC2211" s="5"/>
      <c r="CGD2211" s="5"/>
      <c r="CGE2211" s="5"/>
      <c r="CGF2211" s="5"/>
      <c r="CGG2211" s="5"/>
      <c r="CGH2211" s="5"/>
      <c r="CGI2211" s="5"/>
      <c r="CGJ2211" s="5"/>
      <c r="CGK2211" s="5"/>
      <c r="CGL2211" s="5"/>
      <c r="CGM2211" s="5"/>
      <c r="CGN2211" s="5"/>
      <c r="CGO2211" s="5"/>
      <c r="CGP2211" s="5"/>
      <c r="CGQ2211" s="5"/>
      <c r="CGR2211" s="5"/>
      <c r="CGS2211" s="5"/>
      <c r="CGT2211" s="5"/>
      <c r="CGU2211" s="5"/>
      <c r="CGV2211" s="5"/>
      <c r="CGW2211" s="5"/>
      <c r="CGX2211" s="5"/>
      <c r="CGY2211" s="5"/>
      <c r="CGZ2211" s="5"/>
      <c r="CHA2211" s="5"/>
      <c r="CHB2211" s="5"/>
      <c r="CHC2211" s="5"/>
      <c r="CHD2211" s="5"/>
      <c r="CHE2211" s="5"/>
      <c r="CHF2211" s="5"/>
      <c r="CHG2211" s="5"/>
      <c r="CHH2211" s="5"/>
      <c r="CHI2211" s="5"/>
      <c r="CHJ2211" s="5"/>
      <c r="CHK2211" s="5"/>
      <c r="CHL2211" s="5"/>
      <c r="CHM2211" s="5"/>
      <c r="CHN2211" s="5"/>
      <c r="CHO2211" s="5"/>
      <c r="CHP2211" s="5"/>
      <c r="CHQ2211" s="5"/>
      <c r="CHR2211" s="5"/>
      <c r="CHS2211" s="5"/>
      <c r="CHT2211" s="5"/>
      <c r="CHU2211" s="5"/>
      <c r="CHV2211" s="5"/>
      <c r="CHW2211" s="5"/>
      <c r="CHX2211" s="5"/>
      <c r="CHY2211" s="5"/>
      <c r="CHZ2211" s="5"/>
      <c r="CIA2211" s="5"/>
      <c r="CIB2211" s="5"/>
      <c r="CIC2211" s="5"/>
      <c r="CID2211" s="5"/>
      <c r="CIE2211" s="5"/>
      <c r="CIF2211" s="5"/>
      <c r="CIG2211" s="5"/>
      <c r="CIH2211" s="5"/>
      <c r="CII2211" s="5"/>
      <c r="CIJ2211" s="5"/>
      <c r="CIK2211" s="5"/>
      <c r="CIL2211" s="5"/>
      <c r="CIM2211" s="5"/>
      <c r="CIN2211" s="5"/>
      <c r="CIO2211" s="5"/>
      <c r="CIP2211" s="5"/>
      <c r="CIQ2211" s="5"/>
      <c r="CIR2211" s="5"/>
      <c r="CIS2211" s="5"/>
      <c r="CIT2211" s="5"/>
      <c r="CIU2211" s="5"/>
      <c r="CIV2211" s="5"/>
      <c r="CIW2211" s="5"/>
      <c r="CIX2211" s="5"/>
      <c r="CIY2211" s="5"/>
      <c r="CIZ2211" s="5"/>
      <c r="CJA2211" s="5"/>
      <c r="CJB2211" s="5"/>
      <c r="CJC2211" s="5"/>
      <c r="CJD2211" s="5"/>
      <c r="CJE2211" s="5"/>
      <c r="CJF2211" s="5"/>
      <c r="CJG2211" s="5"/>
      <c r="CJH2211" s="5"/>
      <c r="CJI2211" s="5"/>
      <c r="CJJ2211" s="5"/>
      <c r="CJK2211" s="5"/>
      <c r="CJL2211" s="5"/>
      <c r="CJM2211" s="5"/>
      <c r="CJN2211" s="5"/>
      <c r="CJO2211" s="5"/>
      <c r="CJP2211" s="5"/>
      <c r="CJQ2211" s="5"/>
      <c r="CJR2211" s="5"/>
      <c r="CJS2211" s="5"/>
      <c r="CJT2211" s="5"/>
      <c r="CJU2211" s="5"/>
      <c r="CJV2211" s="5"/>
      <c r="CJW2211" s="5"/>
      <c r="CJX2211" s="5"/>
      <c r="CJY2211" s="5"/>
      <c r="CJZ2211" s="5"/>
      <c r="CKA2211" s="5"/>
      <c r="CKB2211" s="5"/>
      <c r="CKC2211" s="5"/>
      <c r="CKD2211" s="5"/>
      <c r="CKE2211" s="5"/>
      <c r="CKF2211" s="5"/>
      <c r="CKG2211" s="5"/>
      <c r="CKH2211" s="5"/>
      <c r="CKI2211" s="5"/>
      <c r="CKJ2211" s="5"/>
      <c r="CKK2211" s="5"/>
      <c r="CKL2211" s="5"/>
      <c r="CKM2211" s="5"/>
      <c r="CKN2211" s="5"/>
      <c r="CKO2211" s="5"/>
      <c r="CKP2211" s="5"/>
      <c r="CKQ2211" s="5"/>
      <c r="CKR2211" s="5"/>
      <c r="CKS2211" s="5"/>
      <c r="CKT2211" s="5"/>
      <c r="CKU2211" s="5"/>
      <c r="CKV2211" s="5"/>
      <c r="CKW2211" s="5"/>
      <c r="CKX2211" s="5"/>
      <c r="CKY2211" s="5"/>
      <c r="CKZ2211" s="5"/>
      <c r="CLA2211" s="5"/>
      <c r="CLB2211" s="5"/>
      <c r="CLC2211" s="5"/>
      <c r="CLD2211" s="5"/>
      <c r="CLE2211" s="5"/>
      <c r="CLF2211" s="5"/>
      <c r="CLG2211" s="5"/>
      <c r="CLH2211" s="5"/>
      <c r="CLI2211" s="5"/>
      <c r="CLJ2211" s="5"/>
      <c r="CLK2211" s="5"/>
      <c r="CLL2211" s="5"/>
      <c r="CLM2211" s="5"/>
      <c r="CLN2211" s="5"/>
      <c r="CLO2211" s="5"/>
      <c r="CLP2211" s="5"/>
      <c r="CLQ2211" s="5"/>
      <c r="CLR2211" s="5"/>
      <c r="CLS2211" s="5"/>
      <c r="CLT2211" s="5"/>
      <c r="CLU2211" s="5"/>
      <c r="CLV2211" s="5"/>
      <c r="CLW2211" s="5"/>
      <c r="CLX2211" s="5"/>
      <c r="CLY2211" s="5"/>
      <c r="CLZ2211" s="5"/>
      <c r="CMA2211" s="5"/>
      <c r="CMB2211" s="5"/>
      <c r="CMC2211" s="5"/>
      <c r="CMD2211" s="5"/>
      <c r="CME2211" s="5"/>
      <c r="CMF2211" s="5"/>
      <c r="CMG2211" s="5"/>
      <c r="CMH2211" s="5"/>
      <c r="CMI2211" s="5"/>
      <c r="CMJ2211" s="5"/>
      <c r="CMK2211" s="5"/>
      <c r="CML2211" s="5"/>
      <c r="CMM2211" s="5"/>
      <c r="CMN2211" s="5"/>
      <c r="CMO2211" s="5"/>
      <c r="CMP2211" s="5"/>
      <c r="CMQ2211" s="5"/>
      <c r="CMR2211" s="5"/>
      <c r="CMS2211" s="5"/>
      <c r="CMT2211" s="5"/>
      <c r="CMU2211" s="5"/>
      <c r="CMV2211" s="5"/>
      <c r="CMW2211" s="5"/>
      <c r="CMX2211" s="5"/>
      <c r="CMY2211" s="5"/>
      <c r="CMZ2211" s="5"/>
      <c r="CNA2211" s="5"/>
      <c r="CNB2211" s="5"/>
      <c r="CNC2211" s="5"/>
      <c r="CND2211" s="5"/>
      <c r="CNE2211" s="5"/>
      <c r="CNF2211" s="5"/>
      <c r="CNG2211" s="5"/>
      <c r="CNH2211" s="5"/>
      <c r="CNI2211" s="5"/>
      <c r="CNJ2211" s="5"/>
      <c r="CNK2211" s="5"/>
      <c r="CNL2211" s="5"/>
      <c r="CNM2211" s="5"/>
      <c r="CNN2211" s="5"/>
      <c r="CNO2211" s="5"/>
      <c r="CNP2211" s="5"/>
      <c r="CNQ2211" s="5"/>
      <c r="CNR2211" s="5"/>
      <c r="CNS2211" s="5"/>
      <c r="CNT2211" s="5"/>
      <c r="CNU2211" s="5"/>
      <c r="CNV2211" s="5"/>
      <c r="CNW2211" s="5"/>
      <c r="CNX2211" s="5"/>
      <c r="CNY2211" s="5"/>
      <c r="CNZ2211" s="5"/>
      <c r="COA2211" s="5"/>
      <c r="COB2211" s="5"/>
      <c r="COC2211" s="5"/>
      <c r="COD2211" s="5"/>
      <c r="COE2211" s="5"/>
      <c r="COF2211" s="5"/>
      <c r="COG2211" s="5"/>
      <c r="COH2211" s="5"/>
      <c r="COI2211" s="5"/>
      <c r="COJ2211" s="5"/>
      <c r="COK2211" s="5"/>
      <c r="COL2211" s="5"/>
      <c r="COM2211" s="5"/>
      <c r="CON2211" s="5"/>
      <c r="COO2211" s="5"/>
      <c r="COP2211" s="5"/>
      <c r="COQ2211" s="5"/>
      <c r="COR2211" s="5"/>
      <c r="COS2211" s="5"/>
      <c r="COT2211" s="5"/>
      <c r="COU2211" s="5"/>
      <c r="COV2211" s="5"/>
      <c r="COW2211" s="5"/>
      <c r="COX2211" s="5"/>
      <c r="COY2211" s="5"/>
      <c r="COZ2211" s="5"/>
      <c r="CPA2211" s="5"/>
      <c r="CPB2211" s="5"/>
      <c r="CPC2211" s="5"/>
      <c r="CPD2211" s="5"/>
      <c r="CPE2211" s="5"/>
      <c r="CPF2211" s="5"/>
      <c r="CPG2211" s="5"/>
      <c r="CPH2211" s="5"/>
      <c r="CPI2211" s="5"/>
      <c r="CPJ2211" s="5"/>
      <c r="CPK2211" s="5"/>
      <c r="CPL2211" s="5"/>
      <c r="CPM2211" s="5"/>
      <c r="CPN2211" s="5"/>
      <c r="CPO2211" s="5"/>
      <c r="CPP2211" s="5"/>
      <c r="CPQ2211" s="5"/>
      <c r="CPR2211" s="5"/>
      <c r="CPS2211" s="5"/>
      <c r="CPT2211" s="5"/>
      <c r="CPU2211" s="5"/>
      <c r="CPV2211" s="5"/>
      <c r="CPW2211" s="5"/>
      <c r="CPX2211" s="5"/>
      <c r="CPY2211" s="5"/>
      <c r="CPZ2211" s="5"/>
      <c r="CQA2211" s="5"/>
      <c r="CQB2211" s="5"/>
      <c r="CQC2211" s="5"/>
      <c r="CQD2211" s="5"/>
      <c r="CQE2211" s="5"/>
      <c r="CQF2211" s="5"/>
      <c r="CQG2211" s="5"/>
      <c r="CQH2211" s="5"/>
      <c r="CQI2211" s="5"/>
      <c r="CQJ2211" s="5"/>
      <c r="CQK2211" s="5"/>
      <c r="CQL2211" s="5"/>
      <c r="CQM2211" s="5"/>
      <c r="CQN2211" s="5"/>
      <c r="CQO2211" s="5"/>
      <c r="CQP2211" s="5"/>
      <c r="CQQ2211" s="5"/>
      <c r="CQR2211" s="5"/>
      <c r="CQS2211" s="5"/>
      <c r="CQT2211" s="5"/>
      <c r="CQU2211" s="5"/>
      <c r="CQV2211" s="5"/>
      <c r="CQW2211" s="5"/>
      <c r="CQX2211" s="5"/>
      <c r="CQY2211" s="5"/>
      <c r="CQZ2211" s="5"/>
      <c r="CRA2211" s="5"/>
      <c r="CRB2211" s="5"/>
      <c r="CRC2211" s="5"/>
      <c r="CRD2211" s="5"/>
      <c r="CRE2211" s="5"/>
      <c r="CRF2211" s="5"/>
      <c r="CRG2211" s="5"/>
      <c r="CRH2211" s="5"/>
      <c r="CRI2211" s="5"/>
      <c r="CRJ2211" s="5"/>
      <c r="CRK2211" s="5"/>
      <c r="CRL2211" s="5"/>
      <c r="CRM2211" s="5"/>
      <c r="CRN2211" s="5"/>
      <c r="CRO2211" s="5"/>
      <c r="CRP2211" s="5"/>
      <c r="CRQ2211" s="5"/>
      <c r="CRR2211" s="5"/>
      <c r="CRS2211" s="5"/>
      <c r="CRT2211" s="5"/>
      <c r="CRU2211" s="5"/>
      <c r="CRV2211" s="5"/>
      <c r="CRW2211" s="5"/>
      <c r="CRX2211" s="5"/>
      <c r="CRY2211" s="5"/>
      <c r="CRZ2211" s="5"/>
      <c r="CSA2211" s="5"/>
      <c r="CSB2211" s="5"/>
      <c r="CSC2211" s="5"/>
      <c r="CSD2211" s="5"/>
      <c r="CSE2211" s="5"/>
      <c r="CSF2211" s="5"/>
      <c r="CSG2211" s="5"/>
      <c r="CSH2211" s="5"/>
      <c r="CSI2211" s="5"/>
      <c r="CSJ2211" s="5"/>
      <c r="CSK2211" s="5"/>
      <c r="CSL2211" s="5"/>
      <c r="CSM2211" s="5"/>
      <c r="CSN2211" s="5"/>
      <c r="CSO2211" s="5"/>
      <c r="CSP2211" s="5"/>
      <c r="CSQ2211" s="5"/>
      <c r="CSR2211" s="5"/>
      <c r="CSS2211" s="5"/>
      <c r="CST2211" s="5"/>
      <c r="CSU2211" s="5"/>
      <c r="CSV2211" s="5"/>
      <c r="CSW2211" s="5"/>
      <c r="CSX2211" s="5"/>
      <c r="CSY2211" s="5"/>
      <c r="CSZ2211" s="5"/>
      <c r="CTA2211" s="5"/>
      <c r="CTB2211" s="5"/>
      <c r="CTC2211" s="5"/>
      <c r="CTD2211" s="5"/>
      <c r="CTE2211" s="5"/>
      <c r="CTF2211" s="5"/>
      <c r="CTG2211" s="5"/>
      <c r="CTH2211" s="5"/>
      <c r="CTI2211" s="5"/>
      <c r="CTJ2211" s="5"/>
      <c r="CTK2211" s="5"/>
      <c r="CTL2211" s="5"/>
      <c r="CTM2211" s="5"/>
      <c r="CTN2211" s="5"/>
      <c r="CTO2211" s="5"/>
      <c r="CTP2211" s="5"/>
      <c r="CTQ2211" s="5"/>
      <c r="CTR2211" s="5"/>
      <c r="CTS2211" s="5"/>
      <c r="CTT2211" s="5"/>
      <c r="CTU2211" s="5"/>
      <c r="CTV2211" s="5"/>
      <c r="CTW2211" s="5"/>
      <c r="CTX2211" s="5"/>
      <c r="CTY2211" s="5"/>
      <c r="CTZ2211" s="5"/>
      <c r="CUA2211" s="5"/>
      <c r="CUB2211" s="5"/>
      <c r="CUC2211" s="5"/>
      <c r="CUD2211" s="5"/>
      <c r="CUE2211" s="5"/>
      <c r="CUF2211" s="5"/>
      <c r="CUG2211" s="5"/>
      <c r="CUH2211" s="5"/>
      <c r="CUI2211" s="5"/>
      <c r="CUJ2211" s="5"/>
      <c r="CUK2211" s="5"/>
      <c r="CUL2211" s="5"/>
      <c r="CUM2211" s="5"/>
      <c r="CUN2211" s="5"/>
      <c r="CUO2211" s="5"/>
      <c r="CUP2211" s="5"/>
      <c r="CUQ2211" s="5"/>
      <c r="CUR2211" s="5"/>
      <c r="CUS2211" s="5"/>
      <c r="CUT2211" s="5"/>
      <c r="CUU2211" s="5"/>
      <c r="CUV2211" s="5"/>
      <c r="CUW2211" s="5"/>
      <c r="CUX2211" s="5"/>
      <c r="CUY2211" s="5"/>
      <c r="CUZ2211" s="5"/>
      <c r="CVA2211" s="5"/>
      <c r="CVB2211" s="5"/>
      <c r="CVC2211" s="5"/>
      <c r="CVD2211" s="5"/>
      <c r="CVE2211" s="5"/>
      <c r="CVF2211" s="5"/>
      <c r="CVG2211" s="5"/>
      <c r="CVH2211" s="5"/>
      <c r="CVI2211" s="5"/>
      <c r="CVJ2211" s="5"/>
      <c r="CVK2211" s="5"/>
      <c r="CVL2211" s="5"/>
      <c r="CVM2211" s="5"/>
      <c r="CVN2211" s="5"/>
      <c r="CVO2211" s="5"/>
      <c r="CVP2211" s="5"/>
      <c r="CVQ2211" s="5"/>
      <c r="CVR2211" s="5"/>
      <c r="CVS2211" s="5"/>
      <c r="CVT2211" s="5"/>
      <c r="CVU2211" s="5"/>
      <c r="CVV2211" s="5"/>
      <c r="CVW2211" s="5"/>
      <c r="CVX2211" s="5"/>
      <c r="CVY2211" s="5"/>
      <c r="CVZ2211" s="5"/>
      <c r="CWA2211" s="5"/>
      <c r="CWB2211" s="5"/>
      <c r="CWC2211" s="5"/>
      <c r="CWD2211" s="5"/>
      <c r="CWE2211" s="5"/>
      <c r="CWF2211" s="5"/>
      <c r="CWG2211" s="5"/>
      <c r="CWH2211" s="5"/>
      <c r="CWI2211" s="5"/>
      <c r="CWJ2211" s="5"/>
      <c r="CWK2211" s="5"/>
      <c r="CWL2211" s="5"/>
      <c r="CWM2211" s="5"/>
      <c r="CWN2211" s="5"/>
      <c r="CWO2211" s="5"/>
      <c r="CWP2211" s="5"/>
      <c r="CWQ2211" s="5"/>
      <c r="CWR2211" s="5"/>
      <c r="CWS2211" s="5"/>
      <c r="CWT2211" s="5"/>
      <c r="CWU2211" s="5"/>
      <c r="CWV2211" s="5"/>
      <c r="CWW2211" s="5"/>
      <c r="CWX2211" s="5"/>
      <c r="CWY2211" s="5"/>
      <c r="CWZ2211" s="5"/>
      <c r="CXA2211" s="5"/>
      <c r="CXB2211" s="5"/>
      <c r="CXC2211" s="5"/>
      <c r="CXD2211" s="5"/>
      <c r="CXE2211" s="5"/>
      <c r="CXF2211" s="5"/>
      <c r="CXG2211" s="5"/>
      <c r="CXH2211" s="5"/>
      <c r="CXI2211" s="5"/>
      <c r="CXJ2211" s="5"/>
      <c r="CXK2211" s="5"/>
      <c r="CXL2211" s="5"/>
      <c r="CXM2211" s="5"/>
      <c r="CXN2211" s="5"/>
      <c r="CXO2211" s="5"/>
      <c r="CXP2211" s="5"/>
      <c r="CXQ2211" s="5"/>
      <c r="CXR2211" s="5"/>
      <c r="CXS2211" s="5"/>
      <c r="CXT2211" s="5"/>
      <c r="CXU2211" s="5"/>
      <c r="CXV2211" s="5"/>
      <c r="CXW2211" s="5"/>
      <c r="CXX2211" s="5"/>
      <c r="CXY2211" s="5"/>
      <c r="CXZ2211" s="5"/>
      <c r="CYA2211" s="5"/>
      <c r="CYB2211" s="5"/>
      <c r="CYC2211" s="5"/>
      <c r="CYD2211" s="5"/>
      <c r="CYE2211" s="5"/>
      <c r="CYF2211" s="5"/>
      <c r="CYG2211" s="5"/>
      <c r="CYH2211" s="5"/>
      <c r="CYI2211" s="5"/>
      <c r="CYJ2211" s="5"/>
      <c r="CYK2211" s="5"/>
      <c r="CYL2211" s="5"/>
      <c r="CYM2211" s="5"/>
      <c r="CYN2211" s="5"/>
      <c r="CYO2211" s="5"/>
      <c r="CYP2211" s="5"/>
      <c r="CYQ2211" s="5"/>
      <c r="CYR2211" s="5"/>
      <c r="CYS2211" s="5"/>
      <c r="CYT2211" s="5"/>
      <c r="CYU2211" s="5"/>
      <c r="CYV2211" s="5"/>
      <c r="CYW2211" s="5"/>
      <c r="CYX2211" s="5"/>
      <c r="CYY2211" s="5"/>
      <c r="CYZ2211" s="5"/>
      <c r="CZA2211" s="5"/>
      <c r="CZB2211" s="5"/>
      <c r="CZC2211" s="5"/>
      <c r="CZD2211" s="5"/>
      <c r="CZE2211" s="5"/>
      <c r="CZF2211" s="5"/>
      <c r="CZG2211" s="5"/>
      <c r="CZH2211" s="5"/>
      <c r="CZI2211" s="5"/>
      <c r="CZJ2211" s="5"/>
      <c r="CZK2211" s="5"/>
      <c r="CZL2211" s="5"/>
      <c r="CZM2211" s="5"/>
      <c r="CZN2211" s="5"/>
      <c r="CZO2211" s="5"/>
      <c r="CZP2211" s="5"/>
      <c r="CZQ2211" s="5"/>
      <c r="CZR2211" s="5"/>
      <c r="CZS2211" s="5"/>
      <c r="CZT2211" s="5"/>
      <c r="CZU2211" s="5"/>
      <c r="CZV2211" s="5"/>
      <c r="CZW2211" s="5"/>
      <c r="CZX2211" s="5"/>
      <c r="CZY2211" s="5"/>
      <c r="CZZ2211" s="5"/>
      <c r="DAA2211" s="5"/>
      <c r="DAB2211" s="5"/>
      <c r="DAC2211" s="5"/>
      <c r="DAD2211" s="5"/>
      <c r="DAE2211" s="5"/>
      <c r="DAF2211" s="5"/>
      <c r="DAG2211" s="5"/>
      <c r="DAH2211" s="5"/>
      <c r="DAI2211" s="5"/>
      <c r="DAJ2211" s="5"/>
      <c r="DAK2211" s="5"/>
      <c r="DAL2211" s="5"/>
      <c r="DAM2211" s="5"/>
      <c r="DAN2211" s="5"/>
      <c r="DAO2211" s="5"/>
      <c r="DAP2211" s="5"/>
      <c r="DAQ2211" s="5"/>
      <c r="DAR2211" s="5"/>
      <c r="DAS2211" s="5"/>
      <c r="DAT2211" s="5"/>
      <c r="DAU2211" s="5"/>
      <c r="DAV2211" s="5"/>
      <c r="DAW2211" s="5"/>
      <c r="DAX2211" s="5"/>
      <c r="DAY2211" s="5"/>
      <c r="DAZ2211" s="5"/>
      <c r="DBA2211" s="5"/>
      <c r="DBB2211" s="5"/>
      <c r="DBC2211" s="5"/>
      <c r="DBD2211" s="5"/>
      <c r="DBE2211" s="5"/>
      <c r="DBF2211" s="5"/>
      <c r="DBG2211" s="5"/>
      <c r="DBH2211" s="5"/>
      <c r="DBI2211" s="5"/>
      <c r="DBJ2211" s="5"/>
      <c r="DBK2211" s="5"/>
      <c r="DBL2211" s="5"/>
      <c r="DBM2211" s="5"/>
      <c r="DBN2211" s="5"/>
      <c r="DBO2211" s="5"/>
      <c r="DBP2211" s="5"/>
      <c r="DBQ2211" s="5"/>
      <c r="DBR2211" s="5"/>
      <c r="DBS2211" s="5"/>
      <c r="DBT2211" s="5"/>
      <c r="DBU2211" s="5"/>
      <c r="DBV2211" s="5"/>
      <c r="DBW2211" s="5"/>
      <c r="DBX2211" s="5"/>
      <c r="DBY2211" s="5"/>
      <c r="DBZ2211" s="5"/>
      <c r="DCA2211" s="5"/>
      <c r="DCB2211" s="5"/>
      <c r="DCC2211" s="5"/>
      <c r="DCD2211" s="5"/>
      <c r="DCE2211" s="5"/>
      <c r="DCF2211" s="5"/>
      <c r="DCG2211" s="5"/>
      <c r="DCH2211" s="5"/>
      <c r="DCI2211" s="5"/>
      <c r="DCJ2211" s="5"/>
      <c r="DCK2211" s="5"/>
      <c r="DCL2211" s="5"/>
      <c r="DCM2211" s="5"/>
      <c r="DCN2211" s="5"/>
      <c r="DCO2211" s="5"/>
      <c r="DCP2211" s="5"/>
      <c r="DCQ2211" s="5"/>
      <c r="DCR2211" s="5"/>
      <c r="DCS2211" s="5"/>
      <c r="DCT2211" s="5"/>
      <c r="DCU2211" s="5"/>
      <c r="DCV2211" s="5"/>
      <c r="DCW2211" s="5"/>
      <c r="DCX2211" s="5"/>
      <c r="DCY2211" s="5"/>
      <c r="DCZ2211" s="5"/>
      <c r="DDA2211" s="5"/>
      <c r="DDB2211" s="5"/>
      <c r="DDC2211" s="5"/>
      <c r="DDD2211" s="5"/>
      <c r="DDE2211" s="5"/>
      <c r="DDF2211" s="5"/>
      <c r="DDG2211" s="5"/>
      <c r="DDH2211" s="5"/>
      <c r="DDI2211" s="5"/>
      <c r="DDJ2211" s="5"/>
      <c r="DDK2211" s="5"/>
      <c r="DDL2211" s="5"/>
      <c r="DDM2211" s="5"/>
      <c r="DDN2211" s="5"/>
      <c r="DDO2211" s="5"/>
      <c r="DDP2211" s="5"/>
      <c r="DDQ2211" s="5"/>
      <c r="DDR2211" s="5"/>
      <c r="DDS2211" s="5"/>
      <c r="DDT2211" s="5"/>
      <c r="DDU2211" s="5"/>
      <c r="DDV2211" s="5"/>
      <c r="DDW2211" s="5"/>
      <c r="DDX2211" s="5"/>
      <c r="DDY2211" s="5"/>
      <c r="DDZ2211" s="5"/>
      <c r="DEA2211" s="5"/>
      <c r="DEB2211" s="5"/>
      <c r="DEC2211" s="5"/>
      <c r="DED2211" s="5"/>
      <c r="DEE2211" s="5"/>
      <c r="DEF2211" s="5"/>
      <c r="DEG2211" s="5"/>
      <c r="DEH2211" s="5"/>
      <c r="DEI2211" s="5"/>
      <c r="DEJ2211" s="5"/>
      <c r="DEK2211" s="5"/>
      <c r="DEL2211" s="5"/>
      <c r="DEM2211" s="5"/>
      <c r="DEN2211" s="5"/>
      <c r="DEO2211" s="5"/>
      <c r="DEP2211" s="5"/>
      <c r="DEQ2211" s="5"/>
      <c r="DER2211" s="5"/>
      <c r="DES2211" s="5"/>
      <c r="DET2211" s="5"/>
      <c r="DEU2211" s="5"/>
      <c r="DEV2211" s="5"/>
      <c r="DEW2211" s="5"/>
      <c r="DEX2211" s="5"/>
      <c r="DEY2211" s="5"/>
      <c r="DEZ2211" s="5"/>
      <c r="DFA2211" s="5"/>
      <c r="DFB2211" s="5"/>
      <c r="DFC2211" s="5"/>
      <c r="DFD2211" s="5"/>
      <c r="DFE2211" s="5"/>
      <c r="DFF2211" s="5"/>
      <c r="DFG2211" s="5"/>
      <c r="DFH2211" s="5"/>
      <c r="DFI2211" s="5"/>
      <c r="DFJ2211" s="5"/>
      <c r="DFK2211" s="5"/>
      <c r="DFL2211" s="5"/>
      <c r="DFM2211" s="5"/>
      <c r="DFN2211" s="5"/>
      <c r="DFO2211" s="5"/>
      <c r="DFP2211" s="5"/>
      <c r="DFQ2211" s="5"/>
      <c r="DFR2211" s="5"/>
      <c r="DFS2211" s="5"/>
      <c r="DFT2211" s="5"/>
      <c r="DFU2211" s="5"/>
      <c r="DFV2211" s="5"/>
      <c r="DFW2211" s="5"/>
      <c r="DFX2211" s="5"/>
      <c r="DFY2211" s="5"/>
      <c r="DFZ2211" s="5"/>
      <c r="DGA2211" s="5"/>
      <c r="DGB2211" s="5"/>
      <c r="DGC2211" s="5"/>
      <c r="DGD2211" s="5"/>
      <c r="DGE2211" s="5"/>
      <c r="DGF2211" s="5"/>
      <c r="DGG2211" s="5"/>
      <c r="DGH2211" s="5"/>
      <c r="DGI2211" s="5"/>
      <c r="DGJ2211" s="5"/>
      <c r="DGK2211" s="5"/>
      <c r="DGL2211" s="5"/>
      <c r="DGM2211" s="5"/>
      <c r="DGN2211" s="5"/>
      <c r="DGO2211" s="5"/>
      <c r="DGP2211" s="5"/>
      <c r="DGQ2211" s="5"/>
      <c r="DGR2211" s="5"/>
      <c r="DGS2211" s="5"/>
      <c r="DGT2211" s="5"/>
      <c r="DGU2211" s="5"/>
      <c r="DGV2211" s="5"/>
      <c r="DGW2211" s="5"/>
      <c r="DGX2211" s="5"/>
      <c r="DGY2211" s="5"/>
      <c r="DGZ2211" s="5"/>
      <c r="DHA2211" s="5"/>
      <c r="DHB2211" s="5"/>
      <c r="DHC2211" s="5"/>
      <c r="DHD2211" s="5"/>
      <c r="DHE2211" s="5"/>
      <c r="DHF2211" s="5"/>
      <c r="DHG2211" s="5"/>
      <c r="DHH2211" s="5"/>
      <c r="DHI2211" s="5"/>
      <c r="DHJ2211" s="5"/>
      <c r="DHK2211" s="5"/>
      <c r="DHL2211" s="5"/>
      <c r="DHM2211" s="5"/>
      <c r="DHN2211" s="5"/>
      <c r="DHO2211" s="5"/>
      <c r="DHP2211" s="5"/>
      <c r="DHQ2211" s="5"/>
      <c r="DHR2211" s="5"/>
      <c r="DHS2211" s="5"/>
      <c r="DHT2211" s="5"/>
      <c r="DHU2211" s="5"/>
      <c r="DHV2211" s="5"/>
      <c r="DHW2211" s="5"/>
      <c r="DHX2211" s="5"/>
      <c r="DHY2211" s="5"/>
      <c r="DHZ2211" s="5"/>
      <c r="DIA2211" s="5"/>
      <c r="DIB2211" s="5"/>
      <c r="DIC2211" s="5"/>
      <c r="DID2211" s="5"/>
      <c r="DIE2211" s="5"/>
      <c r="DIF2211" s="5"/>
      <c r="DIG2211" s="5"/>
      <c r="DIH2211" s="5"/>
      <c r="DII2211" s="5"/>
      <c r="DIJ2211" s="5"/>
      <c r="DIK2211" s="5"/>
      <c r="DIL2211" s="5"/>
      <c r="DIM2211" s="5"/>
      <c r="DIN2211" s="5"/>
      <c r="DIO2211" s="5"/>
      <c r="DIP2211" s="5"/>
      <c r="DIQ2211" s="5"/>
      <c r="DIR2211" s="5"/>
      <c r="DIS2211" s="5"/>
      <c r="DIT2211" s="5"/>
      <c r="DIU2211" s="5"/>
      <c r="DIV2211" s="5"/>
      <c r="DIW2211" s="5"/>
      <c r="DIX2211" s="5"/>
      <c r="DIY2211" s="5"/>
      <c r="DIZ2211" s="5"/>
      <c r="DJA2211" s="5"/>
      <c r="DJB2211" s="5"/>
      <c r="DJC2211" s="5"/>
      <c r="DJD2211" s="5"/>
      <c r="DJE2211" s="5"/>
      <c r="DJF2211" s="5"/>
      <c r="DJG2211" s="5"/>
      <c r="DJH2211" s="5"/>
      <c r="DJI2211" s="5"/>
      <c r="DJJ2211" s="5"/>
      <c r="DJK2211" s="5"/>
      <c r="DJL2211" s="5"/>
      <c r="DJM2211" s="5"/>
      <c r="DJN2211" s="5"/>
      <c r="DJO2211" s="5"/>
      <c r="DJP2211" s="5"/>
      <c r="DJQ2211" s="5"/>
      <c r="DJR2211" s="5"/>
      <c r="DJS2211" s="5"/>
      <c r="DJT2211" s="5"/>
      <c r="DJU2211" s="5"/>
      <c r="DJV2211" s="5"/>
      <c r="DJW2211" s="5"/>
      <c r="DJX2211" s="5"/>
      <c r="DJY2211" s="5"/>
      <c r="DJZ2211" s="5"/>
      <c r="DKA2211" s="5"/>
      <c r="DKB2211" s="5"/>
      <c r="DKC2211" s="5"/>
      <c r="DKD2211" s="5"/>
      <c r="DKE2211" s="5"/>
      <c r="DKF2211" s="5"/>
      <c r="DKG2211" s="5"/>
      <c r="DKH2211" s="5"/>
      <c r="DKI2211" s="5"/>
      <c r="DKJ2211" s="5"/>
      <c r="DKK2211" s="5"/>
      <c r="DKL2211" s="5"/>
      <c r="DKM2211" s="5"/>
      <c r="DKN2211" s="5"/>
      <c r="DKO2211" s="5"/>
      <c r="DKP2211" s="5"/>
      <c r="DKQ2211" s="5"/>
      <c r="DKR2211" s="5"/>
      <c r="DKS2211" s="5"/>
      <c r="DKT2211" s="5"/>
      <c r="DKU2211" s="5"/>
      <c r="DKV2211" s="5"/>
      <c r="DKW2211" s="5"/>
      <c r="DKX2211" s="5"/>
      <c r="DKY2211" s="5"/>
      <c r="DKZ2211" s="5"/>
      <c r="DLA2211" s="5"/>
      <c r="DLB2211" s="5"/>
      <c r="DLC2211" s="5"/>
      <c r="DLD2211" s="5"/>
      <c r="DLE2211" s="5"/>
      <c r="DLF2211" s="5"/>
      <c r="DLG2211" s="5"/>
      <c r="DLH2211" s="5"/>
      <c r="DLI2211" s="5"/>
      <c r="DLJ2211" s="5"/>
      <c r="DLK2211" s="5"/>
      <c r="DLL2211" s="5"/>
      <c r="DLM2211" s="5"/>
      <c r="DLN2211" s="5"/>
      <c r="DLO2211" s="5"/>
      <c r="DLP2211" s="5"/>
      <c r="DLQ2211" s="5"/>
      <c r="DLR2211" s="5"/>
      <c r="DLS2211" s="5"/>
      <c r="DLT2211" s="5"/>
      <c r="DLU2211" s="5"/>
      <c r="DLV2211" s="5"/>
      <c r="DLW2211" s="5"/>
      <c r="DLX2211" s="5"/>
      <c r="DLY2211" s="5"/>
      <c r="DLZ2211" s="5"/>
      <c r="DMA2211" s="5"/>
      <c r="DMB2211" s="5"/>
      <c r="DMC2211" s="5"/>
      <c r="DMD2211" s="5"/>
      <c r="DME2211" s="5"/>
      <c r="DMF2211" s="5"/>
      <c r="DMG2211" s="5"/>
      <c r="DMH2211" s="5"/>
      <c r="DMI2211" s="5"/>
      <c r="DMJ2211" s="5"/>
      <c r="DMK2211" s="5"/>
      <c r="DML2211" s="5"/>
      <c r="DMM2211" s="5"/>
      <c r="DMN2211" s="5"/>
      <c r="DMO2211" s="5"/>
      <c r="DMP2211" s="5"/>
      <c r="DMQ2211" s="5"/>
      <c r="DMR2211" s="5"/>
      <c r="DMS2211" s="5"/>
      <c r="DMT2211" s="5"/>
      <c r="DMU2211" s="5"/>
      <c r="DMV2211" s="5"/>
      <c r="DMW2211" s="5"/>
      <c r="DMX2211" s="5"/>
      <c r="DMY2211" s="5"/>
      <c r="DMZ2211" s="5"/>
      <c r="DNA2211" s="5"/>
      <c r="DNB2211" s="5"/>
      <c r="DNC2211" s="5"/>
      <c r="DND2211" s="5"/>
      <c r="DNE2211" s="5"/>
      <c r="DNF2211" s="5"/>
      <c r="DNG2211" s="5"/>
      <c r="DNH2211" s="5"/>
      <c r="DNI2211" s="5"/>
      <c r="DNJ2211" s="5"/>
      <c r="DNK2211" s="5"/>
      <c r="DNL2211" s="5"/>
      <c r="DNM2211" s="5"/>
      <c r="DNN2211" s="5"/>
      <c r="DNO2211" s="5"/>
      <c r="DNP2211" s="5"/>
      <c r="DNQ2211" s="5"/>
      <c r="DNR2211" s="5"/>
      <c r="DNS2211" s="5"/>
      <c r="DNT2211" s="5"/>
      <c r="DNU2211" s="5"/>
      <c r="DNV2211" s="5"/>
      <c r="DNW2211" s="5"/>
      <c r="DNX2211" s="5"/>
      <c r="DNY2211" s="5"/>
      <c r="DNZ2211" s="5"/>
      <c r="DOA2211" s="5"/>
      <c r="DOB2211" s="5"/>
      <c r="DOC2211" s="5"/>
      <c r="DOD2211" s="5"/>
      <c r="DOE2211" s="5"/>
      <c r="DOF2211" s="5"/>
      <c r="DOG2211" s="5"/>
      <c r="DOH2211" s="5"/>
      <c r="DOI2211" s="5"/>
      <c r="DOJ2211" s="5"/>
      <c r="DOK2211" s="5"/>
      <c r="DOL2211" s="5"/>
      <c r="DOM2211" s="5"/>
      <c r="DON2211" s="5"/>
      <c r="DOO2211" s="5"/>
      <c r="DOP2211" s="5"/>
      <c r="DOQ2211" s="5"/>
      <c r="DOR2211" s="5"/>
      <c r="DOS2211" s="5"/>
      <c r="DOT2211" s="5"/>
      <c r="DOU2211" s="5"/>
      <c r="DOV2211" s="5"/>
      <c r="DOW2211" s="5"/>
      <c r="DOX2211" s="5"/>
      <c r="DOY2211" s="5"/>
      <c r="DOZ2211" s="5"/>
      <c r="DPA2211" s="5"/>
      <c r="DPB2211" s="5"/>
      <c r="DPC2211" s="5"/>
      <c r="DPD2211" s="5"/>
      <c r="DPE2211" s="5"/>
      <c r="DPF2211" s="5"/>
      <c r="DPG2211" s="5"/>
      <c r="DPH2211" s="5"/>
      <c r="DPI2211" s="5"/>
      <c r="DPJ2211" s="5"/>
      <c r="DPK2211" s="5"/>
      <c r="DPL2211" s="5"/>
      <c r="DPM2211" s="5"/>
      <c r="DPN2211" s="5"/>
      <c r="DPO2211" s="5"/>
      <c r="DPP2211" s="5"/>
      <c r="DPQ2211" s="5"/>
      <c r="DPR2211" s="5"/>
      <c r="DPS2211" s="5"/>
      <c r="DPT2211" s="5"/>
      <c r="DPU2211" s="5"/>
      <c r="DPV2211" s="5"/>
      <c r="DPW2211" s="5"/>
      <c r="DPX2211" s="5"/>
      <c r="DPY2211" s="5"/>
      <c r="DPZ2211" s="5"/>
      <c r="DQA2211" s="5"/>
      <c r="DQB2211" s="5"/>
      <c r="DQC2211" s="5"/>
      <c r="DQD2211" s="5"/>
      <c r="DQE2211" s="5"/>
      <c r="DQF2211" s="5"/>
      <c r="DQG2211" s="5"/>
      <c r="DQH2211" s="5"/>
      <c r="DQI2211" s="5"/>
      <c r="DQJ2211" s="5"/>
      <c r="DQK2211" s="5"/>
      <c r="DQL2211" s="5"/>
      <c r="DQM2211" s="5"/>
      <c r="DQN2211" s="5"/>
      <c r="DQO2211" s="5"/>
      <c r="DQP2211" s="5"/>
      <c r="DQQ2211" s="5"/>
      <c r="DQR2211" s="5"/>
      <c r="DQS2211" s="5"/>
      <c r="DQT2211" s="5"/>
      <c r="DQU2211" s="5"/>
      <c r="DQV2211" s="5"/>
      <c r="DQW2211" s="5"/>
      <c r="DQX2211" s="5"/>
      <c r="DQY2211" s="5"/>
      <c r="DQZ2211" s="5"/>
      <c r="DRA2211" s="5"/>
      <c r="DRB2211" s="5"/>
      <c r="DRC2211" s="5"/>
      <c r="DRD2211" s="5"/>
      <c r="DRE2211" s="5"/>
      <c r="DRF2211" s="5"/>
      <c r="DRG2211" s="5"/>
      <c r="DRH2211" s="5"/>
      <c r="DRI2211" s="5"/>
      <c r="DRJ2211" s="5"/>
      <c r="DRK2211" s="5"/>
      <c r="DRL2211" s="5"/>
      <c r="DRM2211" s="5"/>
      <c r="DRN2211" s="5"/>
      <c r="DRO2211" s="5"/>
      <c r="DRP2211" s="5"/>
      <c r="DRQ2211" s="5"/>
      <c r="DRR2211" s="5"/>
      <c r="DRS2211" s="5"/>
      <c r="DRT2211" s="5"/>
      <c r="DRU2211" s="5"/>
      <c r="DRV2211" s="5"/>
      <c r="DRW2211" s="5"/>
      <c r="DRX2211" s="5"/>
      <c r="DRY2211" s="5"/>
      <c r="DRZ2211" s="5"/>
      <c r="DSA2211" s="5"/>
      <c r="DSB2211" s="5"/>
      <c r="DSC2211" s="5"/>
      <c r="DSD2211" s="5"/>
      <c r="DSE2211" s="5"/>
      <c r="DSF2211" s="5"/>
      <c r="DSG2211" s="5"/>
      <c r="DSH2211" s="5"/>
      <c r="DSI2211" s="5"/>
      <c r="DSJ2211" s="5"/>
      <c r="DSK2211" s="5"/>
      <c r="DSL2211" s="5"/>
      <c r="DSM2211" s="5"/>
      <c r="DSN2211" s="5"/>
      <c r="DSO2211" s="5"/>
      <c r="DSP2211" s="5"/>
      <c r="DSQ2211" s="5"/>
      <c r="DSR2211" s="5"/>
      <c r="DSS2211" s="5"/>
      <c r="DST2211" s="5"/>
      <c r="DSU2211" s="5"/>
      <c r="DSV2211" s="5"/>
      <c r="DSW2211" s="5"/>
      <c r="DSX2211" s="5"/>
      <c r="DSY2211" s="5"/>
      <c r="DSZ2211" s="5"/>
      <c r="DTA2211" s="5"/>
      <c r="DTB2211" s="5"/>
      <c r="DTC2211" s="5"/>
      <c r="DTD2211" s="5"/>
      <c r="DTE2211" s="5"/>
      <c r="DTF2211" s="5"/>
      <c r="DTG2211" s="5"/>
      <c r="DTH2211" s="5"/>
      <c r="DTI2211" s="5"/>
      <c r="DTJ2211" s="5"/>
      <c r="DTK2211" s="5"/>
      <c r="DTL2211" s="5"/>
      <c r="DTM2211" s="5"/>
      <c r="DTN2211" s="5"/>
      <c r="DTO2211" s="5"/>
      <c r="DTP2211" s="5"/>
      <c r="DTQ2211" s="5"/>
      <c r="DTR2211" s="5"/>
      <c r="DTS2211" s="5"/>
      <c r="DTT2211" s="5"/>
      <c r="DTU2211" s="5"/>
      <c r="DTV2211" s="5"/>
      <c r="DTW2211" s="5"/>
      <c r="DTX2211" s="5"/>
      <c r="DTY2211" s="5"/>
      <c r="DTZ2211" s="5"/>
      <c r="DUA2211" s="5"/>
      <c r="DUB2211" s="5"/>
      <c r="DUC2211" s="5"/>
      <c r="DUD2211" s="5"/>
      <c r="DUE2211" s="5"/>
      <c r="DUF2211" s="5"/>
      <c r="DUG2211" s="5"/>
      <c r="DUH2211" s="5"/>
      <c r="DUI2211" s="5"/>
      <c r="DUJ2211" s="5"/>
      <c r="DUK2211" s="5"/>
      <c r="DUL2211" s="5"/>
      <c r="DUM2211" s="5"/>
      <c r="DUN2211" s="5"/>
      <c r="DUO2211" s="5"/>
      <c r="DUP2211" s="5"/>
      <c r="DUQ2211" s="5"/>
      <c r="DUR2211" s="5"/>
      <c r="DUS2211" s="5"/>
      <c r="DUT2211" s="5"/>
      <c r="DUU2211" s="5"/>
      <c r="DUV2211" s="5"/>
      <c r="DUW2211" s="5"/>
      <c r="DUX2211" s="5"/>
      <c r="DUY2211" s="5"/>
      <c r="DUZ2211" s="5"/>
      <c r="DVA2211" s="5"/>
      <c r="DVB2211" s="5"/>
      <c r="DVC2211" s="5"/>
      <c r="DVD2211" s="5"/>
      <c r="DVE2211" s="5"/>
      <c r="DVF2211" s="5"/>
      <c r="DVG2211" s="5"/>
      <c r="DVH2211" s="5"/>
      <c r="DVI2211" s="5"/>
      <c r="DVJ2211" s="5"/>
      <c r="DVK2211" s="5"/>
      <c r="DVL2211" s="5"/>
      <c r="DVM2211" s="5"/>
      <c r="DVN2211" s="5"/>
      <c r="DVO2211" s="5"/>
      <c r="DVP2211" s="5"/>
      <c r="DVQ2211" s="5"/>
      <c r="DVR2211" s="5"/>
      <c r="DVS2211" s="5"/>
      <c r="DVT2211" s="5"/>
      <c r="DVU2211" s="5"/>
      <c r="DVV2211" s="5"/>
      <c r="DVW2211" s="5"/>
      <c r="DVX2211" s="5"/>
      <c r="DVY2211" s="5"/>
      <c r="DVZ2211" s="5"/>
      <c r="DWA2211" s="5"/>
      <c r="DWB2211" s="5"/>
      <c r="DWC2211" s="5"/>
      <c r="DWD2211" s="5"/>
      <c r="DWE2211" s="5"/>
      <c r="DWF2211" s="5"/>
      <c r="DWG2211" s="5"/>
      <c r="DWH2211" s="5"/>
      <c r="DWI2211" s="5"/>
      <c r="DWJ2211" s="5"/>
      <c r="DWK2211" s="5"/>
      <c r="DWL2211" s="5"/>
      <c r="DWM2211" s="5"/>
      <c r="DWN2211" s="5"/>
      <c r="DWO2211" s="5"/>
      <c r="DWP2211" s="5"/>
      <c r="DWQ2211" s="5"/>
      <c r="DWR2211" s="5"/>
      <c r="DWS2211" s="5"/>
      <c r="DWT2211" s="5"/>
      <c r="DWU2211" s="5"/>
      <c r="DWV2211" s="5"/>
      <c r="DWW2211" s="5"/>
      <c r="DWX2211" s="5"/>
      <c r="DWY2211" s="5"/>
      <c r="DWZ2211" s="5"/>
      <c r="DXA2211" s="5"/>
      <c r="DXB2211" s="5"/>
      <c r="DXC2211" s="5"/>
      <c r="DXD2211" s="5"/>
      <c r="DXE2211" s="5"/>
      <c r="DXF2211" s="5"/>
      <c r="DXG2211" s="5"/>
      <c r="DXH2211" s="5"/>
      <c r="DXI2211" s="5"/>
      <c r="DXJ2211" s="5"/>
      <c r="DXK2211" s="5"/>
      <c r="DXL2211" s="5"/>
      <c r="DXM2211" s="5"/>
      <c r="DXN2211" s="5"/>
      <c r="DXO2211" s="5"/>
      <c r="DXP2211" s="5"/>
      <c r="DXQ2211" s="5"/>
      <c r="DXR2211" s="5"/>
      <c r="DXS2211" s="5"/>
      <c r="DXT2211" s="5"/>
      <c r="DXU2211" s="5"/>
      <c r="DXV2211" s="5"/>
      <c r="DXW2211" s="5"/>
      <c r="DXX2211" s="5"/>
      <c r="DXY2211" s="5"/>
      <c r="DXZ2211" s="5"/>
      <c r="DYA2211" s="5"/>
      <c r="DYB2211" s="5"/>
      <c r="DYC2211" s="5"/>
      <c r="DYD2211" s="5"/>
      <c r="DYE2211" s="5"/>
      <c r="DYF2211" s="5"/>
      <c r="DYG2211" s="5"/>
      <c r="DYH2211" s="5"/>
      <c r="DYI2211" s="5"/>
      <c r="DYJ2211" s="5"/>
      <c r="DYK2211" s="5"/>
      <c r="DYL2211" s="5"/>
      <c r="DYM2211" s="5"/>
      <c r="DYN2211" s="5"/>
      <c r="DYO2211" s="5"/>
      <c r="DYP2211" s="5"/>
      <c r="DYQ2211" s="5"/>
      <c r="DYR2211" s="5"/>
      <c r="DYS2211" s="5"/>
      <c r="DYT2211" s="5"/>
      <c r="DYU2211" s="5"/>
      <c r="DYV2211" s="5"/>
      <c r="DYW2211" s="5"/>
      <c r="DYX2211" s="5"/>
      <c r="DYY2211" s="5"/>
      <c r="DYZ2211" s="5"/>
      <c r="DZA2211" s="5"/>
      <c r="DZB2211" s="5"/>
      <c r="DZC2211" s="5"/>
      <c r="DZD2211" s="5"/>
      <c r="DZE2211" s="5"/>
      <c r="DZF2211" s="5"/>
      <c r="DZG2211" s="5"/>
      <c r="DZH2211" s="5"/>
      <c r="DZI2211" s="5"/>
      <c r="DZJ2211" s="5"/>
      <c r="DZK2211" s="5"/>
      <c r="DZL2211" s="5"/>
      <c r="DZM2211" s="5"/>
      <c r="DZN2211" s="5"/>
      <c r="DZO2211" s="5"/>
      <c r="DZP2211" s="5"/>
      <c r="DZQ2211" s="5"/>
      <c r="DZR2211" s="5"/>
      <c r="DZS2211" s="5"/>
      <c r="DZT2211" s="5"/>
      <c r="DZU2211" s="5"/>
      <c r="DZV2211" s="5"/>
      <c r="DZW2211" s="5"/>
      <c r="DZX2211" s="5"/>
      <c r="DZY2211" s="5"/>
      <c r="DZZ2211" s="5"/>
      <c r="EAA2211" s="5"/>
      <c r="EAB2211" s="5"/>
      <c r="EAC2211" s="5"/>
      <c r="EAD2211" s="5"/>
      <c r="EAE2211" s="5"/>
      <c r="EAF2211" s="5"/>
      <c r="EAG2211" s="5"/>
      <c r="EAH2211" s="5"/>
      <c r="EAI2211" s="5"/>
      <c r="EAJ2211" s="5"/>
      <c r="EAK2211" s="5"/>
      <c r="EAL2211" s="5"/>
      <c r="EAM2211" s="5"/>
      <c r="EAN2211" s="5"/>
      <c r="EAO2211" s="5"/>
      <c r="EAP2211" s="5"/>
      <c r="EAQ2211" s="5"/>
      <c r="EAR2211" s="5"/>
      <c r="EAS2211" s="5"/>
      <c r="EAT2211" s="5"/>
      <c r="EAU2211" s="5"/>
      <c r="EAV2211" s="5"/>
      <c r="EAW2211" s="5"/>
      <c r="EAX2211" s="5"/>
      <c r="EAY2211" s="5"/>
      <c r="EAZ2211" s="5"/>
      <c r="EBA2211" s="5"/>
      <c r="EBB2211" s="5"/>
      <c r="EBC2211" s="5"/>
      <c r="EBD2211" s="5"/>
      <c r="EBE2211" s="5"/>
      <c r="EBF2211" s="5"/>
      <c r="EBG2211" s="5"/>
      <c r="EBH2211" s="5"/>
      <c r="EBI2211" s="5"/>
      <c r="EBJ2211" s="5"/>
      <c r="EBK2211" s="5"/>
      <c r="EBL2211" s="5"/>
      <c r="EBM2211" s="5"/>
      <c r="EBN2211" s="5"/>
      <c r="EBO2211" s="5"/>
      <c r="EBP2211" s="5"/>
      <c r="EBQ2211" s="5"/>
      <c r="EBR2211" s="5"/>
      <c r="EBS2211" s="5"/>
      <c r="EBT2211" s="5"/>
      <c r="EBU2211" s="5"/>
      <c r="EBV2211" s="5"/>
      <c r="EBW2211" s="5"/>
      <c r="EBX2211" s="5"/>
      <c r="EBY2211" s="5"/>
      <c r="EBZ2211" s="5"/>
      <c r="ECA2211" s="5"/>
      <c r="ECB2211" s="5"/>
      <c r="ECC2211" s="5"/>
      <c r="ECD2211" s="5"/>
      <c r="ECE2211" s="5"/>
      <c r="ECF2211" s="5"/>
      <c r="ECG2211" s="5"/>
      <c r="ECH2211" s="5"/>
      <c r="ECI2211" s="5"/>
      <c r="ECJ2211" s="5"/>
      <c r="ECK2211" s="5"/>
      <c r="ECL2211" s="5"/>
      <c r="ECM2211" s="5"/>
      <c r="ECN2211" s="5"/>
      <c r="ECO2211" s="5"/>
      <c r="ECP2211" s="5"/>
      <c r="ECQ2211" s="5"/>
      <c r="ECR2211" s="5"/>
      <c r="ECS2211" s="5"/>
      <c r="ECT2211" s="5"/>
      <c r="ECU2211" s="5"/>
      <c r="ECV2211" s="5"/>
      <c r="ECW2211" s="5"/>
      <c r="ECX2211" s="5"/>
      <c r="ECY2211" s="5"/>
      <c r="ECZ2211" s="5"/>
      <c r="EDA2211" s="5"/>
      <c r="EDB2211" s="5"/>
      <c r="EDC2211" s="5"/>
      <c r="EDD2211" s="5"/>
      <c r="EDE2211" s="5"/>
      <c r="EDF2211" s="5"/>
      <c r="EDG2211" s="5"/>
      <c r="EDH2211" s="5"/>
      <c r="EDI2211" s="5"/>
      <c r="EDJ2211" s="5"/>
      <c r="EDK2211" s="5"/>
      <c r="EDL2211" s="5"/>
      <c r="EDM2211" s="5"/>
      <c r="EDN2211" s="5"/>
      <c r="EDO2211" s="5"/>
      <c r="EDP2211" s="5"/>
      <c r="EDQ2211" s="5"/>
      <c r="EDR2211" s="5"/>
      <c r="EDS2211" s="5"/>
      <c r="EDT2211" s="5"/>
      <c r="EDU2211" s="5"/>
      <c r="EDV2211" s="5"/>
      <c r="EDW2211" s="5"/>
      <c r="EDX2211" s="5"/>
      <c r="EDY2211" s="5"/>
      <c r="EDZ2211" s="5"/>
      <c r="EEA2211" s="5"/>
      <c r="EEB2211" s="5"/>
      <c r="EEC2211" s="5"/>
      <c r="EED2211" s="5"/>
      <c r="EEE2211" s="5"/>
      <c r="EEF2211" s="5"/>
      <c r="EEG2211" s="5"/>
      <c r="EEH2211" s="5"/>
      <c r="EEI2211" s="5"/>
      <c r="EEJ2211" s="5"/>
      <c r="EEK2211" s="5"/>
      <c r="EEL2211" s="5"/>
      <c r="EEM2211" s="5"/>
      <c r="EEN2211" s="5"/>
      <c r="EEO2211" s="5"/>
      <c r="EEP2211" s="5"/>
      <c r="EEQ2211" s="5"/>
      <c r="EER2211" s="5"/>
      <c r="EES2211" s="5"/>
      <c r="EET2211" s="5"/>
      <c r="EEU2211" s="5"/>
      <c r="EEV2211" s="5"/>
      <c r="EEW2211" s="5"/>
      <c r="EEX2211" s="5"/>
      <c r="EEY2211" s="5"/>
      <c r="EEZ2211" s="5"/>
      <c r="EFA2211" s="5"/>
      <c r="EFB2211" s="5"/>
      <c r="EFC2211" s="5"/>
      <c r="EFD2211" s="5"/>
      <c r="EFE2211" s="5"/>
      <c r="EFF2211" s="5"/>
      <c r="EFG2211" s="5"/>
      <c r="EFH2211" s="5"/>
      <c r="EFI2211" s="5"/>
      <c r="EFJ2211" s="5"/>
      <c r="EFK2211" s="5"/>
      <c r="EFL2211" s="5"/>
      <c r="EFM2211" s="5"/>
      <c r="EFN2211" s="5"/>
      <c r="EFO2211" s="5"/>
      <c r="EFP2211" s="5"/>
      <c r="EFQ2211" s="5"/>
      <c r="EFR2211" s="5"/>
      <c r="EFS2211" s="5"/>
      <c r="EFT2211" s="5"/>
      <c r="EFU2211" s="5"/>
      <c r="EFV2211" s="5"/>
      <c r="EFW2211" s="5"/>
      <c r="EFX2211" s="5"/>
      <c r="EFY2211" s="5"/>
      <c r="EFZ2211" s="5"/>
      <c r="EGA2211" s="5"/>
      <c r="EGB2211" s="5"/>
      <c r="EGC2211" s="5"/>
      <c r="EGD2211" s="5"/>
      <c r="EGE2211" s="5"/>
      <c r="EGF2211" s="5"/>
      <c r="EGG2211" s="5"/>
      <c r="EGH2211" s="5"/>
      <c r="EGI2211" s="5"/>
      <c r="EGJ2211" s="5"/>
      <c r="EGK2211" s="5"/>
      <c r="EGL2211" s="5"/>
      <c r="EGM2211" s="5"/>
      <c r="EGN2211" s="5"/>
      <c r="EGO2211" s="5"/>
      <c r="EGP2211" s="5"/>
      <c r="EGQ2211" s="5"/>
      <c r="EGR2211" s="5"/>
      <c r="EGS2211" s="5"/>
      <c r="EGT2211" s="5"/>
      <c r="EGU2211" s="5"/>
      <c r="EGV2211" s="5"/>
      <c r="EGW2211" s="5"/>
      <c r="EGX2211" s="5"/>
      <c r="EGY2211" s="5"/>
      <c r="EGZ2211" s="5"/>
      <c r="EHA2211" s="5"/>
      <c r="EHB2211" s="5"/>
      <c r="EHC2211" s="5"/>
      <c r="EHD2211" s="5"/>
      <c r="EHE2211" s="5"/>
      <c r="EHF2211" s="5"/>
      <c r="EHG2211" s="5"/>
      <c r="EHH2211" s="5"/>
      <c r="EHI2211" s="5"/>
      <c r="EHJ2211" s="5"/>
      <c r="EHK2211" s="5"/>
      <c r="EHL2211" s="5"/>
      <c r="EHM2211" s="5"/>
      <c r="EHN2211" s="5"/>
      <c r="EHO2211" s="5"/>
      <c r="EHP2211" s="5"/>
      <c r="EHQ2211" s="5"/>
      <c r="EHR2211" s="5"/>
      <c r="EHS2211" s="5"/>
      <c r="EHT2211" s="5"/>
      <c r="EHU2211" s="5"/>
      <c r="EHV2211" s="5"/>
      <c r="EHW2211" s="5"/>
      <c r="EHX2211" s="5"/>
      <c r="EHY2211" s="5"/>
      <c r="EHZ2211" s="5"/>
      <c r="EIA2211" s="5"/>
      <c r="EIB2211" s="5"/>
      <c r="EIC2211" s="5"/>
      <c r="EID2211" s="5"/>
      <c r="EIE2211" s="5"/>
      <c r="EIF2211" s="5"/>
      <c r="EIG2211" s="5"/>
      <c r="EIH2211" s="5"/>
      <c r="EII2211" s="5"/>
      <c r="EIJ2211" s="5"/>
      <c r="EIK2211" s="5"/>
      <c r="EIL2211" s="5"/>
      <c r="EIM2211" s="5"/>
      <c r="EIN2211" s="5"/>
      <c r="EIO2211" s="5"/>
      <c r="EIP2211" s="5"/>
      <c r="EIQ2211" s="5"/>
      <c r="EIR2211" s="5"/>
      <c r="EIS2211" s="5"/>
      <c r="EIT2211" s="5"/>
      <c r="EIU2211" s="5"/>
      <c r="EIV2211" s="5"/>
      <c r="EIW2211" s="5"/>
      <c r="EIX2211" s="5"/>
      <c r="EIY2211" s="5"/>
      <c r="EIZ2211" s="5"/>
      <c r="EJA2211" s="5"/>
      <c r="EJB2211" s="5"/>
      <c r="EJC2211" s="5"/>
      <c r="EJD2211" s="5"/>
      <c r="EJE2211" s="5"/>
      <c r="EJF2211" s="5"/>
      <c r="EJG2211" s="5"/>
      <c r="EJH2211" s="5"/>
      <c r="EJI2211" s="5"/>
      <c r="EJJ2211" s="5"/>
      <c r="EJK2211" s="5"/>
      <c r="EJL2211" s="5"/>
      <c r="EJM2211" s="5"/>
      <c r="EJN2211" s="5"/>
      <c r="EJO2211" s="5"/>
      <c r="EJP2211" s="5"/>
      <c r="EJQ2211" s="5"/>
      <c r="EJR2211" s="5"/>
      <c r="EJS2211" s="5"/>
      <c r="EJT2211" s="5"/>
      <c r="EJU2211" s="5"/>
      <c r="EJV2211" s="5"/>
      <c r="EJW2211" s="5"/>
      <c r="EJX2211" s="5"/>
      <c r="EJY2211" s="5"/>
      <c r="EJZ2211" s="5"/>
      <c r="EKA2211" s="5"/>
      <c r="EKB2211" s="5"/>
      <c r="EKC2211" s="5"/>
      <c r="EKD2211" s="5"/>
      <c r="EKE2211" s="5"/>
      <c r="EKF2211" s="5"/>
      <c r="EKG2211" s="5"/>
      <c r="EKH2211" s="5"/>
      <c r="EKI2211" s="5"/>
      <c r="EKJ2211" s="5"/>
      <c r="EKK2211" s="5"/>
      <c r="EKL2211" s="5"/>
      <c r="EKM2211" s="5"/>
      <c r="EKN2211" s="5"/>
      <c r="EKO2211" s="5"/>
      <c r="EKP2211" s="5"/>
      <c r="EKQ2211" s="5"/>
      <c r="EKR2211" s="5"/>
      <c r="EKS2211" s="5"/>
      <c r="EKT2211" s="5"/>
      <c r="EKU2211" s="5"/>
      <c r="EKV2211" s="5"/>
      <c r="EKW2211" s="5"/>
      <c r="EKX2211" s="5"/>
      <c r="EKY2211" s="5"/>
      <c r="EKZ2211" s="5"/>
      <c r="ELA2211" s="5"/>
      <c r="ELB2211" s="5"/>
      <c r="ELC2211" s="5"/>
      <c r="ELD2211" s="5"/>
      <c r="ELE2211" s="5"/>
      <c r="ELF2211" s="5"/>
      <c r="ELG2211" s="5"/>
      <c r="ELH2211" s="5"/>
      <c r="ELI2211" s="5"/>
      <c r="ELJ2211" s="5"/>
      <c r="ELK2211" s="5"/>
      <c r="ELL2211" s="5"/>
      <c r="ELM2211" s="5"/>
      <c r="ELN2211" s="5"/>
      <c r="ELO2211" s="5"/>
      <c r="ELP2211" s="5"/>
      <c r="ELQ2211" s="5"/>
      <c r="ELR2211" s="5"/>
      <c r="ELS2211" s="5"/>
      <c r="ELT2211" s="5"/>
      <c r="ELU2211" s="5"/>
      <c r="ELV2211" s="5"/>
      <c r="ELW2211" s="5"/>
      <c r="ELX2211" s="5"/>
      <c r="ELY2211" s="5"/>
      <c r="ELZ2211" s="5"/>
      <c r="EMA2211" s="5"/>
      <c r="EMB2211" s="5"/>
      <c r="EMC2211" s="5"/>
      <c r="EMD2211" s="5"/>
      <c r="EME2211" s="5"/>
      <c r="EMF2211" s="5"/>
      <c r="EMG2211" s="5"/>
      <c r="EMH2211" s="5"/>
      <c r="EMI2211" s="5"/>
      <c r="EMJ2211" s="5"/>
      <c r="EMK2211" s="5"/>
      <c r="EML2211" s="5"/>
      <c r="EMM2211" s="5"/>
      <c r="EMN2211" s="5"/>
      <c r="EMO2211" s="5"/>
      <c r="EMP2211" s="5"/>
      <c r="EMQ2211" s="5"/>
      <c r="EMR2211" s="5"/>
      <c r="EMS2211" s="5"/>
      <c r="EMT2211" s="5"/>
      <c r="EMU2211" s="5"/>
      <c r="EMV2211" s="5"/>
      <c r="EMW2211" s="5"/>
      <c r="EMX2211" s="5"/>
      <c r="EMY2211" s="5"/>
      <c r="EMZ2211" s="5"/>
      <c r="ENA2211" s="5"/>
      <c r="ENB2211" s="5"/>
      <c r="ENC2211" s="5"/>
      <c r="END2211" s="5"/>
      <c r="ENE2211" s="5"/>
      <c r="ENF2211" s="5"/>
      <c r="ENG2211" s="5"/>
      <c r="ENH2211" s="5"/>
      <c r="ENI2211" s="5"/>
      <c r="ENJ2211" s="5"/>
      <c r="ENK2211" s="5"/>
      <c r="ENL2211" s="5"/>
      <c r="ENM2211" s="5"/>
      <c r="ENN2211" s="5"/>
      <c r="ENO2211" s="5"/>
      <c r="ENP2211" s="5"/>
      <c r="ENQ2211" s="5"/>
      <c r="ENR2211" s="5"/>
      <c r="ENS2211" s="5"/>
      <c r="ENT2211" s="5"/>
      <c r="ENU2211" s="5"/>
      <c r="ENV2211" s="5"/>
      <c r="ENW2211" s="5"/>
      <c r="ENX2211" s="5"/>
      <c r="ENY2211" s="5"/>
      <c r="ENZ2211" s="5"/>
      <c r="EOA2211" s="5"/>
      <c r="EOB2211" s="5"/>
      <c r="EOC2211" s="5"/>
      <c r="EOD2211" s="5"/>
      <c r="EOE2211" s="5"/>
      <c r="EOF2211" s="5"/>
      <c r="EOG2211" s="5"/>
      <c r="EOH2211" s="5"/>
      <c r="EOI2211" s="5"/>
      <c r="EOJ2211" s="5"/>
      <c r="EOK2211" s="5"/>
      <c r="EOL2211" s="5"/>
      <c r="EOM2211" s="5"/>
      <c r="EON2211" s="5"/>
      <c r="EOO2211" s="5"/>
      <c r="EOP2211" s="5"/>
      <c r="EOQ2211" s="5"/>
      <c r="EOR2211" s="5"/>
      <c r="EOS2211" s="5"/>
      <c r="EOT2211" s="5"/>
      <c r="EOU2211" s="5"/>
      <c r="EOV2211" s="5"/>
      <c r="EOW2211" s="5"/>
      <c r="EOX2211" s="5"/>
      <c r="EOY2211" s="5"/>
      <c r="EOZ2211" s="5"/>
      <c r="EPA2211" s="5"/>
      <c r="EPB2211" s="5"/>
      <c r="EPC2211" s="5"/>
      <c r="EPD2211" s="5"/>
      <c r="EPE2211" s="5"/>
      <c r="EPF2211" s="5"/>
      <c r="EPG2211" s="5"/>
      <c r="EPH2211" s="5"/>
      <c r="EPI2211" s="5"/>
      <c r="EPJ2211" s="5"/>
      <c r="EPK2211" s="5"/>
      <c r="EPL2211" s="5"/>
      <c r="EPM2211" s="5"/>
      <c r="EPN2211" s="5"/>
      <c r="EPO2211" s="5"/>
      <c r="EPP2211" s="5"/>
      <c r="EPQ2211" s="5"/>
      <c r="EPR2211" s="5"/>
      <c r="EPS2211" s="5"/>
      <c r="EPT2211" s="5"/>
      <c r="EPU2211" s="5"/>
      <c r="EPV2211" s="5"/>
      <c r="EPW2211" s="5"/>
      <c r="EPX2211" s="5"/>
      <c r="EPY2211" s="5"/>
      <c r="EPZ2211" s="5"/>
      <c r="EQA2211" s="5"/>
      <c r="EQB2211" s="5"/>
      <c r="EQC2211" s="5"/>
      <c r="EQD2211" s="5"/>
      <c r="EQE2211" s="5"/>
      <c r="EQF2211" s="5"/>
      <c r="EQG2211" s="5"/>
      <c r="EQH2211" s="5"/>
      <c r="EQI2211" s="5"/>
      <c r="EQJ2211" s="5"/>
      <c r="EQK2211" s="5"/>
      <c r="EQL2211" s="5"/>
      <c r="EQM2211" s="5"/>
      <c r="EQN2211" s="5"/>
      <c r="EQO2211" s="5"/>
      <c r="EQP2211" s="5"/>
      <c r="EQQ2211" s="5"/>
      <c r="EQR2211" s="5"/>
      <c r="EQS2211" s="5"/>
      <c r="EQT2211" s="5"/>
      <c r="EQU2211" s="5"/>
      <c r="EQV2211" s="5"/>
      <c r="EQW2211" s="5"/>
      <c r="EQX2211" s="5"/>
      <c r="EQY2211" s="5"/>
      <c r="EQZ2211" s="5"/>
      <c r="ERA2211" s="5"/>
      <c r="ERB2211" s="5"/>
      <c r="ERC2211" s="5"/>
      <c r="ERD2211" s="5"/>
      <c r="ERE2211" s="5"/>
      <c r="ERF2211" s="5"/>
      <c r="ERG2211" s="5"/>
      <c r="ERH2211" s="5"/>
      <c r="ERI2211" s="5"/>
      <c r="ERJ2211" s="5"/>
      <c r="ERK2211" s="5"/>
      <c r="ERL2211" s="5"/>
      <c r="ERM2211" s="5"/>
      <c r="ERN2211" s="5"/>
      <c r="ERO2211" s="5"/>
      <c r="ERP2211" s="5"/>
      <c r="ERQ2211" s="5"/>
      <c r="ERR2211" s="5"/>
      <c r="ERS2211" s="5"/>
      <c r="ERT2211" s="5"/>
      <c r="ERU2211" s="5"/>
      <c r="ERV2211" s="5"/>
      <c r="ERW2211" s="5"/>
      <c r="ERX2211" s="5"/>
      <c r="ERY2211" s="5"/>
      <c r="ERZ2211" s="5"/>
      <c r="ESA2211" s="5"/>
      <c r="ESB2211" s="5"/>
      <c r="ESC2211" s="5"/>
      <c r="ESD2211" s="5"/>
      <c r="ESE2211" s="5"/>
      <c r="ESF2211" s="5"/>
      <c r="ESG2211" s="5"/>
      <c r="ESH2211" s="5"/>
      <c r="ESI2211" s="5"/>
      <c r="ESJ2211" s="5"/>
      <c r="ESK2211" s="5"/>
      <c r="ESL2211" s="5"/>
      <c r="ESM2211" s="5"/>
      <c r="ESN2211" s="5"/>
      <c r="ESO2211" s="5"/>
      <c r="ESP2211" s="5"/>
      <c r="ESQ2211" s="5"/>
      <c r="ESR2211" s="5"/>
      <c r="ESS2211" s="5"/>
      <c r="EST2211" s="5"/>
      <c r="ESU2211" s="5"/>
      <c r="ESV2211" s="5"/>
      <c r="ESW2211" s="5"/>
      <c r="ESX2211" s="5"/>
      <c r="ESY2211" s="5"/>
      <c r="ESZ2211" s="5"/>
      <c r="ETA2211" s="5"/>
      <c r="ETB2211" s="5"/>
      <c r="ETC2211" s="5"/>
      <c r="ETD2211" s="5"/>
      <c r="ETE2211" s="5"/>
      <c r="ETF2211" s="5"/>
      <c r="ETG2211" s="5"/>
      <c r="ETH2211" s="5"/>
      <c r="ETI2211" s="5"/>
      <c r="ETJ2211" s="5"/>
      <c r="ETK2211" s="5"/>
      <c r="ETL2211" s="5"/>
      <c r="ETM2211" s="5"/>
      <c r="ETN2211" s="5"/>
      <c r="ETO2211" s="5"/>
      <c r="ETP2211" s="5"/>
      <c r="ETQ2211" s="5"/>
      <c r="ETR2211" s="5"/>
      <c r="ETS2211" s="5"/>
      <c r="ETT2211" s="5"/>
      <c r="ETU2211" s="5"/>
      <c r="ETV2211" s="5"/>
      <c r="ETW2211" s="5"/>
      <c r="ETX2211" s="5"/>
      <c r="ETY2211" s="5"/>
      <c r="ETZ2211" s="5"/>
      <c r="EUA2211" s="5"/>
      <c r="EUB2211" s="5"/>
      <c r="EUC2211" s="5"/>
      <c r="EUD2211" s="5"/>
      <c r="EUE2211" s="5"/>
      <c r="EUF2211" s="5"/>
      <c r="EUG2211" s="5"/>
      <c r="EUH2211" s="5"/>
      <c r="EUI2211" s="5"/>
      <c r="EUJ2211" s="5"/>
      <c r="EUK2211" s="5"/>
      <c r="EUL2211" s="5"/>
      <c r="EUM2211" s="5"/>
      <c r="EUN2211" s="5"/>
      <c r="EUO2211" s="5"/>
      <c r="EUP2211" s="5"/>
      <c r="EUQ2211" s="5"/>
      <c r="EUR2211" s="5"/>
      <c r="EUS2211" s="5"/>
      <c r="EUT2211" s="5"/>
      <c r="EUU2211" s="5"/>
      <c r="EUV2211" s="5"/>
      <c r="EUW2211" s="5"/>
      <c r="EUX2211" s="5"/>
      <c r="EUY2211" s="5"/>
      <c r="EUZ2211" s="5"/>
      <c r="EVA2211" s="5"/>
      <c r="EVB2211" s="5"/>
      <c r="EVC2211" s="5"/>
      <c r="EVD2211" s="5"/>
      <c r="EVE2211" s="5"/>
      <c r="EVF2211" s="5"/>
      <c r="EVG2211" s="5"/>
      <c r="EVH2211" s="5"/>
      <c r="EVI2211" s="5"/>
      <c r="EVJ2211" s="5"/>
      <c r="EVK2211" s="5"/>
      <c r="EVL2211" s="5"/>
      <c r="EVM2211" s="5"/>
      <c r="EVN2211" s="5"/>
      <c r="EVO2211" s="5"/>
      <c r="EVP2211" s="5"/>
      <c r="EVQ2211" s="5"/>
      <c r="EVR2211" s="5"/>
      <c r="EVS2211" s="5"/>
      <c r="EVT2211" s="5"/>
      <c r="EVU2211" s="5"/>
      <c r="EVV2211" s="5"/>
      <c r="EVW2211" s="5"/>
      <c r="EVX2211" s="5"/>
      <c r="EVY2211" s="5"/>
      <c r="EVZ2211" s="5"/>
      <c r="EWA2211" s="5"/>
      <c r="EWB2211" s="5"/>
      <c r="EWC2211" s="5"/>
      <c r="EWD2211" s="5"/>
      <c r="EWE2211" s="5"/>
      <c r="EWF2211" s="5"/>
      <c r="EWG2211" s="5"/>
      <c r="EWH2211" s="5"/>
      <c r="EWI2211" s="5"/>
      <c r="EWJ2211" s="5"/>
      <c r="EWK2211" s="5"/>
      <c r="EWL2211" s="5"/>
      <c r="EWM2211" s="5"/>
      <c r="EWN2211" s="5"/>
      <c r="EWO2211" s="5"/>
      <c r="EWP2211" s="5"/>
      <c r="EWQ2211" s="5"/>
      <c r="EWR2211" s="5"/>
      <c r="EWS2211" s="5"/>
      <c r="EWT2211" s="5"/>
      <c r="EWU2211" s="5"/>
      <c r="EWV2211" s="5"/>
      <c r="EWW2211" s="5"/>
      <c r="EWX2211" s="5"/>
      <c r="EWY2211" s="5"/>
      <c r="EWZ2211" s="5"/>
      <c r="EXA2211" s="5"/>
      <c r="EXB2211" s="5"/>
      <c r="EXC2211" s="5"/>
      <c r="EXD2211" s="5"/>
      <c r="EXE2211" s="5"/>
      <c r="EXF2211" s="5"/>
      <c r="EXG2211" s="5"/>
      <c r="EXH2211" s="5"/>
      <c r="EXI2211" s="5"/>
      <c r="EXJ2211" s="5"/>
      <c r="EXK2211" s="5"/>
      <c r="EXL2211" s="5"/>
      <c r="EXM2211" s="5"/>
      <c r="EXN2211" s="5"/>
      <c r="EXO2211" s="5"/>
      <c r="EXP2211" s="5"/>
      <c r="EXQ2211" s="5"/>
      <c r="EXR2211" s="5"/>
      <c r="EXS2211" s="5"/>
      <c r="EXT2211" s="5"/>
      <c r="EXU2211" s="5"/>
      <c r="EXV2211" s="5"/>
      <c r="EXW2211" s="5"/>
      <c r="EXX2211" s="5"/>
      <c r="EXY2211" s="5"/>
      <c r="EXZ2211" s="5"/>
      <c r="EYA2211" s="5"/>
      <c r="EYB2211" s="5"/>
      <c r="EYC2211" s="5"/>
      <c r="EYD2211" s="5"/>
      <c r="EYE2211" s="5"/>
      <c r="EYF2211" s="5"/>
      <c r="EYG2211" s="5"/>
      <c r="EYH2211" s="5"/>
      <c r="EYI2211" s="5"/>
      <c r="EYJ2211" s="5"/>
      <c r="EYK2211" s="5"/>
      <c r="EYL2211" s="5"/>
      <c r="EYM2211" s="5"/>
      <c r="EYN2211" s="5"/>
      <c r="EYO2211" s="5"/>
      <c r="EYP2211" s="5"/>
      <c r="EYQ2211" s="5"/>
      <c r="EYR2211" s="5"/>
      <c r="EYS2211" s="5"/>
      <c r="EYT2211" s="5"/>
      <c r="EYU2211" s="5"/>
      <c r="EYV2211" s="5"/>
      <c r="EYW2211" s="5"/>
      <c r="EYX2211" s="5"/>
      <c r="EYY2211" s="5"/>
      <c r="EYZ2211" s="5"/>
      <c r="EZA2211" s="5"/>
      <c r="EZB2211" s="5"/>
      <c r="EZC2211" s="5"/>
      <c r="EZD2211" s="5"/>
      <c r="EZE2211" s="5"/>
      <c r="EZF2211" s="5"/>
      <c r="EZG2211" s="5"/>
      <c r="EZH2211" s="5"/>
      <c r="EZI2211" s="5"/>
      <c r="EZJ2211" s="5"/>
      <c r="EZK2211" s="5"/>
      <c r="EZL2211" s="5"/>
      <c r="EZM2211" s="5"/>
      <c r="EZN2211" s="5"/>
      <c r="EZO2211" s="5"/>
      <c r="EZP2211" s="5"/>
      <c r="EZQ2211" s="5"/>
      <c r="EZR2211" s="5"/>
      <c r="EZS2211" s="5"/>
      <c r="EZT2211" s="5"/>
      <c r="EZU2211" s="5"/>
      <c r="EZV2211" s="5"/>
      <c r="EZW2211" s="5"/>
      <c r="EZX2211" s="5"/>
      <c r="EZY2211" s="5"/>
      <c r="EZZ2211" s="5"/>
      <c r="FAA2211" s="5"/>
      <c r="FAB2211" s="5"/>
      <c r="FAC2211" s="5"/>
      <c r="FAD2211" s="5"/>
      <c r="FAE2211" s="5"/>
      <c r="FAF2211" s="5"/>
      <c r="FAG2211" s="5"/>
      <c r="FAH2211" s="5"/>
      <c r="FAI2211" s="5"/>
      <c r="FAJ2211" s="5"/>
      <c r="FAK2211" s="5"/>
      <c r="FAL2211" s="5"/>
      <c r="FAM2211" s="5"/>
      <c r="FAN2211" s="5"/>
      <c r="FAO2211" s="5"/>
      <c r="FAP2211" s="5"/>
      <c r="FAQ2211" s="5"/>
      <c r="FAR2211" s="5"/>
      <c r="FAS2211" s="5"/>
      <c r="FAT2211" s="5"/>
      <c r="FAU2211" s="5"/>
      <c r="FAV2211" s="5"/>
      <c r="FAW2211" s="5"/>
      <c r="FAX2211" s="5"/>
      <c r="FAY2211" s="5"/>
      <c r="FAZ2211" s="5"/>
      <c r="FBA2211" s="5"/>
      <c r="FBB2211" s="5"/>
      <c r="FBC2211" s="5"/>
      <c r="FBD2211" s="5"/>
      <c r="FBE2211" s="5"/>
      <c r="FBF2211" s="5"/>
      <c r="FBG2211" s="5"/>
      <c r="FBH2211" s="5"/>
      <c r="FBI2211" s="5"/>
      <c r="FBJ2211" s="5"/>
      <c r="FBK2211" s="5"/>
      <c r="FBL2211" s="5"/>
      <c r="FBM2211" s="5"/>
      <c r="FBN2211" s="5"/>
      <c r="FBO2211" s="5"/>
      <c r="FBP2211" s="5"/>
      <c r="FBQ2211" s="5"/>
      <c r="FBR2211" s="5"/>
      <c r="FBS2211" s="5"/>
      <c r="FBT2211" s="5"/>
      <c r="FBU2211" s="5"/>
      <c r="FBV2211" s="5"/>
      <c r="FBW2211" s="5"/>
      <c r="FBX2211" s="5"/>
      <c r="FBY2211" s="5"/>
      <c r="FBZ2211" s="5"/>
      <c r="FCA2211" s="5"/>
      <c r="FCB2211" s="5"/>
      <c r="FCC2211" s="5"/>
      <c r="FCD2211" s="5"/>
      <c r="FCE2211" s="5"/>
      <c r="FCF2211" s="5"/>
      <c r="FCG2211" s="5"/>
      <c r="FCH2211" s="5"/>
      <c r="FCI2211" s="5"/>
      <c r="FCJ2211" s="5"/>
      <c r="FCK2211" s="5"/>
      <c r="FCL2211" s="5"/>
      <c r="FCM2211" s="5"/>
      <c r="FCN2211" s="5"/>
      <c r="FCO2211" s="5"/>
      <c r="FCP2211" s="5"/>
      <c r="FCQ2211" s="5"/>
      <c r="FCR2211" s="5"/>
      <c r="FCS2211" s="5"/>
      <c r="FCT2211" s="5"/>
      <c r="FCU2211" s="5"/>
      <c r="FCV2211" s="5"/>
      <c r="FCW2211" s="5"/>
      <c r="FCX2211" s="5"/>
      <c r="FCY2211" s="5"/>
      <c r="FCZ2211" s="5"/>
      <c r="FDA2211" s="5"/>
      <c r="FDB2211" s="5"/>
      <c r="FDC2211" s="5"/>
      <c r="FDD2211" s="5"/>
      <c r="FDE2211" s="5"/>
      <c r="FDF2211" s="5"/>
      <c r="FDG2211" s="5"/>
      <c r="FDH2211" s="5"/>
      <c r="FDI2211" s="5"/>
      <c r="FDJ2211" s="5"/>
      <c r="FDK2211" s="5"/>
      <c r="FDL2211" s="5"/>
      <c r="FDM2211" s="5"/>
      <c r="FDN2211" s="5"/>
      <c r="FDO2211" s="5"/>
      <c r="FDP2211" s="5"/>
      <c r="FDQ2211" s="5"/>
      <c r="FDR2211" s="5"/>
      <c r="FDS2211" s="5"/>
      <c r="FDT2211" s="5"/>
      <c r="FDU2211" s="5"/>
      <c r="FDV2211" s="5"/>
      <c r="FDW2211" s="5"/>
      <c r="FDX2211" s="5"/>
      <c r="FDY2211" s="5"/>
      <c r="FDZ2211" s="5"/>
      <c r="FEA2211" s="5"/>
      <c r="FEB2211" s="5"/>
      <c r="FEC2211" s="5"/>
      <c r="FED2211" s="5"/>
      <c r="FEE2211" s="5"/>
      <c r="FEF2211" s="5"/>
      <c r="FEG2211" s="5"/>
      <c r="FEH2211" s="5"/>
      <c r="FEI2211" s="5"/>
      <c r="FEJ2211" s="5"/>
      <c r="FEK2211" s="5"/>
      <c r="FEL2211" s="5"/>
      <c r="FEM2211" s="5"/>
      <c r="FEN2211" s="5"/>
      <c r="FEO2211" s="5"/>
      <c r="FEP2211" s="5"/>
      <c r="FEQ2211" s="5"/>
      <c r="FER2211" s="5"/>
      <c r="FES2211" s="5"/>
      <c r="FET2211" s="5"/>
      <c r="FEU2211" s="5"/>
      <c r="FEV2211" s="5"/>
      <c r="FEW2211" s="5"/>
      <c r="FEX2211" s="5"/>
      <c r="FEY2211" s="5"/>
      <c r="FEZ2211" s="5"/>
      <c r="FFA2211" s="5"/>
      <c r="FFB2211" s="5"/>
      <c r="FFC2211" s="5"/>
      <c r="FFD2211" s="5"/>
      <c r="FFE2211" s="5"/>
      <c r="FFF2211" s="5"/>
      <c r="FFG2211" s="5"/>
      <c r="FFH2211" s="5"/>
      <c r="FFI2211" s="5"/>
      <c r="FFJ2211" s="5"/>
      <c r="FFK2211" s="5"/>
      <c r="FFL2211" s="5"/>
      <c r="FFM2211" s="5"/>
      <c r="FFN2211" s="5"/>
      <c r="FFO2211" s="5"/>
      <c r="FFP2211" s="5"/>
      <c r="FFQ2211" s="5"/>
      <c r="FFR2211" s="5"/>
      <c r="FFS2211" s="5"/>
      <c r="FFT2211" s="5"/>
      <c r="FFU2211" s="5"/>
      <c r="FFV2211" s="5"/>
      <c r="FFW2211" s="5"/>
      <c r="FFX2211" s="5"/>
      <c r="FFY2211" s="5"/>
      <c r="FFZ2211" s="5"/>
      <c r="FGA2211" s="5"/>
      <c r="FGB2211" s="5"/>
      <c r="FGC2211" s="5"/>
      <c r="FGD2211" s="5"/>
      <c r="FGE2211" s="5"/>
      <c r="FGF2211" s="5"/>
      <c r="FGG2211" s="5"/>
      <c r="FGH2211" s="5"/>
      <c r="FGI2211" s="5"/>
      <c r="FGJ2211" s="5"/>
      <c r="FGK2211" s="5"/>
      <c r="FGL2211" s="5"/>
      <c r="FGM2211" s="5"/>
      <c r="FGN2211" s="5"/>
      <c r="FGO2211" s="5"/>
      <c r="FGP2211" s="5"/>
      <c r="FGQ2211" s="5"/>
      <c r="FGR2211" s="5"/>
      <c r="FGS2211" s="5"/>
      <c r="FGT2211" s="5"/>
      <c r="FGU2211" s="5"/>
      <c r="FGV2211" s="5"/>
      <c r="FGW2211" s="5"/>
      <c r="FGX2211" s="5"/>
      <c r="FGY2211" s="5"/>
      <c r="FGZ2211" s="5"/>
      <c r="FHA2211" s="5"/>
      <c r="FHB2211" s="5"/>
      <c r="FHC2211" s="5"/>
      <c r="FHD2211" s="5"/>
      <c r="FHE2211" s="5"/>
      <c r="FHF2211" s="5"/>
      <c r="FHG2211" s="5"/>
      <c r="FHH2211" s="5"/>
      <c r="FHI2211" s="5"/>
      <c r="FHJ2211" s="5"/>
      <c r="FHK2211" s="5"/>
      <c r="FHL2211" s="5"/>
      <c r="FHM2211" s="5"/>
      <c r="FHN2211" s="5"/>
      <c r="FHO2211" s="5"/>
      <c r="FHP2211" s="5"/>
      <c r="FHQ2211" s="5"/>
      <c r="FHR2211" s="5"/>
      <c r="FHS2211" s="5"/>
      <c r="FHT2211" s="5"/>
      <c r="FHU2211" s="5"/>
      <c r="FHV2211" s="5"/>
      <c r="FHW2211" s="5"/>
      <c r="FHX2211" s="5"/>
      <c r="FHY2211" s="5"/>
      <c r="FHZ2211" s="5"/>
      <c r="FIA2211" s="5"/>
      <c r="FIB2211" s="5"/>
      <c r="FIC2211" s="5"/>
      <c r="FID2211" s="5"/>
      <c r="FIE2211" s="5"/>
      <c r="FIF2211" s="5"/>
      <c r="FIG2211" s="5"/>
      <c r="FIH2211" s="5"/>
      <c r="FII2211" s="5"/>
      <c r="FIJ2211" s="5"/>
      <c r="FIK2211" s="5"/>
      <c r="FIL2211" s="5"/>
      <c r="FIM2211" s="5"/>
      <c r="FIN2211" s="5"/>
      <c r="FIO2211" s="5"/>
      <c r="FIP2211" s="5"/>
      <c r="FIQ2211" s="5"/>
      <c r="FIR2211" s="5"/>
      <c r="FIS2211" s="5"/>
      <c r="FIT2211" s="5"/>
      <c r="FIU2211" s="5"/>
      <c r="FIV2211" s="5"/>
      <c r="FIW2211" s="5"/>
      <c r="FIX2211" s="5"/>
      <c r="FIY2211" s="5"/>
      <c r="FIZ2211" s="5"/>
      <c r="FJA2211" s="5"/>
      <c r="FJB2211" s="5"/>
      <c r="FJC2211" s="5"/>
      <c r="FJD2211" s="5"/>
      <c r="FJE2211" s="5"/>
      <c r="FJF2211" s="5"/>
      <c r="FJG2211" s="5"/>
      <c r="FJH2211" s="5"/>
      <c r="FJI2211" s="5"/>
      <c r="FJJ2211" s="5"/>
      <c r="FJK2211" s="5"/>
      <c r="FJL2211" s="5"/>
      <c r="FJM2211" s="5"/>
      <c r="FJN2211" s="5"/>
      <c r="FJO2211" s="5"/>
      <c r="FJP2211" s="5"/>
      <c r="FJQ2211" s="5"/>
      <c r="FJR2211" s="5"/>
      <c r="FJS2211" s="5"/>
      <c r="FJT2211" s="5"/>
      <c r="FJU2211" s="5"/>
      <c r="FJV2211" s="5"/>
      <c r="FJW2211" s="5"/>
      <c r="FJX2211" s="5"/>
      <c r="FJY2211" s="5"/>
      <c r="FJZ2211" s="5"/>
      <c r="FKA2211" s="5"/>
      <c r="FKB2211" s="5"/>
      <c r="FKC2211" s="5"/>
      <c r="FKD2211" s="5"/>
      <c r="FKE2211" s="5"/>
      <c r="FKF2211" s="5"/>
      <c r="FKG2211" s="5"/>
      <c r="FKH2211" s="5"/>
      <c r="FKI2211" s="5"/>
      <c r="FKJ2211" s="5"/>
      <c r="FKK2211" s="5"/>
      <c r="FKL2211" s="5"/>
      <c r="FKM2211" s="5"/>
      <c r="FKN2211" s="5"/>
      <c r="FKO2211" s="5"/>
      <c r="FKP2211" s="5"/>
      <c r="FKQ2211" s="5"/>
      <c r="FKR2211" s="5"/>
      <c r="FKS2211" s="5"/>
      <c r="FKT2211" s="5"/>
      <c r="FKU2211" s="5"/>
      <c r="FKV2211" s="5"/>
      <c r="FKW2211" s="5"/>
      <c r="FKX2211" s="5"/>
      <c r="FKY2211" s="5"/>
      <c r="FKZ2211" s="5"/>
      <c r="FLA2211" s="5"/>
      <c r="FLB2211" s="5"/>
      <c r="FLC2211" s="5"/>
      <c r="FLD2211" s="5"/>
      <c r="FLE2211" s="5"/>
      <c r="FLF2211" s="5"/>
      <c r="FLG2211" s="5"/>
      <c r="FLH2211" s="5"/>
      <c r="FLI2211" s="5"/>
      <c r="FLJ2211" s="5"/>
      <c r="FLK2211" s="5"/>
      <c r="FLL2211" s="5"/>
      <c r="FLM2211" s="5"/>
      <c r="FLN2211" s="5"/>
      <c r="FLO2211" s="5"/>
      <c r="FLP2211" s="5"/>
      <c r="FLQ2211" s="5"/>
      <c r="FLR2211" s="5"/>
      <c r="FLS2211" s="5"/>
      <c r="FLT2211" s="5"/>
      <c r="FLU2211" s="5"/>
      <c r="FLV2211" s="5"/>
      <c r="FLW2211" s="5"/>
      <c r="FLX2211" s="5"/>
      <c r="FLY2211" s="5"/>
      <c r="FLZ2211" s="5"/>
      <c r="FMA2211" s="5"/>
      <c r="FMB2211" s="5"/>
      <c r="FMC2211" s="5"/>
      <c r="FMD2211" s="5"/>
      <c r="FME2211" s="5"/>
      <c r="FMF2211" s="5"/>
      <c r="FMG2211" s="5"/>
      <c r="FMH2211" s="5"/>
      <c r="FMI2211" s="5"/>
      <c r="FMJ2211" s="5"/>
      <c r="FMK2211" s="5"/>
      <c r="FML2211" s="5"/>
      <c r="FMM2211" s="5"/>
      <c r="FMN2211" s="5"/>
      <c r="FMO2211" s="5"/>
      <c r="FMP2211" s="5"/>
      <c r="FMQ2211" s="5"/>
      <c r="FMR2211" s="5"/>
      <c r="FMS2211" s="5"/>
      <c r="FMT2211" s="5"/>
      <c r="FMU2211" s="5"/>
      <c r="FMV2211" s="5"/>
      <c r="FMW2211" s="5"/>
      <c r="FMX2211" s="5"/>
      <c r="FMY2211" s="5"/>
      <c r="FMZ2211" s="5"/>
      <c r="FNA2211" s="5"/>
      <c r="FNB2211" s="5"/>
      <c r="FNC2211" s="5"/>
      <c r="FND2211" s="5"/>
      <c r="FNE2211" s="5"/>
      <c r="FNF2211" s="5"/>
      <c r="FNG2211" s="5"/>
      <c r="FNH2211" s="5"/>
      <c r="FNI2211" s="5"/>
      <c r="FNJ2211" s="5"/>
      <c r="FNK2211" s="5"/>
      <c r="FNL2211" s="5"/>
      <c r="FNM2211" s="5"/>
      <c r="FNN2211" s="5"/>
      <c r="FNO2211" s="5"/>
      <c r="FNP2211" s="5"/>
      <c r="FNQ2211" s="5"/>
      <c r="FNR2211" s="5"/>
      <c r="FNS2211" s="5"/>
      <c r="FNT2211" s="5"/>
      <c r="FNU2211" s="5"/>
      <c r="FNV2211" s="5"/>
      <c r="FNW2211" s="5"/>
      <c r="FNX2211" s="5"/>
      <c r="FNY2211" s="5"/>
      <c r="FNZ2211" s="5"/>
      <c r="FOA2211" s="5"/>
      <c r="FOB2211" s="5"/>
      <c r="FOC2211" s="5"/>
      <c r="FOD2211" s="5"/>
      <c r="FOE2211" s="5"/>
      <c r="FOF2211" s="5"/>
      <c r="FOG2211" s="5"/>
      <c r="FOH2211" s="5"/>
      <c r="FOI2211" s="5"/>
      <c r="FOJ2211" s="5"/>
      <c r="FOK2211" s="5"/>
      <c r="FOL2211" s="5"/>
      <c r="FOM2211" s="5"/>
      <c r="FON2211" s="5"/>
      <c r="FOO2211" s="5"/>
      <c r="FOP2211" s="5"/>
      <c r="FOQ2211" s="5"/>
      <c r="FOR2211" s="5"/>
      <c r="FOS2211" s="5"/>
      <c r="FOT2211" s="5"/>
      <c r="FOU2211" s="5"/>
      <c r="FOV2211" s="5"/>
      <c r="FOW2211" s="5"/>
      <c r="FOX2211" s="5"/>
      <c r="FOY2211" s="5"/>
      <c r="FOZ2211" s="5"/>
      <c r="FPA2211" s="5"/>
      <c r="FPB2211" s="5"/>
      <c r="FPC2211" s="5"/>
      <c r="FPD2211" s="5"/>
      <c r="FPE2211" s="5"/>
      <c r="FPF2211" s="5"/>
      <c r="FPG2211" s="5"/>
      <c r="FPH2211" s="5"/>
      <c r="FPI2211" s="5"/>
      <c r="FPJ2211" s="5"/>
      <c r="FPK2211" s="5"/>
      <c r="FPL2211" s="5"/>
      <c r="FPM2211" s="5"/>
      <c r="FPN2211" s="5"/>
      <c r="FPO2211" s="5"/>
      <c r="FPP2211" s="5"/>
      <c r="FPQ2211" s="5"/>
      <c r="FPR2211" s="5"/>
      <c r="FPS2211" s="5"/>
      <c r="FPT2211" s="5"/>
      <c r="FPU2211" s="5"/>
      <c r="FPV2211" s="5"/>
      <c r="FPW2211" s="5"/>
      <c r="FPX2211" s="5"/>
      <c r="FPY2211" s="5"/>
      <c r="FPZ2211" s="5"/>
      <c r="FQA2211" s="5"/>
      <c r="FQB2211" s="5"/>
      <c r="FQC2211" s="5"/>
      <c r="FQD2211" s="5"/>
      <c r="FQE2211" s="5"/>
      <c r="FQF2211" s="5"/>
      <c r="FQG2211" s="5"/>
      <c r="FQH2211" s="5"/>
      <c r="FQI2211" s="5"/>
      <c r="FQJ2211" s="5"/>
      <c r="FQK2211" s="5"/>
      <c r="FQL2211" s="5"/>
      <c r="FQM2211" s="5"/>
      <c r="FQN2211" s="5"/>
      <c r="FQO2211" s="5"/>
      <c r="FQP2211" s="5"/>
      <c r="FQQ2211" s="5"/>
      <c r="FQR2211" s="5"/>
      <c r="FQS2211" s="5"/>
      <c r="FQT2211" s="5"/>
      <c r="FQU2211" s="5"/>
      <c r="FQV2211" s="5"/>
      <c r="FQW2211" s="5"/>
      <c r="FQX2211" s="5"/>
      <c r="FQY2211" s="5"/>
      <c r="FQZ2211" s="5"/>
      <c r="FRA2211" s="5"/>
      <c r="FRB2211" s="5"/>
      <c r="FRC2211" s="5"/>
      <c r="FRD2211" s="5"/>
      <c r="FRE2211" s="5"/>
      <c r="FRF2211" s="5"/>
      <c r="FRG2211" s="5"/>
      <c r="FRH2211" s="5"/>
      <c r="FRI2211" s="5"/>
      <c r="FRJ2211" s="5"/>
      <c r="FRK2211" s="5"/>
      <c r="FRL2211" s="5"/>
      <c r="FRM2211" s="5"/>
      <c r="FRN2211" s="5"/>
      <c r="FRO2211" s="5"/>
      <c r="FRP2211" s="5"/>
      <c r="FRQ2211" s="5"/>
      <c r="FRR2211" s="5"/>
      <c r="FRS2211" s="5"/>
      <c r="FRT2211" s="5"/>
      <c r="FRU2211" s="5"/>
      <c r="FRV2211" s="5"/>
      <c r="FRW2211" s="5"/>
      <c r="FRX2211" s="5"/>
      <c r="FRY2211" s="5"/>
      <c r="FRZ2211" s="5"/>
      <c r="FSA2211" s="5"/>
      <c r="FSB2211" s="5"/>
      <c r="FSC2211" s="5"/>
      <c r="FSD2211" s="5"/>
      <c r="FSE2211" s="5"/>
      <c r="FSF2211" s="5"/>
      <c r="FSG2211" s="5"/>
      <c r="FSH2211" s="5"/>
      <c r="FSI2211" s="5"/>
      <c r="FSJ2211" s="5"/>
      <c r="FSK2211" s="5"/>
      <c r="FSL2211" s="5"/>
      <c r="FSM2211" s="5"/>
      <c r="FSN2211" s="5"/>
      <c r="FSO2211" s="5"/>
      <c r="FSP2211" s="5"/>
      <c r="FSQ2211" s="5"/>
      <c r="FSR2211" s="5"/>
      <c r="FSS2211" s="5"/>
      <c r="FST2211" s="5"/>
      <c r="FSU2211" s="5"/>
      <c r="FSV2211" s="5"/>
      <c r="FSW2211" s="5"/>
      <c r="FSX2211" s="5"/>
      <c r="FSY2211" s="5"/>
      <c r="FSZ2211" s="5"/>
      <c r="FTA2211" s="5"/>
      <c r="FTB2211" s="5"/>
      <c r="FTC2211" s="5"/>
      <c r="FTD2211" s="5"/>
      <c r="FTE2211" s="5"/>
      <c r="FTF2211" s="5"/>
      <c r="FTG2211" s="5"/>
      <c r="FTH2211" s="5"/>
      <c r="FTI2211" s="5"/>
      <c r="FTJ2211" s="5"/>
      <c r="FTK2211" s="5"/>
      <c r="FTL2211" s="5"/>
      <c r="FTM2211" s="5"/>
      <c r="FTN2211" s="5"/>
      <c r="FTO2211" s="5"/>
      <c r="FTP2211" s="5"/>
      <c r="FTQ2211" s="5"/>
      <c r="FTR2211" s="5"/>
      <c r="FTS2211" s="5"/>
      <c r="FTT2211" s="5"/>
      <c r="FTU2211" s="5"/>
      <c r="FTV2211" s="5"/>
      <c r="FTW2211" s="5"/>
      <c r="FTX2211" s="5"/>
      <c r="FTY2211" s="5"/>
      <c r="FTZ2211" s="5"/>
      <c r="FUA2211" s="5"/>
      <c r="FUB2211" s="5"/>
      <c r="FUC2211" s="5"/>
      <c r="FUD2211" s="5"/>
      <c r="FUE2211" s="5"/>
      <c r="FUF2211" s="5"/>
      <c r="FUG2211" s="5"/>
      <c r="FUH2211" s="5"/>
      <c r="FUI2211" s="5"/>
      <c r="FUJ2211" s="5"/>
      <c r="FUK2211" s="5"/>
      <c r="FUL2211" s="5"/>
      <c r="FUM2211" s="5"/>
      <c r="FUN2211" s="5"/>
      <c r="FUO2211" s="5"/>
      <c r="FUP2211" s="5"/>
      <c r="FUQ2211" s="5"/>
      <c r="FUR2211" s="5"/>
      <c r="FUS2211" s="5"/>
      <c r="FUT2211" s="5"/>
      <c r="FUU2211" s="5"/>
      <c r="FUV2211" s="5"/>
      <c r="FUW2211" s="5"/>
      <c r="FUX2211" s="5"/>
      <c r="FUY2211" s="5"/>
      <c r="FUZ2211" s="5"/>
      <c r="FVA2211" s="5"/>
      <c r="FVB2211" s="5"/>
      <c r="FVC2211" s="5"/>
      <c r="FVD2211" s="5"/>
      <c r="FVE2211" s="5"/>
      <c r="FVF2211" s="5"/>
      <c r="FVG2211" s="5"/>
      <c r="FVH2211" s="5"/>
      <c r="FVI2211" s="5"/>
      <c r="FVJ2211" s="5"/>
      <c r="FVK2211" s="5"/>
      <c r="FVL2211" s="5"/>
      <c r="FVM2211" s="5"/>
      <c r="FVN2211" s="5"/>
      <c r="FVO2211" s="5"/>
      <c r="FVP2211" s="5"/>
      <c r="FVQ2211" s="5"/>
      <c r="FVR2211" s="5"/>
      <c r="FVS2211" s="5"/>
      <c r="FVT2211" s="5"/>
      <c r="FVU2211" s="5"/>
      <c r="FVV2211" s="5"/>
      <c r="FVW2211" s="5"/>
      <c r="FVX2211" s="5"/>
      <c r="FVY2211" s="5"/>
      <c r="FVZ2211" s="5"/>
      <c r="FWA2211" s="5"/>
      <c r="FWB2211" s="5"/>
      <c r="FWC2211" s="5"/>
      <c r="FWD2211" s="5"/>
      <c r="FWE2211" s="5"/>
      <c r="FWF2211" s="5"/>
      <c r="FWG2211" s="5"/>
      <c r="FWH2211" s="5"/>
      <c r="FWI2211" s="5"/>
      <c r="FWJ2211" s="5"/>
      <c r="FWK2211" s="5"/>
      <c r="FWL2211" s="5"/>
      <c r="FWM2211" s="5"/>
      <c r="FWN2211" s="5"/>
      <c r="FWO2211" s="5"/>
      <c r="FWP2211" s="5"/>
      <c r="FWQ2211" s="5"/>
      <c r="FWR2211" s="5"/>
      <c r="FWS2211" s="5"/>
      <c r="FWT2211" s="5"/>
      <c r="FWU2211" s="5"/>
      <c r="FWV2211" s="5"/>
      <c r="FWW2211" s="5"/>
      <c r="FWX2211" s="5"/>
      <c r="FWY2211" s="5"/>
      <c r="FWZ2211" s="5"/>
      <c r="FXA2211" s="5"/>
      <c r="FXB2211" s="5"/>
      <c r="FXC2211" s="5"/>
      <c r="FXD2211" s="5"/>
      <c r="FXE2211" s="5"/>
      <c r="FXF2211" s="5"/>
      <c r="FXG2211" s="5"/>
      <c r="FXH2211" s="5"/>
      <c r="FXI2211" s="5"/>
      <c r="FXJ2211" s="5"/>
      <c r="FXK2211" s="5"/>
      <c r="FXL2211" s="5"/>
      <c r="FXM2211" s="5"/>
      <c r="FXN2211" s="5"/>
      <c r="FXO2211" s="5"/>
      <c r="FXP2211" s="5"/>
      <c r="FXQ2211" s="5"/>
      <c r="FXR2211" s="5"/>
      <c r="FXS2211" s="5"/>
      <c r="FXT2211" s="5"/>
      <c r="FXU2211" s="5"/>
      <c r="FXV2211" s="5"/>
      <c r="FXW2211" s="5"/>
      <c r="FXX2211" s="5"/>
      <c r="FXY2211" s="5"/>
      <c r="FXZ2211" s="5"/>
      <c r="FYA2211" s="5"/>
      <c r="FYB2211" s="5"/>
      <c r="FYC2211" s="5"/>
      <c r="FYD2211" s="5"/>
      <c r="FYE2211" s="5"/>
      <c r="FYF2211" s="5"/>
      <c r="FYG2211" s="5"/>
      <c r="FYH2211" s="5"/>
      <c r="FYI2211" s="5"/>
      <c r="FYJ2211" s="5"/>
      <c r="FYK2211" s="5"/>
      <c r="FYL2211" s="5"/>
      <c r="FYM2211" s="5"/>
      <c r="FYN2211" s="5"/>
      <c r="FYO2211" s="5"/>
      <c r="FYP2211" s="5"/>
      <c r="FYQ2211" s="5"/>
      <c r="FYR2211" s="5"/>
      <c r="FYS2211" s="5"/>
      <c r="FYT2211" s="5"/>
      <c r="FYU2211" s="5"/>
      <c r="FYV2211" s="5"/>
      <c r="FYW2211" s="5"/>
      <c r="FYX2211" s="5"/>
      <c r="FYY2211" s="5"/>
      <c r="FYZ2211" s="5"/>
      <c r="FZA2211" s="5"/>
      <c r="FZB2211" s="5"/>
      <c r="FZC2211" s="5"/>
      <c r="FZD2211" s="5"/>
      <c r="FZE2211" s="5"/>
      <c r="FZF2211" s="5"/>
      <c r="FZG2211" s="5"/>
      <c r="FZH2211" s="5"/>
      <c r="FZI2211" s="5"/>
      <c r="FZJ2211" s="5"/>
      <c r="FZK2211" s="5"/>
      <c r="FZL2211" s="5"/>
      <c r="FZM2211" s="5"/>
      <c r="FZN2211" s="5"/>
      <c r="FZO2211" s="5"/>
      <c r="FZP2211" s="5"/>
      <c r="FZQ2211" s="5"/>
      <c r="FZR2211" s="5"/>
      <c r="FZS2211" s="5"/>
      <c r="FZT2211" s="5"/>
      <c r="FZU2211" s="5"/>
      <c r="FZV2211" s="5"/>
      <c r="FZW2211" s="5"/>
      <c r="FZX2211" s="5"/>
      <c r="FZY2211" s="5"/>
      <c r="FZZ2211" s="5"/>
      <c r="GAA2211" s="5"/>
      <c r="GAB2211" s="5"/>
      <c r="GAC2211" s="5"/>
      <c r="GAD2211" s="5"/>
      <c r="GAE2211" s="5"/>
      <c r="GAF2211" s="5"/>
      <c r="GAG2211" s="5"/>
      <c r="GAH2211" s="5"/>
      <c r="GAI2211" s="5"/>
      <c r="GAJ2211" s="5"/>
      <c r="GAK2211" s="5"/>
      <c r="GAL2211" s="5"/>
      <c r="GAM2211" s="5"/>
      <c r="GAN2211" s="5"/>
      <c r="GAO2211" s="5"/>
      <c r="GAP2211" s="5"/>
      <c r="GAQ2211" s="5"/>
      <c r="GAR2211" s="5"/>
      <c r="GAS2211" s="5"/>
      <c r="GAT2211" s="5"/>
      <c r="GAU2211" s="5"/>
      <c r="GAV2211" s="5"/>
      <c r="GAW2211" s="5"/>
      <c r="GAX2211" s="5"/>
      <c r="GAY2211" s="5"/>
      <c r="GAZ2211" s="5"/>
      <c r="GBA2211" s="5"/>
      <c r="GBB2211" s="5"/>
      <c r="GBC2211" s="5"/>
      <c r="GBD2211" s="5"/>
      <c r="GBE2211" s="5"/>
      <c r="GBF2211" s="5"/>
      <c r="GBG2211" s="5"/>
      <c r="GBH2211" s="5"/>
      <c r="GBI2211" s="5"/>
      <c r="GBJ2211" s="5"/>
      <c r="GBK2211" s="5"/>
      <c r="GBL2211" s="5"/>
      <c r="GBM2211" s="5"/>
      <c r="GBN2211" s="5"/>
      <c r="GBO2211" s="5"/>
      <c r="GBP2211" s="5"/>
      <c r="GBQ2211" s="5"/>
      <c r="GBR2211" s="5"/>
      <c r="GBS2211" s="5"/>
      <c r="GBT2211" s="5"/>
      <c r="GBU2211" s="5"/>
      <c r="GBV2211" s="5"/>
      <c r="GBW2211" s="5"/>
      <c r="GBX2211" s="5"/>
      <c r="GBY2211" s="5"/>
      <c r="GBZ2211" s="5"/>
      <c r="GCA2211" s="5"/>
      <c r="GCB2211" s="5"/>
      <c r="GCC2211" s="5"/>
      <c r="GCD2211" s="5"/>
      <c r="GCE2211" s="5"/>
      <c r="GCF2211" s="5"/>
      <c r="GCG2211" s="5"/>
      <c r="GCH2211" s="5"/>
      <c r="GCI2211" s="5"/>
      <c r="GCJ2211" s="5"/>
      <c r="GCK2211" s="5"/>
      <c r="GCL2211" s="5"/>
      <c r="GCM2211" s="5"/>
      <c r="GCN2211" s="5"/>
      <c r="GCO2211" s="5"/>
      <c r="GCP2211" s="5"/>
      <c r="GCQ2211" s="5"/>
      <c r="GCR2211" s="5"/>
      <c r="GCS2211" s="5"/>
      <c r="GCT2211" s="5"/>
      <c r="GCU2211" s="5"/>
      <c r="GCV2211" s="5"/>
      <c r="GCW2211" s="5"/>
      <c r="GCX2211" s="5"/>
      <c r="GCY2211" s="5"/>
      <c r="GCZ2211" s="5"/>
      <c r="GDA2211" s="5"/>
      <c r="GDB2211" s="5"/>
      <c r="GDC2211" s="5"/>
      <c r="GDD2211" s="5"/>
      <c r="GDE2211" s="5"/>
      <c r="GDF2211" s="5"/>
      <c r="GDG2211" s="5"/>
      <c r="GDH2211" s="5"/>
      <c r="GDI2211" s="5"/>
      <c r="GDJ2211" s="5"/>
      <c r="GDK2211" s="5"/>
      <c r="GDL2211" s="5"/>
      <c r="GDM2211" s="5"/>
      <c r="GDN2211" s="5"/>
      <c r="GDO2211" s="5"/>
      <c r="GDP2211" s="5"/>
      <c r="GDQ2211" s="5"/>
      <c r="GDR2211" s="5"/>
      <c r="GDS2211" s="5"/>
      <c r="GDT2211" s="5"/>
      <c r="GDU2211" s="5"/>
      <c r="GDV2211" s="5"/>
      <c r="GDW2211" s="5"/>
      <c r="GDX2211" s="5"/>
      <c r="GDY2211" s="5"/>
      <c r="GDZ2211" s="5"/>
      <c r="GEA2211" s="5"/>
      <c r="GEB2211" s="5"/>
      <c r="GEC2211" s="5"/>
      <c r="GED2211" s="5"/>
      <c r="GEE2211" s="5"/>
      <c r="GEF2211" s="5"/>
      <c r="GEG2211" s="5"/>
      <c r="GEH2211" s="5"/>
      <c r="GEI2211" s="5"/>
      <c r="GEJ2211" s="5"/>
      <c r="GEK2211" s="5"/>
      <c r="GEL2211" s="5"/>
      <c r="GEM2211" s="5"/>
      <c r="GEN2211" s="5"/>
      <c r="GEO2211" s="5"/>
      <c r="GEP2211" s="5"/>
      <c r="GEQ2211" s="5"/>
      <c r="GER2211" s="5"/>
      <c r="GES2211" s="5"/>
      <c r="GET2211" s="5"/>
      <c r="GEU2211" s="5"/>
      <c r="GEV2211" s="5"/>
      <c r="GEW2211" s="5"/>
      <c r="GEX2211" s="5"/>
      <c r="GEY2211" s="5"/>
      <c r="GEZ2211" s="5"/>
      <c r="GFA2211" s="5"/>
      <c r="GFB2211" s="5"/>
      <c r="GFC2211" s="5"/>
      <c r="GFD2211" s="5"/>
      <c r="GFE2211" s="5"/>
      <c r="GFF2211" s="5"/>
      <c r="GFG2211" s="5"/>
      <c r="GFH2211" s="5"/>
      <c r="GFI2211" s="5"/>
      <c r="GFJ2211" s="5"/>
      <c r="GFK2211" s="5"/>
      <c r="GFL2211" s="5"/>
      <c r="GFM2211" s="5"/>
      <c r="GFN2211" s="5"/>
      <c r="GFO2211" s="5"/>
      <c r="GFP2211" s="5"/>
      <c r="GFQ2211" s="5"/>
      <c r="GFR2211" s="5"/>
      <c r="GFS2211" s="5"/>
      <c r="GFT2211" s="5"/>
      <c r="GFU2211" s="5"/>
      <c r="GFV2211" s="5"/>
      <c r="GFW2211" s="5"/>
      <c r="GFX2211" s="5"/>
      <c r="GFY2211" s="5"/>
      <c r="GFZ2211" s="5"/>
      <c r="GGA2211" s="5"/>
      <c r="GGB2211" s="5"/>
      <c r="GGC2211" s="5"/>
      <c r="GGD2211" s="5"/>
      <c r="GGE2211" s="5"/>
      <c r="GGF2211" s="5"/>
      <c r="GGG2211" s="5"/>
      <c r="GGH2211" s="5"/>
      <c r="GGI2211" s="5"/>
      <c r="GGJ2211" s="5"/>
      <c r="GGK2211" s="5"/>
      <c r="GGL2211" s="5"/>
      <c r="GGM2211" s="5"/>
      <c r="GGN2211" s="5"/>
      <c r="GGO2211" s="5"/>
      <c r="GGP2211" s="5"/>
      <c r="GGQ2211" s="5"/>
      <c r="GGR2211" s="5"/>
      <c r="GGS2211" s="5"/>
      <c r="GGT2211" s="5"/>
      <c r="GGU2211" s="5"/>
      <c r="GGV2211" s="5"/>
      <c r="GGW2211" s="5"/>
      <c r="GGX2211" s="5"/>
      <c r="GGY2211" s="5"/>
      <c r="GGZ2211" s="5"/>
      <c r="GHA2211" s="5"/>
      <c r="GHB2211" s="5"/>
      <c r="GHC2211" s="5"/>
      <c r="GHD2211" s="5"/>
      <c r="GHE2211" s="5"/>
      <c r="GHF2211" s="5"/>
      <c r="GHG2211" s="5"/>
      <c r="GHH2211" s="5"/>
      <c r="GHI2211" s="5"/>
      <c r="GHJ2211" s="5"/>
      <c r="GHK2211" s="5"/>
      <c r="GHL2211" s="5"/>
      <c r="GHM2211" s="5"/>
      <c r="GHN2211" s="5"/>
      <c r="GHO2211" s="5"/>
      <c r="GHP2211" s="5"/>
      <c r="GHQ2211" s="5"/>
      <c r="GHR2211" s="5"/>
      <c r="GHS2211" s="5"/>
      <c r="GHT2211" s="5"/>
      <c r="GHU2211" s="5"/>
      <c r="GHV2211" s="5"/>
      <c r="GHW2211" s="5"/>
      <c r="GHX2211" s="5"/>
      <c r="GHY2211" s="5"/>
      <c r="GHZ2211" s="5"/>
      <c r="GIA2211" s="5"/>
      <c r="GIB2211" s="5"/>
      <c r="GIC2211" s="5"/>
      <c r="GID2211" s="5"/>
      <c r="GIE2211" s="5"/>
      <c r="GIF2211" s="5"/>
      <c r="GIG2211" s="5"/>
      <c r="GIH2211" s="5"/>
      <c r="GII2211" s="5"/>
      <c r="GIJ2211" s="5"/>
      <c r="GIK2211" s="5"/>
      <c r="GIL2211" s="5"/>
      <c r="GIM2211" s="5"/>
      <c r="GIN2211" s="5"/>
      <c r="GIO2211" s="5"/>
      <c r="GIP2211" s="5"/>
      <c r="GIQ2211" s="5"/>
      <c r="GIR2211" s="5"/>
      <c r="GIS2211" s="5"/>
      <c r="GIT2211" s="5"/>
      <c r="GIU2211" s="5"/>
      <c r="GIV2211" s="5"/>
      <c r="GIW2211" s="5"/>
      <c r="GIX2211" s="5"/>
      <c r="GIY2211" s="5"/>
      <c r="GIZ2211" s="5"/>
      <c r="GJA2211" s="5"/>
      <c r="GJB2211" s="5"/>
      <c r="GJC2211" s="5"/>
      <c r="GJD2211" s="5"/>
      <c r="GJE2211" s="5"/>
      <c r="GJF2211" s="5"/>
      <c r="GJG2211" s="5"/>
      <c r="GJH2211" s="5"/>
      <c r="GJI2211" s="5"/>
      <c r="GJJ2211" s="5"/>
      <c r="GJK2211" s="5"/>
      <c r="GJL2211" s="5"/>
      <c r="GJM2211" s="5"/>
      <c r="GJN2211" s="5"/>
      <c r="GJO2211" s="5"/>
      <c r="GJP2211" s="5"/>
      <c r="GJQ2211" s="5"/>
      <c r="GJR2211" s="5"/>
      <c r="GJS2211" s="5"/>
      <c r="GJT2211" s="5"/>
      <c r="GJU2211" s="5"/>
      <c r="GJV2211" s="5"/>
      <c r="GJW2211" s="5"/>
      <c r="GJX2211" s="5"/>
      <c r="GJY2211" s="5"/>
      <c r="GJZ2211" s="5"/>
      <c r="GKA2211" s="5"/>
      <c r="GKB2211" s="5"/>
      <c r="GKC2211" s="5"/>
      <c r="GKD2211" s="5"/>
      <c r="GKE2211" s="5"/>
      <c r="GKF2211" s="5"/>
      <c r="GKG2211" s="5"/>
      <c r="GKH2211" s="5"/>
      <c r="GKI2211" s="5"/>
      <c r="GKJ2211" s="5"/>
      <c r="GKK2211" s="5"/>
      <c r="GKL2211" s="5"/>
      <c r="GKM2211" s="5"/>
      <c r="GKN2211" s="5"/>
      <c r="GKO2211" s="5"/>
      <c r="GKP2211" s="5"/>
      <c r="GKQ2211" s="5"/>
      <c r="GKR2211" s="5"/>
      <c r="GKS2211" s="5"/>
      <c r="GKT2211" s="5"/>
      <c r="GKU2211" s="5"/>
      <c r="GKV2211" s="5"/>
      <c r="GKW2211" s="5"/>
      <c r="GKX2211" s="5"/>
      <c r="GKY2211" s="5"/>
      <c r="GKZ2211" s="5"/>
      <c r="GLA2211" s="5"/>
      <c r="GLB2211" s="5"/>
      <c r="GLC2211" s="5"/>
      <c r="GLD2211" s="5"/>
      <c r="GLE2211" s="5"/>
      <c r="GLF2211" s="5"/>
      <c r="GLG2211" s="5"/>
      <c r="GLH2211" s="5"/>
      <c r="GLI2211" s="5"/>
      <c r="GLJ2211" s="5"/>
      <c r="GLK2211" s="5"/>
      <c r="GLL2211" s="5"/>
      <c r="GLM2211" s="5"/>
      <c r="GLN2211" s="5"/>
      <c r="GLO2211" s="5"/>
      <c r="GLP2211" s="5"/>
      <c r="GLQ2211" s="5"/>
      <c r="GLR2211" s="5"/>
      <c r="GLS2211" s="5"/>
      <c r="GLT2211" s="5"/>
      <c r="GLU2211" s="5"/>
      <c r="GLV2211" s="5"/>
      <c r="GLW2211" s="5"/>
      <c r="GLX2211" s="5"/>
      <c r="GLY2211" s="5"/>
      <c r="GLZ2211" s="5"/>
      <c r="GMA2211" s="5"/>
      <c r="GMB2211" s="5"/>
      <c r="GMC2211" s="5"/>
      <c r="GMD2211" s="5"/>
      <c r="GME2211" s="5"/>
      <c r="GMF2211" s="5"/>
      <c r="GMG2211" s="5"/>
      <c r="GMH2211" s="5"/>
      <c r="GMI2211" s="5"/>
      <c r="GMJ2211" s="5"/>
      <c r="GMK2211" s="5"/>
      <c r="GML2211" s="5"/>
      <c r="GMM2211" s="5"/>
      <c r="GMN2211" s="5"/>
      <c r="GMO2211" s="5"/>
      <c r="GMP2211" s="5"/>
      <c r="GMQ2211" s="5"/>
      <c r="GMR2211" s="5"/>
      <c r="GMS2211" s="5"/>
      <c r="GMT2211" s="5"/>
      <c r="GMU2211" s="5"/>
      <c r="GMV2211" s="5"/>
      <c r="GMW2211" s="5"/>
      <c r="GMX2211" s="5"/>
      <c r="GMY2211" s="5"/>
      <c r="GMZ2211" s="5"/>
      <c r="GNA2211" s="5"/>
      <c r="GNB2211" s="5"/>
      <c r="GNC2211" s="5"/>
      <c r="GND2211" s="5"/>
      <c r="GNE2211" s="5"/>
      <c r="GNF2211" s="5"/>
      <c r="GNG2211" s="5"/>
      <c r="GNH2211" s="5"/>
      <c r="GNI2211" s="5"/>
      <c r="GNJ2211" s="5"/>
      <c r="GNK2211" s="5"/>
      <c r="GNL2211" s="5"/>
      <c r="GNM2211" s="5"/>
      <c r="GNN2211" s="5"/>
      <c r="GNO2211" s="5"/>
      <c r="GNP2211" s="5"/>
      <c r="GNQ2211" s="5"/>
      <c r="GNR2211" s="5"/>
      <c r="GNS2211" s="5"/>
      <c r="GNT2211" s="5"/>
      <c r="GNU2211" s="5"/>
      <c r="GNV2211" s="5"/>
      <c r="GNW2211" s="5"/>
      <c r="GNX2211" s="5"/>
      <c r="GNY2211" s="5"/>
      <c r="GNZ2211" s="5"/>
      <c r="GOA2211" s="5"/>
      <c r="GOB2211" s="5"/>
      <c r="GOC2211" s="5"/>
      <c r="GOD2211" s="5"/>
      <c r="GOE2211" s="5"/>
      <c r="GOF2211" s="5"/>
      <c r="GOG2211" s="5"/>
      <c r="GOH2211" s="5"/>
      <c r="GOI2211" s="5"/>
      <c r="GOJ2211" s="5"/>
      <c r="GOK2211" s="5"/>
      <c r="GOL2211" s="5"/>
      <c r="GOM2211" s="5"/>
      <c r="GON2211" s="5"/>
      <c r="GOO2211" s="5"/>
      <c r="GOP2211" s="5"/>
      <c r="GOQ2211" s="5"/>
      <c r="GOR2211" s="5"/>
      <c r="GOS2211" s="5"/>
      <c r="GOT2211" s="5"/>
      <c r="GOU2211" s="5"/>
      <c r="GOV2211" s="5"/>
      <c r="GOW2211" s="5"/>
      <c r="GOX2211" s="5"/>
      <c r="GOY2211" s="5"/>
      <c r="GOZ2211" s="5"/>
      <c r="GPA2211" s="5"/>
      <c r="GPB2211" s="5"/>
      <c r="GPC2211" s="5"/>
      <c r="GPD2211" s="5"/>
      <c r="GPE2211" s="5"/>
      <c r="GPF2211" s="5"/>
      <c r="GPG2211" s="5"/>
      <c r="GPH2211" s="5"/>
      <c r="GPI2211" s="5"/>
      <c r="GPJ2211" s="5"/>
      <c r="GPK2211" s="5"/>
      <c r="GPL2211" s="5"/>
      <c r="GPM2211" s="5"/>
      <c r="GPN2211" s="5"/>
      <c r="GPO2211" s="5"/>
      <c r="GPP2211" s="5"/>
      <c r="GPQ2211" s="5"/>
      <c r="GPR2211" s="5"/>
      <c r="GPS2211" s="5"/>
      <c r="GPT2211" s="5"/>
      <c r="GPU2211" s="5"/>
      <c r="GPV2211" s="5"/>
      <c r="GPW2211" s="5"/>
      <c r="GPX2211" s="5"/>
      <c r="GPY2211" s="5"/>
      <c r="GPZ2211" s="5"/>
      <c r="GQA2211" s="5"/>
      <c r="GQB2211" s="5"/>
      <c r="GQC2211" s="5"/>
      <c r="GQD2211" s="5"/>
      <c r="GQE2211" s="5"/>
      <c r="GQF2211" s="5"/>
      <c r="GQG2211" s="5"/>
      <c r="GQH2211" s="5"/>
      <c r="GQI2211" s="5"/>
      <c r="GQJ2211" s="5"/>
      <c r="GQK2211" s="5"/>
      <c r="GQL2211" s="5"/>
      <c r="GQM2211" s="5"/>
      <c r="GQN2211" s="5"/>
      <c r="GQO2211" s="5"/>
      <c r="GQP2211" s="5"/>
      <c r="GQQ2211" s="5"/>
      <c r="GQR2211" s="5"/>
      <c r="GQS2211" s="5"/>
      <c r="GQT2211" s="5"/>
      <c r="GQU2211" s="5"/>
      <c r="GQV2211" s="5"/>
      <c r="GQW2211" s="5"/>
      <c r="GQX2211" s="5"/>
      <c r="GQY2211" s="5"/>
      <c r="GQZ2211" s="5"/>
      <c r="GRA2211" s="5"/>
      <c r="GRB2211" s="5"/>
      <c r="GRC2211" s="5"/>
      <c r="GRD2211" s="5"/>
      <c r="GRE2211" s="5"/>
      <c r="GRF2211" s="5"/>
      <c r="GRG2211" s="5"/>
      <c r="GRH2211" s="5"/>
      <c r="GRI2211" s="5"/>
      <c r="GRJ2211" s="5"/>
      <c r="GRK2211" s="5"/>
      <c r="GRL2211" s="5"/>
      <c r="GRM2211" s="5"/>
      <c r="GRN2211" s="5"/>
      <c r="GRO2211" s="5"/>
      <c r="GRP2211" s="5"/>
      <c r="GRQ2211" s="5"/>
      <c r="GRR2211" s="5"/>
      <c r="GRS2211" s="5"/>
      <c r="GRT2211" s="5"/>
      <c r="GRU2211" s="5"/>
      <c r="GRV2211" s="5"/>
      <c r="GRW2211" s="5"/>
      <c r="GRX2211" s="5"/>
      <c r="GRY2211" s="5"/>
      <c r="GRZ2211" s="5"/>
      <c r="GSA2211" s="5"/>
      <c r="GSB2211" s="5"/>
      <c r="GSC2211" s="5"/>
      <c r="GSD2211" s="5"/>
      <c r="GSE2211" s="5"/>
      <c r="GSF2211" s="5"/>
      <c r="GSG2211" s="5"/>
      <c r="GSH2211" s="5"/>
      <c r="GSI2211" s="5"/>
      <c r="GSJ2211" s="5"/>
      <c r="GSK2211" s="5"/>
      <c r="GSL2211" s="5"/>
      <c r="GSM2211" s="5"/>
      <c r="GSN2211" s="5"/>
      <c r="GSO2211" s="5"/>
      <c r="GSP2211" s="5"/>
      <c r="GSQ2211" s="5"/>
      <c r="GSR2211" s="5"/>
      <c r="GSS2211" s="5"/>
      <c r="GST2211" s="5"/>
      <c r="GSU2211" s="5"/>
      <c r="GSV2211" s="5"/>
      <c r="GSW2211" s="5"/>
      <c r="GSX2211" s="5"/>
      <c r="GSY2211" s="5"/>
      <c r="GSZ2211" s="5"/>
      <c r="GTA2211" s="5"/>
      <c r="GTB2211" s="5"/>
      <c r="GTC2211" s="5"/>
      <c r="GTD2211" s="5"/>
      <c r="GTE2211" s="5"/>
      <c r="GTF2211" s="5"/>
      <c r="GTG2211" s="5"/>
      <c r="GTH2211" s="5"/>
      <c r="GTI2211" s="5"/>
      <c r="GTJ2211" s="5"/>
      <c r="GTK2211" s="5"/>
      <c r="GTL2211" s="5"/>
      <c r="GTM2211" s="5"/>
      <c r="GTN2211" s="5"/>
      <c r="GTO2211" s="5"/>
      <c r="GTP2211" s="5"/>
      <c r="GTQ2211" s="5"/>
      <c r="GTR2211" s="5"/>
      <c r="GTS2211" s="5"/>
      <c r="GTT2211" s="5"/>
      <c r="GTU2211" s="5"/>
      <c r="GTV2211" s="5"/>
      <c r="GTW2211" s="5"/>
      <c r="GTX2211" s="5"/>
      <c r="GTY2211" s="5"/>
      <c r="GTZ2211" s="5"/>
      <c r="GUA2211" s="5"/>
      <c r="GUB2211" s="5"/>
      <c r="GUC2211" s="5"/>
      <c r="GUD2211" s="5"/>
      <c r="GUE2211" s="5"/>
      <c r="GUF2211" s="5"/>
      <c r="GUG2211" s="5"/>
      <c r="GUH2211" s="5"/>
      <c r="GUI2211" s="5"/>
      <c r="GUJ2211" s="5"/>
      <c r="GUK2211" s="5"/>
      <c r="GUL2211" s="5"/>
      <c r="GUM2211" s="5"/>
      <c r="GUN2211" s="5"/>
      <c r="GUO2211" s="5"/>
      <c r="GUP2211" s="5"/>
      <c r="GUQ2211" s="5"/>
      <c r="GUR2211" s="5"/>
      <c r="GUS2211" s="5"/>
      <c r="GUT2211" s="5"/>
      <c r="GUU2211" s="5"/>
      <c r="GUV2211" s="5"/>
      <c r="GUW2211" s="5"/>
      <c r="GUX2211" s="5"/>
      <c r="GUY2211" s="5"/>
      <c r="GUZ2211" s="5"/>
      <c r="GVA2211" s="5"/>
      <c r="GVB2211" s="5"/>
      <c r="GVC2211" s="5"/>
      <c r="GVD2211" s="5"/>
      <c r="GVE2211" s="5"/>
      <c r="GVF2211" s="5"/>
      <c r="GVG2211" s="5"/>
      <c r="GVH2211" s="5"/>
      <c r="GVI2211" s="5"/>
      <c r="GVJ2211" s="5"/>
      <c r="GVK2211" s="5"/>
      <c r="GVL2211" s="5"/>
      <c r="GVM2211" s="5"/>
      <c r="GVN2211" s="5"/>
      <c r="GVO2211" s="5"/>
      <c r="GVP2211" s="5"/>
      <c r="GVQ2211" s="5"/>
      <c r="GVR2211" s="5"/>
      <c r="GVS2211" s="5"/>
      <c r="GVT2211" s="5"/>
      <c r="GVU2211" s="5"/>
      <c r="GVV2211" s="5"/>
      <c r="GVW2211" s="5"/>
      <c r="GVX2211" s="5"/>
      <c r="GVY2211" s="5"/>
      <c r="GVZ2211" s="5"/>
      <c r="GWA2211" s="5"/>
      <c r="GWB2211" s="5"/>
      <c r="GWC2211" s="5"/>
      <c r="GWD2211" s="5"/>
      <c r="GWE2211" s="5"/>
      <c r="GWF2211" s="5"/>
      <c r="GWG2211" s="5"/>
      <c r="GWH2211" s="5"/>
      <c r="GWI2211" s="5"/>
      <c r="GWJ2211" s="5"/>
      <c r="GWK2211" s="5"/>
      <c r="GWL2211" s="5"/>
      <c r="GWM2211" s="5"/>
      <c r="GWN2211" s="5"/>
      <c r="GWO2211" s="5"/>
      <c r="GWP2211" s="5"/>
      <c r="GWQ2211" s="5"/>
      <c r="GWR2211" s="5"/>
      <c r="GWS2211" s="5"/>
      <c r="GWT2211" s="5"/>
      <c r="GWU2211" s="5"/>
      <c r="GWV2211" s="5"/>
      <c r="GWW2211" s="5"/>
      <c r="GWX2211" s="5"/>
      <c r="GWY2211" s="5"/>
      <c r="GWZ2211" s="5"/>
      <c r="GXA2211" s="5"/>
      <c r="GXB2211" s="5"/>
      <c r="GXC2211" s="5"/>
      <c r="GXD2211" s="5"/>
      <c r="GXE2211" s="5"/>
      <c r="GXF2211" s="5"/>
      <c r="GXG2211" s="5"/>
      <c r="GXH2211" s="5"/>
      <c r="GXI2211" s="5"/>
      <c r="GXJ2211" s="5"/>
      <c r="GXK2211" s="5"/>
      <c r="GXL2211" s="5"/>
      <c r="GXM2211" s="5"/>
      <c r="GXN2211" s="5"/>
      <c r="GXO2211" s="5"/>
      <c r="GXP2211" s="5"/>
      <c r="GXQ2211" s="5"/>
      <c r="GXR2211" s="5"/>
      <c r="GXS2211" s="5"/>
      <c r="GXT2211" s="5"/>
      <c r="GXU2211" s="5"/>
      <c r="GXV2211" s="5"/>
      <c r="GXW2211" s="5"/>
      <c r="GXX2211" s="5"/>
      <c r="GXY2211" s="5"/>
      <c r="GXZ2211" s="5"/>
      <c r="GYA2211" s="5"/>
      <c r="GYB2211" s="5"/>
      <c r="GYC2211" s="5"/>
      <c r="GYD2211" s="5"/>
      <c r="GYE2211" s="5"/>
      <c r="GYF2211" s="5"/>
      <c r="GYG2211" s="5"/>
      <c r="GYH2211" s="5"/>
      <c r="GYI2211" s="5"/>
      <c r="GYJ2211" s="5"/>
      <c r="GYK2211" s="5"/>
      <c r="GYL2211" s="5"/>
      <c r="GYM2211" s="5"/>
      <c r="GYN2211" s="5"/>
      <c r="GYO2211" s="5"/>
      <c r="GYP2211" s="5"/>
      <c r="GYQ2211" s="5"/>
      <c r="GYR2211" s="5"/>
      <c r="GYS2211" s="5"/>
      <c r="GYT2211" s="5"/>
      <c r="GYU2211" s="5"/>
      <c r="GYV2211" s="5"/>
      <c r="GYW2211" s="5"/>
      <c r="GYX2211" s="5"/>
      <c r="GYY2211" s="5"/>
      <c r="GYZ2211" s="5"/>
      <c r="GZA2211" s="5"/>
      <c r="GZB2211" s="5"/>
      <c r="GZC2211" s="5"/>
      <c r="GZD2211" s="5"/>
      <c r="GZE2211" s="5"/>
      <c r="GZF2211" s="5"/>
      <c r="GZG2211" s="5"/>
      <c r="GZH2211" s="5"/>
      <c r="GZI2211" s="5"/>
      <c r="GZJ2211" s="5"/>
      <c r="GZK2211" s="5"/>
      <c r="GZL2211" s="5"/>
      <c r="GZM2211" s="5"/>
      <c r="GZN2211" s="5"/>
      <c r="GZO2211" s="5"/>
      <c r="GZP2211" s="5"/>
      <c r="GZQ2211" s="5"/>
      <c r="GZR2211" s="5"/>
      <c r="GZS2211" s="5"/>
      <c r="GZT2211" s="5"/>
      <c r="GZU2211" s="5"/>
      <c r="GZV2211" s="5"/>
      <c r="GZW2211" s="5"/>
      <c r="GZX2211" s="5"/>
      <c r="GZY2211" s="5"/>
      <c r="GZZ2211" s="5"/>
      <c r="HAA2211" s="5"/>
      <c r="HAB2211" s="5"/>
      <c r="HAC2211" s="5"/>
      <c r="HAD2211" s="5"/>
      <c r="HAE2211" s="5"/>
      <c r="HAF2211" s="5"/>
      <c r="HAG2211" s="5"/>
      <c r="HAH2211" s="5"/>
      <c r="HAI2211" s="5"/>
      <c r="HAJ2211" s="5"/>
      <c r="HAK2211" s="5"/>
      <c r="HAL2211" s="5"/>
      <c r="HAM2211" s="5"/>
      <c r="HAN2211" s="5"/>
      <c r="HAO2211" s="5"/>
      <c r="HAP2211" s="5"/>
      <c r="HAQ2211" s="5"/>
      <c r="HAR2211" s="5"/>
      <c r="HAS2211" s="5"/>
      <c r="HAT2211" s="5"/>
      <c r="HAU2211" s="5"/>
      <c r="HAV2211" s="5"/>
      <c r="HAW2211" s="5"/>
      <c r="HAX2211" s="5"/>
      <c r="HAY2211" s="5"/>
      <c r="HAZ2211" s="5"/>
      <c r="HBA2211" s="5"/>
      <c r="HBB2211" s="5"/>
      <c r="HBC2211" s="5"/>
      <c r="HBD2211" s="5"/>
      <c r="HBE2211" s="5"/>
      <c r="HBF2211" s="5"/>
      <c r="HBG2211" s="5"/>
      <c r="HBH2211" s="5"/>
      <c r="HBI2211" s="5"/>
      <c r="HBJ2211" s="5"/>
      <c r="HBK2211" s="5"/>
      <c r="HBL2211" s="5"/>
      <c r="HBM2211" s="5"/>
      <c r="HBN2211" s="5"/>
      <c r="HBO2211" s="5"/>
      <c r="HBP2211" s="5"/>
      <c r="HBQ2211" s="5"/>
      <c r="HBR2211" s="5"/>
      <c r="HBS2211" s="5"/>
      <c r="HBT2211" s="5"/>
      <c r="HBU2211" s="5"/>
      <c r="HBV2211" s="5"/>
      <c r="HBW2211" s="5"/>
      <c r="HBX2211" s="5"/>
      <c r="HBY2211" s="5"/>
      <c r="HBZ2211" s="5"/>
      <c r="HCA2211" s="5"/>
      <c r="HCB2211" s="5"/>
      <c r="HCC2211" s="5"/>
      <c r="HCD2211" s="5"/>
      <c r="HCE2211" s="5"/>
      <c r="HCF2211" s="5"/>
      <c r="HCG2211" s="5"/>
      <c r="HCH2211" s="5"/>
      <c r="HCI2211" s="5"/>
      <c r="HCJ2211" s="5"/>
      <c r="HCK2211" s="5"/>
      <c r="HCL2211" s="5"/>
      <c r="HCM2211" s="5"/>
      <c r="HCN2211" s="5"/>
      <c r="HCO2211" s="5"/>
      <c r="HCP2211" s="5"/>
      <c r="HCQ2211" s="5"/>
      <c r="HCR2211" s="5"/>
      <c r="HCS2211" s="5"/>
      <c r="HCT2211" s="5"/>
      <c r="HCU2211" s="5"/>
      <c r="HCV2211" s="5"/>
      <c r="HCW2211" s="5"/>
      <c r="HCX2211" s="5"/>
      <c r="HCY2211" s="5"/>
      <c r="HCZ2211" s="5"/>
      <c r="HDA2211" s="5"/>
      <c r="HDB2211" s="5"/>
      <c r="HDC2211" s="5"/>
      <c r="HDD2211" s="5"/>
      <c r="HDE2211" s="5"/>
      <c r="HDF2211" s="5"/>
      <c r="HDG2211" s="5"/>
      <c r="HDH2211" s="5"/>
      <c r="HDI2211" s="5"/>
      <c r="HDJ2211" s="5"/>
      <c r="HDK2211" s="5"/>
      <c r="HDL2211" s="5"/>
      <c r="HDM2211" s="5"/>
      <c r="HDN2211" s="5"/>
      <c r="HDO2211" s="5"/>
      <c r="HDP2211" s="5"/>
      <c r="HDQ2211" s="5"/>
      <c r="HDR2211" s="5"/>
      <c r="HDS2211" s="5"/>
      <c r="HDT2211" s="5"/>
      <c r="HDU2211" s="5"/>
      <c r="HDV2211" s="5"/>
      <c r="HDW2211" s="5"/>
      <c r="HDX2211" s="5"/>
      <c r="HDY2211" s="5"/>
      <c r="HDZ2211" s="5"/>
      <c r="HEA2211" s="5"/>
      <c r="HEB2211" s="5"/>
      <c r="HEC2211" s="5"/>
      <c r="HED2211" s="5"/>
      <c r="HEE2211" s="5"/>
      <c r="HEF2211" s="5"/>
      <c r="HEG2211" s="5"/>
      <c r="HEH2211" s="5"/>
      <c r="HEI2211" s="5"/>
      <c r="HEJ2211" s="5"/>
      <c r="HEK2211" s="5"/>
      <c r="HEL2211" s="5"/>
      <c r="HEM2211" s="5"/>
      <c r="HEN2211" s="5"/>
      <c r="HEO2211" s="5"/>
      <c r="HEP2211" s="5"/>
      <c r="HEQ2211" s="5"/>
      <c r="HER2211" s="5"/>
      <c r="HES2211" s="5"/>
      <c r="HET2211" s="5"/>
      <c r="HEU2211" s="5"/>
      <c r="HEV2211" s="5"/>
      <c r="HEW2211" s="5"/>
      <c r="HEX2211" s="5"/>
      <c r="HEY2211" s="5"/>
      <c r="HEZ2211" s="5"/>
      <c r="HFA2211" s="5"/>
      <c r="HFB2211" s="5"/>
      <c r="HFC2211" s="5"/>
      <c r="HFD2211" s="5"/>
      <c r="HFE2211" s="5"/>
      <c r="HFF2211" s="5"/>
      <c r="HFG2211" s="5"/>
      <c r="HFH2211" s="5"/>
      <c r="HFI2211" s="5"/>
      <c r="HFJ2211" s="5"/>
      <c r="HFK2211" s="5"/>
      <c r="HFL2211" s="5"/>
      <c r="HFM2211" s="5"/>
      <c r="HFN2211" s="5"/>
      <c r="HFO2211" s="5"/>
      <c r="HFP2211" s="5"/>
      <c r="HFQ2211" s="5"/>
      <c r="HFR2211" s="5"/>
      <c r="HFS2211" s="5"/>
      <c r="HFT2211" s="5"/>
      <c r="HFU2211" s="5"/>
      <c r="HFV2211" s="5"/>
      <c r="HFW2211" s="5"/>
      <c r="HFX2211" s="5"/>
      <c r="HFY2211" s="5"/>
      <c r="HFZ2211" s="5"/>
      <c r="HGA2211" s="5"/>
      <c r="HGB2211" s="5"/>
      <c r="HGC2211" s="5"/>
      <c r="HGD2211" s="5"/>
      <c r="HGE2211" s="5"/>
      <c r="HGF2211" s="5"/>
      <c r="HGG2211" s="5"/>
      <c r="HGH2211" s="5"/>
      <c r="HGI2211" s="5"/>
      <c r="HGJ2211" s="5"/>
      <c r="HGK2211" s="5"/>
      <c r="HGL2211" s="5"/>
      <c r="HGM2211" s="5"/>
      <c r="HGN2211" s="5"/>
      <c r="HGO2211" s="5"/>
      <c r="HGP2211" s="5"/>
      <c r="HGQ2211" s="5"/>
      <c r="HGR2211" s="5"/>
      <c r="HGS2211" s="5"/>
      <c r="HGT2211" s="5"/>
      <c r="HGU2211" s="5"/>
      <c r="HGV2211" s="5"/>
      <c r="HGW2211" s="5"/>
      <c r="HGX2211" s="5"/>
      <c r="HGY2211" s="5"/>
      <c r="HGZ2211" s="5"/>
      <c r="HHA2211" s="5"/>
      <c r="HHB2211" s="5"/>
      <c r="HHC2211" s="5"/>
      <c r="HHD2211" s="5"/>
      <c r="HHE2211" s="5"/>
      <c r="HHF2211" s="5"/>
      <c r="HHG2211" s="5"/>
      <c r="HHH2211" s="5"/>
      <c r="HHI2211" s="5"/>
      <c r="HHJ2211" s="5"/>
      <c r="HHK2211" s="5"/>
      <c r="HHL2211" s="5"/>
      <c r="HHM2211" s="5"/>
      <c r="HHN2211" s="5"/>
      <c r="HHO2211" s="5"/>
      <c r="HHP2211" s="5"/>
      <c r="HHQ2211" s="5"/>
      <c r="HHR2211" s="5"/>
      <c r="HHS2211" s="5"/>
      <c r="HHT2211" s="5"/>
      <c r="HHU2211" s="5"/>
      <c r="HHV2211" s="5"/>
      <c r="HHW2211" s="5"/>
      <c r="HHX2211" s="5"/>
      <c r="HHY2211" s="5"/>
      <c r="HHZ2211" s="5"/>
      <c r="HIA2211" s="5"/>
      <c r="HIB2211" s="5"/>
      <c r="HIC2211" s="5"/>
      <c r="HID2211" s="5"/>
      <c r="HIE2211" s="5"/>
      <c r="HIF2211" s="5"/>
      <c r="HIG2211" s="5"/>
      <c r="HIH2211" s="5"/>
      <c r="HII2211" s="5"/>
      <c r="HIJ2211" s="5"/>
      <c r="HIK2211" s="5"/>
      <c r="HIL2211" s="5"/>
      <c r="HIM2211" s="5"/>
      <c r="HIN2211" s="5"/>
      <c r="HIO2211" s="5"/>
      <c r="HIP2211" s="5"/>
      <c r="HIQ2211" s="5"/>
      <c r="HIR2211" s="5"/>
      <c r="HIS2211" s="5"/>
      <c r="HIT2211" s="5"/>
      <c r="HIU2211" s="5"/>
      <c r="HIV2211" s="5"/>
      <c r="HIW2211" s="5"/>
      <c r="HIX2211" s="5"/>
      <c r="HIY2211" s="5"/>
      <c r="HIZ2211" s="5"/>
      <c r="HJA2211" s="5"/>
      <c r="HJB2211" s="5"/>
      <c r="HJC2211" s="5"/>
      <c r="HJD2211" s="5"/>
      <c r="HJE2211" s="5"/>
      <c r="HJF2211" s="5"/>
      <c r="HJG2211" s="5"/>
      <c r="HJH2211" s="5"/>
      <c r="HJI2211" s="5"/>
      <c r="HJJ2211" s="5"/>
      <c r="HJK2211" s="5"/>
      <c r="HJL2211" s="5"/>
      <c r="HJM2211" s="5"/>
      <c r="HJN2211" s="5"/>
      <c r="HJO2211" s="5"/>
      <c r="HJP2211" s="5"/>
      <c r="HJQ2211" s="5"/>
      <c r="HJR2211" s="5"/>
      <c r="HJS2211" s="5"/>
      <c r="HJT2211" s="5"/>
      <c r="HJU2211" s="5"/>
      <c r="HJV2211" s="5"/>
      <c r="HJW2211" s="5"/>
      <c r="HJX2211" s="5"/>
      <c r="HJY2211" s="5"/>
      <c r="HJZ2211" s="5"/>
      <c r="HKA2211" s="5"/>
      <c r="HKB2211" s="5"/>
      <c r="HKC2211" s="5"/>
      <c r="HKD2211" s="5"/>
      <c r="HKE2211" s="5"/>
      <c r="HKF2211" s="5"/>
      <c r="HKG2211" s="5"/>
      <c r="HKH2211" s="5"/>
      <c r="HKI2211" s="5"/>
      <c r="HKJ2211" s="5"/>
      <c r="HKK2211" s="5"/>
      <c r="HKL2211" s="5"/>
      <c r="HKM2211" s="5"/>
      <c r="HKN2211" s="5"/>
      <c r="HKO2211" s="5"/>
      <c r="HKP2211" s="5"/>
      <c r="HKQ2211" s="5"/>
      <c r="HKR2211" s="5"/>
      <c r="HKS2211" s="5"/>
      <c r="HKT2211" s="5"/>
      <c r="HKU2211" s="5"/>
      <c r="HKV2211" s="5"/>
      <c r="HKW2211" s="5"/>
      <c r="HKX2211" s="5"/>
      <c r="HKY2211" s="5"/>
      <c r="HKZ2211" s="5"/>
      <c r="HLA2211" s="5"/>
      <c r="HLB2211" s="5"/>
      <c r="HLC2211" s="5"/>
      <c r="HLD2211" s="5"/>
      <c r="HLE2211" s="5"/>
      <c r="HLF2211" s="5"/>
      <c r="HLG2211" s="5"/>
      <c r="HLH2211" s="5"/>
      <c r="HLI2211" s="5"/>
      <c r="HLJ2211" s="5"/>
      <c r="HLK2211" s="5"/>
      <c r="HLL2211" s="5"/>
      <c r="HLM2211" s="5"/>
      <c r="HLN2211" s="5"/>
      <c r="HLO2211" s="5"/>
      <c r="HLP2211" s="5"/>
      <c r="HLQ2211" s="5"/>
      <c r="HLR2211" s="5"/>
      <c r="HLS2211" s="5"/>
      <c r="HLT2211" s="5"/>
      <c r="HLU2211" s="5"/>
      <c r="HLV2211" s="5"/>
      <c r="HLW2211" s="5"/>
      <c r="HLX2211" s="5"/>
      <c r="HLY2211" s="5"/>
      <c r="HLZ2211" s="5"/>
      <c r="HMA2211" s="5"/>
      <c r="HMB2211" s="5"/>
      <c r="HMC2211" s="5"/>
      <c r="HMD2211" s="5"/>
      <c r="HME2211" s="5"/>
      <c r="HMF2211" s="5"/>
      <c r="HMG2211" s="5"/>
      <c r="HMH2211" s="5"/>
      <c r="HMI2211" s="5"/>
      <c r="HMJ2211" s="5"/>
      <c r="HMK2211" s="5"/>
      <c r="HML2211" s="5"/>
      <c r="HMM2211" s="5"/>
      <c r="HMN2211" s="5"/>
      <c r="HMO2211" s="5"/>
      <c r="HMP2211" s="5"/>
      <c r="HMQ2211" s="5"/>
      <c r="HMR2211" s="5"/>
      <c r="HMS2211" s="5"/>
      <c r="HMT2211" s="5"/>
      <c r="HMU2211" s="5"/>
      <c r="HMV2211" s="5"/>
      <c r="HMW2211" s="5"/>
      <c r="HMX2211" s="5"/>
      <c r="HMY2211" s="5"/>
      <c r="HMZ2211" s="5"/>
      <c r="HNA2211" s="5"/>
      <c r="HNB2211" s="5"/>
      <c r="HNC2211" s="5"/>
      <c r="HND2211" s="5"/>
      <c r="HNE2211" s="5"/>
      <c r="HNF2211" s="5"/>
      <c r="HNG2211" s="5"/>
      <c r="HNH2211" s="5"/>
      <c r="HNI2211" s="5"/>
      <c r="HNJ2211" s="5"/>
      <c r="HNK2211" s="5"/>
      <c r="HNL2211" s="5"/>
      <c r="HNM2211" s="5"/>
      <c r="HNN2211" s="5"/>
      <c r="HNO2211" s="5"/>
      <c r="HNP2211" s="5"/>
      <c r="HNQ2211" s="5"/>
      <c r="HNR2211" s="5"/>
      <c r="HNS2211" s="5"/>
      <c r="HNT2211" s="5"/>
      <c r="HNU2211" s="5"/>
      <c r="HNV2211" s="5"/>
      <c r="HNW2211" s="5"/>
      <c r="HNX2211" s="5"/>
      <c r="HNY2211" s="5"/>
      <c r="HNZ2211" s="5"/>
      <c r="HOA2211" s="5"/>
      <c r="HOB2211" s="5"/>
      <c r="HOC2211" s="5"/>
      <c r="HOD2211" s="5"/>
      <c r="HOE2211" s="5"/>
      <c r="HOF2211" s="5"/>
      <c r="HOG2211" s="5"/>
      <c r="HOH2211" s="5"/>
      <c r="HOI2211" s="5"/>
      <c r="HOJ2211" s="5"/>
      <c r="HOK2211" s="5"/>
      <c r="HOL2211" s="5"/>
      <c r="HOM2211" s="5"/>
      <c r="HON2211" s="5"/>
      <c r="HOO2211" s="5"/>
      <c r="HOP2211" s="5"/>
      <c r="HOQ2211" s="5"/>
      <c r="HOR2211" s="5"/>
      <c r="HOS2211" s="5"/>
      <c r="HOT2211" s="5"/>
      <c r="HOU2211" s="5"/>
      <c r="HOV2211" s="5"/>
      <c r="HOW2211" s="5"/>
      <c r="HOX2211" s="5"/>
      <c r="HOY2211" s="5"/>
      <c r="HOZ2211" s="5"/>
      <c r="HPA2211" s="5"/>
      <c r="HPB2211" s="5"/>
      <c r="HPC2211" s="5"/>
      <c r="HPD2211" s="5"/>
      <c r="HPE2211" s="5"/>
      <c r="HPF2211" s="5"/>
      <c r="HPG2211" s="5"/>
      <c r="HPH2211" s="5"/>
      <c r="HPI2211" s="5"/>
      <c r="HPJ2211" s="5"/>
      <c r="HPK2211" s="5"/>
      <c r="HPL2211" s="5"/>
      <c r="HPM2211" s="5"/>
      <c r="HPN2211" s="5"/>
      <c r="HPO2211" s="5"/>
      <c r="HPP2211" s="5"/>
      <c r="HPQ2211" s="5"/>
      <c r="HPR2211" s="5"/>
      <c r="HPS2211" s="5"/>
      <c r="HPT2211" s="5"/>
      <c r="HPU2211" s="5"/>
      <c r="HPV2211" s="5"/>
      <c r="HPW2211" s="5"/>
      <c r="HPX2211" s="5"/>
      <c r="HPY2211" s="5"/>
      <c r="HPZ2211" s="5"/>
      <c r="HQA2211" s="5"/>
      <c r="HQB2211" s="5"/>
      <c r="HQC2211" s="5"/>
      <c r="HQD2211" s="5"/>
      <c r="HQE2211" s="5"/>
      <c r="HQF2211" s="5"/>
      <c r="HQG2211" s="5"/>
      <c r="HQH2211" s="5"/>
      <c r="HQI2211" s="5"/>
      <c r="HQJ2211" s="5"/>
      <c r="HQK2211" s="5"/>
      <c r="HQL2211" s="5"/>
      <c r="HQM2211" s="5"/>
      <c r="HQN2211" s="5"/>
      <c r="HQO2211" s="5"/>
      <c r="HQP2211" s="5"/>
      <c r="HQQ2211" s="5"/>
      <c r="HQR2211" s="5"/>
      <c r="HQS2211" s="5"/>
      <c r="HQT2211" s="5"/>
      <c r="HQU2211" s="5"/>
      <c r="HQV2211" s="5"/>
      <c r="HQW2211" s="5"/>
      <c r="HQX2211" s="5"/>
      <c r="HQY2211" s="5"/>
      <c r="HQZ2211" s="5"/>
      <c r="HRA2211" s="5"/>
      <c r="HRB2211" s="5"/>
      <c r="HRC2211" s="5"/>
      <c r="HRD2211" s="5"/>
      <c r="HRE2211" s="5"/>
      <c r="HRF2211" s="5"/>
      <c r="HRG2211" s="5"/>
      <c r="HRH2211" s="5"/>
      <c r="HRI2211" s="5"/>
      <c r="HRJ2211" s="5"/>
      <c r="HRK2211" s="5"/>
      <c r="HRL2211" s="5"/>
      <c r="HRM2211" s="5"/>
      <c r="HRN2211" s="5"/>
      <c r="HRO2211" s="5"/>
      <c r="HRP2211" s="5"/>
      <c r="HRQ2211" s="5"/>
      <c r="HRR2211" s="5"/>
      <c r="HRS2211" s="5"/>
      <c r="HRT2211" s="5"/>
      <c r="HRU2211" s="5"/>
      <c r="HRV2211" s="5"/>
      <c r="HRW2211" s="5"/>
      <c r="HRX2211" s="5"/>
      <c r="HRY2211" s="5"/>
      <c r="HRZ2211" s="5"/>
      <c r="HSA2211" s="5"/>
      <c r="HSB2211" s="5"/>
      <c r="HSC2211" s="5"/>
      <c r="HSD2211" s="5"/>
      <c r="HSE2211" s="5"/>
      <c r="HSF2211" s="5"/>
      <c r="HSG2211" s="5"/>
      <c r="HSH2211" s="5"/>
      <c r="HSI2211" s="5"/>
      <c r="HSJ2211" s="5"/>
      <c r="HSK2211" s="5"/>
      <c r="HSL2211" s="5"/>
      <c r="HSM2211" s="5"/>
      <c r="HSN2211" s="5"/>
      <c r="HSO2211" s="5"/>
      <c r="HSP2211" s="5"/>
      <c r="HSQ2211" s="5"/>
      <c r="HSR2211" s="5"/>
      <c r="HSS2211" s="5"/>
      <c r="HST2211" s="5"/>
      <c r="HSU2211" s="5"/>
      <c r="HSV2211" s="5"/>
      <c r="HSW2211" s="5"/>
      <c r="HSX2211" s="5"/>
      <c r="HSY2211" s="5"/>
      <c r="HSZ2211" s="5"/>
      <c r="HTA2211" s="5"/>
      <c r="HTB2211" s="5"/>
      <c r="HTC2211" s="5"/>
      <c r="HTD2211" s="5"/>
      <c r="HTE2211" s="5"/>
      <c r="HTF2211" s="5"/>
      <c r="HTG2211" s="5"/>
      <c r="HTH2211" s="5"/>
      <c r="HTI2211" s="5"/>
      <c r="HTJ2211" s="5"/>
      <c r="HTK2211" s="5"/>
      <c r="HTL2211" s="5"/>
      <c r="HTM2211" s="5"/>
      <c r="HTN2211" s="5"/>
      <c r="HTO2211" s="5"/>
      <c r="HTP2211" s="5"/>
      <c r="HTQ2211" s="5"/>
      <c r="HTR2211" s="5"/>
      <c r="HTS2211" s="5"/>
      <c r="HTT2211" s="5"/>
      <c r="HTU2211" s="5"/>
      <c r="HTV2211" s="5"/>
      <c r="HTW2211" s="5"/>
      <c r="HTX2211" s="5"/>
      <c r="HTY2211" s="5"/>
      <c r="HTZ2211" s="5"/>
      <c r="HUA2211" s="5"/>
      <c r="HUB2211" s="5"/>
      <c r="HUC2211" s="5"/>
      <c r="HUD2211" s="5"/>
      <c r="HUE2211" s="5"/>
      <c r="HUF2211" s="5"/>
      <c r="HUG2211" s="5"/>
      <c r="HUH2211" s="5"/>
      <c r="HUI2211" s="5"/>
      <c r="HUJ2211" s="5"/>
      <c r="HUK2211" s="5"/>
      <c r="HUL2211" s="5"/>
      <c r="HUM2211" s="5"/>
      <c r="HUN2211" s="5"/>
      <c r="HUO2211" s="5"/>
      <c r="HUP2211" s="5"/>
      <c r="HUQ2211" s="5"/>
      <c r="HUR2211" s="5"/>
      <c r="HUS2211" s="5"/>
      <c r="HUT2211" s="5"/>
      <c r="HUU2211" s="5"/>
      <c r="HUV2211" s="5"/>
      <c r="HUW2211" s="5"/>
      <c r="HUX2211" s="5"/>
      <c r="HUY2211" s="5"/>
      <c r="HUZ2211" s="5"/>
      <c r="HVA2211" s="5"/>
      <c r="HVB2211" s="5"/>
      <c r="HVC2211" s="5"/>
      <c r="HVD2211" s="5"/>
      <c r="HVE2211" s="5"/>
      <c r="HVF2211" s="5"/>
      <c r="HVG2211" s="5"/>
      <c r="HVH2211" s="5"/>
      <c r="HVI2211" s="5"/>
      <c r="HVJ2211" s="5"/>
      <c r="HVK2211" s="5"/>
      <c r="HVL2211" s="5"/>
      <c r="HVM2211" s="5"/>
      <c r="HVN2211" s="5"/>
      <c r="HVO2211" s="5"/>
      <c r="HVP2211" s="5"/>
      <c r="HVQ2211" s="5"/>
      <c r="HVR2211" s="5"/>
      <c r="HVS2211" s="5"/>
      <c r="HVT2211" s="5"/>
      <c r="HVU2211" s="5"/>
      <c r="HVV2211" s="5"/>
      <c r="HVW2211" s="5"/>
      <c r="HVX2211" s="5"/>
      <c r="HVY2211" s="5"/>
      <c r="HVZ2211" s="5"/>
      <c r="HWA2211" s="5"/>
      <c r="HWB2211" s="5"/>
      <c r="HWC2211" s="5"/>
      <c r="HWD2211" s="5"/>
      <c r="HWE2211" s="5"/>
      <c r="HWF2211" s="5"/>
      <c r="HWG2211" s="5"/>
      <c r="HWH2211" s="5"/>
      <c r="HWI2211" s="5"/>
      <c r="HWJ2211" s="5"/>
      <c r="HWK2211" s="5"/>
      <c r="HWL2211" s="5"/>
      <c r="HWM2211" s="5"/>
      <c r="HWN2211" s="5"/>
      <c r="HWO2211" s="5"/>
      <c r="HWP2211" s="5"/>
      <c r="HWQ2211" s="5"/>
      <c r="HWR2211" s="5"/>
      <c r="HWS2211" s="5"/>
      <c r="HWT2211" s="5"/>
      <c r="HWU2211" s="5"/>
      <c r="HWV2211" s="5"/>
      <c r="HWW2211" s="5"/>
      <c r="HWX2211" s="5"/>
      <c r="HWY2211" s="5"/>
      <c r="HWZ2211" s="5"/>
      <c r="HXA2211" s="5"/>
      <c r="HXB2211" s="5"/>
      <c r="HXC2211" s="5"/>
      <c r="HXD2211" s="5"/>
      <c r="HXE2211" s="5"/>
      <c r="HXF2211" s="5"/>
      <c r="HXG2211" s="5"/>
      <c r="HXH2211" s="5"/>
      <c r="HXI2211" s="5"/>
      <c r="HXJ2211" s="5"/>
      <c r="HXK2211" s="5"/>
      <c r="HXL2211" s="5"/>
      <c r="HXM2211" s="5"/>
      <c r="HXN2211" s="5"/>
      <c r="HXO2211" s="5"/>
      <c r="HXP2211" s="5"/>
      <c r="HXQ2211" s="5"/>
      <c r="HXR2211" s="5"/>
      <c r="HXS2211" s="5"/>
      <c r="HXT2211" s="5"/>
      <c r="HXU2211" s="5"/>
      <c r="HXV2211" s="5"/>
      <c r="HXW2211" s="5"/>
      <c r="HXX2211" s="5"/>
      <c r="HXY2211" s="5"/>
      <c r="HXZ2211" s="5"/>
      <c r="HYA2211" s="5"/>
      <c r="HYB2211" s="5"/>
      <c r="HYC2211" s="5"/>
      <c r="HYD2211" s="5"/>
      <c r="HYE2211" s="5"/>
      <c r="HYF2211" s="5"/>
      <c r="HYG2211" s="5"/>
      <c r="HYH2211" s="5"/>
      <c r="HYI2211" s="5"/>
      <c r="HYJ2211" s="5"/>
      <c r="HYK2211" s="5"/>
      <c r="HYL2211" s="5"/>
      <c r="HYM2211" s="5"/>
      <c r="HYN2211" s="5"/>
      <c r="HYO2211" s="5"/>
      <c r="HYP2211" s="5"/>
      <c r="HYQ2211" s="5"/>
      <c r="HYR2211" s="5"/>
      <c r="HYS2211" s="5"/>
      <c r="HYT2211" s="5"/>
      <c r="HYU2211" s="5"/>
      <c r="HYV2211" s="5"/>
      <c r="HYW2211" s="5"/>
      <c r="HYX2211" s="5"/>
      <c r="HYY2211" s="5"/>
      <c r="HYZ2211" s="5"/>
      <c r="HZA2211" s="5"/>
      <c r="HZB2211" s="5"/>
      <c r="HZC2211" s="5"/>
      <c r="HZD2211" s="5"/>
      <c r="HZE2211" s="5"/>
      <c r="HZF2211" s="5"/>
      <c r="HZG2211" s="5"/>
      <c r="HZH2211" s="5"/>
      <c r="HZI2211" s="5"/>
      <c r="HZJ2211" s="5"/>
      <c r="HZK2211" s="5"/>
      <c r="HZL2211" s="5"/>
      <c r="HZM2211" s="5"/>
      <c r="HZN2211" s="5"/>
      <c r="HZO2211" s="5"/>
      <c r="HZP2211" s="5"/>
      <c r="HZQ2211" s="5"/>
      <c r="HZR2211" s="5"/>
      <c r="HZS2211" s="5"/>
      <c r="HZT2211" s="5"/>
      <c r="HZU2211" s="5"/>
      <c r="HZV2211" s="5"/>
      <c r="HZW2211" s="5"/>
      <c r="HZX2211" s="5"/>
      <c r="HZY2211" s="5"/>
      <c r="HZZ2211" s="5"/>
      <c r="IAA2211" s="5"/>
      <c r="IAB2211" s="5"/>
      <c r="IAC2211" s="5"/>
      <c r="IAD2211" s="5"/>
      <c r="IAE2211" s="5"/>
      <c r="IAF2211" s="5"/>
      <c r="IAG2211" s="5"/>
      <c r="IAH2211" s="5"/>
      <c r="IAI2211" s="5"/>
      <c r="IAJ2211" s="5"/>
      <c r="IAK2211" s="5"/>
      <c r="IAL2211" s="5"/>
      <c r="IAM2211" s="5"/>
      <c r="IAN2211" s="5"/>
      <c r="IAO2211" s="5"/>
      <c r="IAP2211" s="5"/>
      <c r="IAQ2211" s="5"/>
      <c r="IAR2211" s="5"/>
      <c r="IAS2211" s="5"/>
      <c r="IAT2211" s="5"/>
      <c r="IAU2211" s="5"/>
      <c r="IAV2211" s="5"/>
      <c r="IAW2211" s="5"/>
      <c r="IAX2211" s="5"/>
      <c r="IAY2211" s="5"/>
      <c r="IAZ2211" s="5"/>
      <c r="IBA2211" s="5"/>
      <c r="IBB2211" s="5"/>
      <c r="IBC2211" s="5"/>
      <c r="IBD2211" s="5"/>
      <c r="IBE2211" s="5"/>
      <c r="IBF2211" s="5"/>
      <c r="IBG2211" s="5"/>
      <c r="IBH2211" s="5"/>
      <c r="IBI2211" s="5"/>
      <c r="IBJ2211" s="5"/>
      <c r="IBK2211" s="5"/>
      <c r="IBL2211" s="5"/>
      <c r="IBM2211" s="5"/>
      <c r="IBN2211" s="5"/>
      <c r="IBO2211" s="5"/>
      <c r="IBP2211" s="5"/>
      <c r="IBQ2211" s="5"/>
      <c r="IBR2211" s="5"/>
      <c r="IBS2211" s="5"/>
      <c r="IBT2211" s="5"/>
      <c r="IBU2211" s="5"/>
      <c r="IBV2211" s="5"/>
      <c r="IBW2211" s="5"/>
      <c r="IBX2211" s="5"/>
      <c r="IBY2211" s="5"/>
      <c r="IBZ2211" s="5"/>
      <c r="ICA2211" s="5"/>
      <c r="ICB2211" s="5"/>
      <c r="ICC2211" s="5"/>
      <c r="ICD2211" s="5"/>
      <c r="ICE2211" s="5"/>
      <c r="ICF2211" s="5"/>
      <c r="ICG2211" s="5"/>
      <c r="ICH2211" s="5"/>
      <c r="ICI2211" s="5"/>
      <c r="ICJ2211" s="5"/>
      <c r="ICK2211" s="5"/>
      <c r="ICL2211" s="5"/>
      <c r="ICM2211" s="5"/>
      <c r="ICN2211" s="5"/>
      <c r="ICO2211" s="5"/>
      <c r="ICP2211" s="5"/>
      <c r="ICQ2211" s="5"/>
      <c r="ICR2211" s="5"/>
      <c r="ICS2211" s="5"/>
      <c r="ICT2211" s="5"/>
      <c r="ICU2211" s="5"/>
      <c r="ICV2211" s="5"/>
      <c r="ICW2211" s="5"/>
      <c r="ICX2211" s="5"/>
      <c r="ICY2211" s="5"/>
      <c r="ICZ2211" s="5"/>
      <c r="IDA2211" s="5"/>
      <c r="IDB2211" s="5"/>
      <c r="IDC2211" s="5"/>
      <c r="IDD2211" s="5"/>
      <c r="IDE2211" s="5"/>
      <c r="IDF2211" s="5"/>
      <c r="IDG2211" s="5"/>
      <c r="IDH2211" s="5"/>
      <c r="IDI2211" s="5"/>
      <c r="IDJ2211" s="5"/>
      <c r="IDK2211" s="5"/>
      <c r="IDL2211" s="5"/>
      <c r="IDM2211" s="5"/>
      <c r="IDN2211" s="5"/>
      <c r="IDO2211" s="5"/>
      <c r="IDP2211" s="5"/>
      <c r="IDQ2211" s="5"/>
      <c r="IDR2211" s="5"/>
      <c r="IDS2211" s="5"/>
      <c r="IDT2211" s="5"/>
      <c r="IDU2211" s="5"/>
      <c r="IDV2211" s="5"/>
      <c r="IDW2211" s="5"/>
      <c r="IDX2211" s="5"/>
      <c r="IDY2211" s="5"/>
      <c r="IDZ2211" s="5"/>
      <c r="IEA2211" s="5"/>
      <c r="IEB2211" s="5"/>
      <c r="IEC2211" s="5"/>
      <c r="IED2211" s="5"/>
      <c r="IEE2211" s="5"/>
      <c r="IEF2211" s="5"/>
      <c r="IEG2211" s="5"/>
      <c r="IEH2211" s="5"/>
      <c r="IEI2211" s="5"/>
      <c r="IEJ2211" s="5"/>
      <c r="IEK2211" s="5"/>
      <c r="IEL2211" s="5"/>
      <c r="IEM2211" s="5"/>
      <c r="IEN2211" s="5"/>
      <c r="IEO2211" s="5"/>
      <c r="IEP2211" s="5"/>
      <c r="IEQ2211" s="5"/>
      <c r="IER2211" s="5"/>
      <c r="IES2211" s="5"/>
      <c r="IET2211" s="5"/>
      <c r="IEU2211" s="5"/>
      <c r="IEV2211" s="5"/>
      <c r="IEW2211" s="5"/>
      <c r="IEX2211" s="5"/>
      <c r="IEY2211" s="5"/>
      <c r="IEZ2211" s="5"/>
      <c r="IFA2211" s="5"/>
      <c r="IFB2211" s="5"/>
      <c r="IFC2211" s="5"/>
      <c r="IFD2211" s="5"/>
      <c r="IFE2211" s="5"/>
      <c r="IFF2211" s="5"/>
      <c r="IFG2211" s="5"/>
      <c r="IFH2211" s="5"/>
      <c r="IFI2211" s="5"/>
      <c r="IFJ2211" s="5"/>
      <c r="IFK2211" s="5"/>
      <c r="IFL2211" s="5"/>
      <c r="IFM2211" s="5"/>
      <c r="IFN2211" s="5"/>
      <c r="IFO2211" s="5"/>
      <c r="IFP2211" s="5"/>
      <c r="IFQ2211" s="5"/>
      <c r="IFR2211" s="5"/>
      <c r="IFS2211" s="5"/>
      <c r="IFT2211" s="5"/>
      <c r="IFU2211" s="5"/>
      <c r="IFV2211" s="5"/>
      <c r="IFW2211" s="5"/>
      <c r="IFX2211" s="5"/>
      <c r="IFY2211" s="5"/>
      <c r="IFZ2211" s="5"/>
      <c r="IGA2211" s="5"/>
      <c r="IGB2211" s="5"/>
      <c r="IGC2211" s="5"/>
      <c r="IGD2211" s="5"/>
      <c r="IGE2211" s="5"/>
      <c r="IGF2211" s="5"/>
      <c r="IGG2211" s="5"/>
      <c r="IGH2211" s="5"/>
      <c r="IGI2211" s="5"/>
      <c r="IGJ2211" s="5"/>
      <c r="IGK2211" s="5"/>
      <c r="IGL2211" s="5"/>
      <c r="IGM2211" s="5"/>
      <c r="IGN2211" s="5"/>
      <c r="IGO2211" s="5"/>
      <c r="IGP2211" s="5"/>
      <c r="IGQ2211" s="5"/>
      <c r="IGR2211" s="5"/>
      <c r="IGS2211" s="5"/>
      <c r="IGT2211" s="5"/>
      <c r="IGU2211" s="5"/>
      <c r="IGV2211" s="5"/>
      <c r="IGW2211" s="5"/>
      <c r="IGX2211" s="5"/>
      <c r="IGY2211" s="5"/>
      <c r="IGZ2211" s="5"/>
      <c r="IHA2211" s="5"/>
      <c r="IHB2211" s="5"/>
      <c r="IHC2211" s="5"/>
      <c r="IHD2211" s="5"/>
      <c r="IHE2211" s="5"/>
      <c r="IHF2211" s="5"/>
      <c r="IHG2211" s="5"/>
      <c r="IHH2211" s="5"/>
      <c r="IHI2211" s="5"/>
      <c r="IHJ2211" s="5"/>
      <c r="IHK2211" s="5"/>
      <c r="IHL2211" s="5"/>
      <c r="IHM2211" s="5"/>
      <c r="IHN2211" s="5"/>
      <c r="IHO2211" s="5"/>
      <c r="IHP2211" s="5"/>
      <c r="IHQ2211" s="5"/>
      <c r="IHR2211" s="5"/>
      <c r="IHS2211" s="5"/>
      <c r="IHT2211" s="5"/>
      <c r="IHU2211" s="5"/>
      <c r="IHV2211" s="5"/>
      <c r="IHW2211" s="5"/>
      <c r="IHX2211" s="5"/>
      <c r="IHY2211" s="5"/>
      <c r="IHZ2211" s="5"/>
      <c r="IIA2211" s="5"/>
      <c r="IIB2211" s="5"/>
      <c r="IIC2211" s="5"/>
      <c r="IID2211" s="5"/>
      <c r="IIE2211" s="5"/>
      <c r="IIF2211" s="5"/>
      <c r="IIG2211" s="5"/>
      <c r="IIH2211" s="5"/>
      <c r="III2211" s="5"/>
      <c r="IIJ2211" s="5"/>
      <c r="IIK2211" s="5"/>
      <c r="IIL2211" s="5"/>
      <c r="IIM2211" s="5"/>
      <c r="IIN2211" s="5"/>
      <c r="IIO2211" s="5"/>
      <c r="IIP2211" s="5"/>
      <c r="IIQ2211" s="5"/>
      <c r="IIR2211" s="5"/>
      <c r="IIS2211" s="5"/>
      <c r="IIT2211" s="5"/>
      <c r="IIU2211" s="5"/>
      <c r="IIV2211" s="5"/>
      <c r="IIW2211" s="5"/>
      <c r="IIX2211" s="5"/>
      <c r="IIY2211" s="5"/>
      <c r="IIZ2211" s="5"/>
      <c r="IJA2211" s="5"/>
      <c r="IJB2211" s="5"/>
      <c r="IJC2211" s="5"/>
      <c r="IJD2211" s="5"/>
      <c r="IJE2211" s="5"/>
      <c r="IJF2211" s="5"/>
      <c r="IJG2211" s="5"/>
      <c r="IJH2211" s="5"/>
      <c r="IJI2211" s="5"/>
      <c r="IJJ2211" s="5"/>
      <c r="IJK2211" s="5"/>
      <c r="IJL2211" s="5"/>
      <c r="IJM2211" s="5"/>
      <c r="IJN2211" s="5"/>
      <c r="IJO2211" s="5"/>
      <c r="IJP2211" s="5"/>
      <c r="IJQ2211" s="5"/>
      <c r="IJR2211" s="5"/>
      <c r="IJS2211" s="5"/>
      <c r="IJT2211" s="5"/>
      <c r="IJU2211" s="5"/>
      <c r="IJV2211" s="5"/>
      <c r="IJW2211" s="5"/>
      <c r="IJX2211" s="5"/>
      <c r="IJY2211" s="5"/>
      <c r="IJZ2211" s="5"/>
      <c r="IKA2211" s="5"/>
      <c r="IKB2211" s="5"/>
      <c r="IKC2211" s="5"/>
      <c r="IKD2211" s="5"/>
      <c r="IKE2211" s="5"/>
      <c r="IKF2211" s="5"/>
      <c r="IKG2211" s="5"/>
      <c r="IKH2211" s="5"/>
      <c r="IKI2211" s="5"/>
      <c r="IKJ2211" s="5"/>
      <c r="IKK2211" s="5"/>
      <c r="IKL2211" s="5"/>
      <c r="IKM2211" s="5"/>
      <c r="IKN2211" s="5"/>
      <c r="IKO2211" s="5"/>
      <c r="IKP2211" s="5"/>
      <c r="IKQ2211" s="5"/>
      <c r="IKR2211" s="5"/>
      <c r="IKS2211" s="5"/>
      <c r="IKT2211" s="5"/>
      <c r="IKU2211" s="5"/>
      <c r="IKV2211" s="5"/>
      <c r="IKW2211" s="5"/>
      <c r="IKX2211" s="5"/>
      <c r="IKY2211" s="5"/>
      <c r="IKZ2211" s="5"/>
      <c r="ILA2211" s="5"/>
      <c r="ILB2211" s="5"/>
      <c r="ILC2211" s="5"/>
      <c r="ILD2211" s="5"/>
      <c r="ILE2211" s="5"/>
      <c r="ILF2211" s="5"/>
      <c r="ILG2211" s="5"/>
      <c r="ILH2211" s="5"/>
      <c r="ILI2211" s="5"/>
      <c r="ILJ2211" s="5"/>
      <c r="ILK2211" s="5"/>
      <c r="ILL2211" s="5"/>
      <c r="ILM2211" s="5"/>
      <c r="ILN2211" s="5"/>
      <c r="ILO2211" s="5"/>
      <c r="ILP2211" s="5"/>
      <c r="ILQ2211" s="5"/>
      <c r="ILR2211" s="5"/>
      <c r="ILS2211" s="5"/>
      <c r="ILT2211" s="5"/>
      <c r="ILU2211" s="5"/>
      <c r="ILV2211" s="5"/>
      <c r="ILW2211" s="5"/>
      <c r="ILX2211" s="5"/>
      <c r="ILY2211" s="5"/>
      <c r="ILZ2211" s="5"/>
      <c r="IMA2211" s="5"/>
      <c r="IMB2211" s="5"/>
      <c r="IMC2211" s="5"/>
      <c r="IMD2211" s="5"/>
      <c r="IME2211" s="5"/>
      <c r="IMF2211" s="5"/>
      <c r="IMG2211" s="5"/>
      <c r="IMH2211" s="5"/>
      <c r="IMI2211" s="5"/>
      <c r="IMJ2211" s="5"/>
      <c r="IMK2211" s="5"/>
      <c r="IML2211" s="5"/>
      <c r="IMM2211" s="5"/>
      <c r="IMN2211" s="5"/>
      <c r="IMO2211" s="5"/>
      <c r="IMP2211" s="5"/>
      <c r="IMQ2211" s="5"/>
      <c r="IMR2211" s="5"/>
      <c r="IMS2211" s="5"/>
      <c r="IMT2211" s="5"/>
      <c r="IMU2211" s="5"/>
      <c r="IMV2211" s="5"/>
      <c r="IMW2211" s="5"/>
      <c r="IMX2211" s="5"/>
      <c r="IMY2211" s="5"/>
      <c r="IMZ2211" s="5"/>
      <c r="INA2211" s="5"/>
      <c r="INB2211" s="5"/>
      <c r="INC2211" s="5"/>
      <c r="IND2211" s="5"/>
      <c r="INE2211" s="5"/>
      <c r="INF2211" s="5"/>
      <c r="ING2211" s="5"/>
      <c r="INH2211" s="5"/>
      <c r="INI2211" s="5"/>
      <c r="INJ2211" s="5"/>
      <c r="INK2211" s="5"/>
      <c r="INL2211" s="5"/>
      <c r="INM2211" s="5"/>
      <c r="INN2211" s="5"/>
      <c r="INO2211" s="5"/>
      <c r="INP2211" s="5"/>
      <c r="INQ2211" s="5"/>
      <c r="INR2211" s="5"/>
      <c r="INS2211" s="5"/>
      <c r="INT2211" s="5"/>
      <c r="INU2211" s="5"/>
      <c r="INV2211" s="5"/>
      <c r="INW2211" s="5"/>
      <c r="INX2211" s="5"/>
      <c r="INY2211" s="5"/>
      <c r="INZ2211" s="5"/>
      <c r="IOA2211" s="5"/>
      <c r="IOB2211" s="5"/>
      <c r="IOC2211" s="5"/>
      <c r="IOD2211" s="5"/>
      <c r="IOE2211" s="5"/>
      <c r="IOF2211" s="5"/>
      <c r="IOG2211" s="5"/>
      <c r="IOH2211" s="5"/>
      <c r="IOI2211" s="5"/>
      <c r="IOJ2211" s="5"/>
      <c r="IOK2211" s="5"/>
      <c r="IOL2211" s="5"/>
      <c r="IOM2211" s="5"/>
      <c r="ION2211" s="5"/>
      <c r="IOO2211" s="5"/>
      <c r="IOP2211" s="5"/>
      <c r="IOQ2211" s="5"/>
      <c r="IOR2211" s="5"/>
      <c r="IOS2211" s="5"/>
      <c r="IOT2211" s="5"/>
      <c r="IOU2211" s="5"/>
      <c r="IOV2211" s="5"/>
      <c r="IOW2211" s="5"/>
      <c r="IOX2211" s="5"/>
      <c r="IOY2211" s="5"/>
      <c r="IOZ2211" s="5"/>
      <c r="IPA2211" s="5"/>
      <c r="IPB2211" s="5"/>
      <c r="IPC2211" s="5"/>
      <c r="IPD2211" s="5"/>
      <c r="IPE2211" s="5"/>
      <c r="IPF2211" s="5"/>
      <c r="IPG2211" s="5"/>
      <c r="IPH2211" s="5"/>
      <c r="IPI2211" s="5"/>
      <c r="IPJ2211" s="5"/>
      <c r="IPK2211" s="5"/>
      <c r="IPL2211" s="5"/>
      <c r="IPM2211" s="5"/>
      <c r="IPN2211" s="5"/>
      <c r="IPO2211" s="5"/>
      <c r="IPP2211" s="5"/>
      <c r="IPQ2211" s="5"/>
      <c r="IPR2211" s="5"/>
      <c r="IPS2211" s="5"/>
      <c r="IPT2211" s="5"/>
      <c r="IPU2211" s="5"/>
      <c r="IPV2211" s="5"/>
      <c r="IPW2211" s="5"/>
      <c r="IPX2211" s="5"/>
      <c r="IPY2211" s="5"/>
      <c r="IPZ2211" s="5"/>
      <c r="IQA2211" s="5"/>
      <c r="IQB2211" s="5"/>
      <c r="IQC2211" s="5"/>
      <c r="IQD2211" s="5"/>
      <c r="IQE2211" s="5"/>
      <c r="IQF2211" s="5"/>
      <c r="IQG2211" s="5"/>
      <c r="IQH2211" s="5"/>
      <c r="IQI2211" s="5"/>
      <c r="IQJ2211" s="5"/>
      <c r="IQK2211" s="5"/>
      <c r="IQL2211" s="5"/>
      <c r="IQM2211" s="5"/>
      <c r="IQN2211" s="5"/>
      <c r="IQO2211" s="5"/>
      <c r="IQP2211" s="5"/>
      <c r="IQQ2211" s="5"/>
      <c r="IQR2211" s="5"/>
      <c r="IQS2211" s="5"/>
      <c r="IQT2211" s="5"/>
      <c r="IQU2211" s="5"/>
      <c r="IQV2211" s="5"/>
      <c r="IQW2211" s="5"/>
      <c r="IQX2211" s="5"/>
      <c r="IQY2211" s="5"/>
      <c r="IQZ2211" s="5"/>
      <c r="IRA2211" s="5"/>
      <c r="IRB2211" s="5"/>
      <c r="IRC2211" s="5"/>
      <c r="IRD2211" s="5"/>
      <c r="IRE2211" s="5"/>
      <c r="IRF2211" s="5"/>
      <c r="IRG2211" s="5"/>
      <c r="IRH2211" s="5"/>
      <c r="IRI2211" s="5"/>
      <c r="IRJ2211" s="5"/>
      <c r="IRK2211" s="5"/>
      <c r="IRL2211" s="5"/>
      <c r="IRM2211" s="5"/>
      <c r="IRN2211" s="5"/>
      <c r="IRO2211" s="5"/>
      <c r="IRP2211" s="5"/>
      <c r="IRQ2211" s="5"/>
      <c r="IRR2211" s="5"/>
      <c r="IRS2211" s="5"/>
      <c r="IRT2211" s="5"/>
      <c r="IRU2211" s="5"/>
      <c r="IRV2211" s="5"/>
      <c r="IRW2211" s="5"/>
      <c r="IRX2211" s="5"/>
      <c r="IRY2211" s="5"/>
      <c r="IRZ2211" s="5"/>
      <c r="ISA2211" s="5"/>
      <c r="ISB2211" s="5"/>
      <c r="ISC2211" s="5"/>
      <c r="ISD2211" s="5"/>
      <c r="ISE2211" s="5"/>
      <c r="ISF2211" s="5"/>
      <c r="ISG2211" s="5"/>
      <c r="ISH2211" s="5"/>
      <c r="ISI2211" s="5"/>
      <c r="ISJ2211" s="5"/>
      <c r="ISK2211" s="5"/>
      <c r="ISL2211" s="5"/>
      <c r="ISM2211" s="5"/>
      <c r="ISN2211" s="5"/>
      <c r="ISO2211" s="5"/>
      <c r="ISP2211" s="5"/>
      <c r="ISQ2211" s="5"/>
      <c r="ISR2211" s="5"/>
      <c r="ISS2211" s="5"/>
      <c r="IST2211" s="5"/>
      <c r="ISU2211" s="5"/>
      <c r="ISV2211" s="5"/>
      <c r="ISW2211" s="5"/>
      <c r="ISX2211" s="5"/>
      <c r="ISY2211" s="5"/>
      <c r="ISZ2211" s="5"/>
      <c r="ITA2211" s="5"/>
      <c r="ITB2211" s="5"/>
      <c r="ITC2211" s="5"/>
      <c r="ITD2211" s="5"/>
      <c r="ITE2211" s="5"/>
      <c r="ITF2211" s="5"/>
      <c r="ITG2211" s="5"/>
      <c r="ITH2211" s="5"/>
      <c r="ITI2211" s="5"/>
      <c r="ITJ2211" s="5"/>
      <c r="ITK2211" s="5"/>
      <c r="ITL2211" s="5"/>
      <c r="ITM2211" s="5"/>
      <c r="ITN2211" s="5"/>
      <c r="ITO2211" s="5"/>
      <c r="ITP2211" s="5"/>
      <c r="ITQ2211" s="5"/>
      <c r="ITR2211" s="5"/>
      <c r="ITS2211" s="5"/>
      <c r="ITT2211" s="5"/>
      <c r="ITU2211" s="5"/>
      <c r="ITV2211" s="5"/>
      <c r="ITW2211" s="5"/>
      <c r="ITX2211" s="5"/>
      <c r="ITY2211" s="5"/>
      <c r="ITZ2211" s="5"/>
      <c r="IUA2211" s="5"/>
      <c r="IUB2211" s="5"/>
      <c r="IUC2211" s="5"/>
      <c r="IUD2211" s="5"/>
      <c r="IUE2211" s="5"/>
      <c r="IUF2211" s="5"/>
      <c r="IUG2211" s="5"/>
      <c r="IUH2211" s="5"/>
      <c r="IUI2211" s="5"/>
      <c r="IUJ2211" s="5"/>
      <c r="IUK2211" s="5"/>
      <c r="IUL2211" s="5"/>
      <c r="IUM2211" s="5"/>
      <c r="IUN2211" s="5"/>
      <c r="IUO2211" s="5"/>
      <c r="IUP2211" s="5"/>
      <c r="IUQ2211" s="5"/>
      <c r="IUR2211" s="5"/>
      <c r="IUS2211" s="5"/>
      <c r="IUT2211" s="5"/>
      <c r="IUU2211" s="5"/>
      <c r="IUV2211" s="5"/>
      <c r="IUW2211" s="5"/>
      <c r="IUX2211" s="5"/>
      <c r="IUY2211" s="5"/>
      <c r="IUZ2211" s="5"/>
      <c r="IVA2211" s="5"/>
      <c r="IVB2211" s="5"/>
      <c r="IVC2211" s="5"/>
      <c r="IVD2211" s="5"/>
      <c r="IVE2211" s="5"/>
      <c r="IVF2211" s="5"/>
      <c r="IVG2211" s="5"/>
      <c r="IVH2211" s="5"/>
      <c r="IVI2211" s="5"/>
      <c r="IVJ2211" s="5"/>
      <c r="IVK2211" s="5"/>
      <c r="IVL2211" s="5"/>
      <c r="IVM2211" s="5"/>
      <c r="IVN2211" s="5"/>
      <c r="IVO2211" s="5"/>
      <c r="IVP2211" s="5"/>
      <c r="IVQ2211" s="5"/>
      <c r="IVR2211" s="5"/>
      <c r="IVS2211" s="5"/>
      <c r="IVT2211" s="5"/>
      <c r="IVU2211" s="5"/>
      <c r="IVV2211" s="5"/>
      <c r="IVW2211" s="5"/>
      <c r="IVX2211" s="5"/>
      <c r="IVY2211" s="5"/>
      <c r="IVZ2211" s="5"/>
      <c r="IWA2211" s="5"/>
      <c r="IWB2211" s="5"/>
      <c r="IWC2211" s="5"/>
      <c r="IWD2211" s="5"/>
      <c r="IWE2211" s="5"/>
      <c r="IWF2211" s="5"/>
      <c r="IWG2211" s="5"/>
      <c r="IWH2211" s="5"/>
      <c r="IWI2211" s="5"/>
      <c r="IWJ2211" s="5"/>
      <c r="IWK2211" s="5"/>
      <c r="IWL2211" s="5"/>
      <c r="IWM2211" s="5"/>
      <c r="IWN2211" s="5"/>
      <c r="IWO2211" s="5"/>
      <c r="IWP2211" s="5"/>
      <c r="IWQ2211" s="5"/>
      <c r="IWR2211" s="5"/>
      <c r="IWS2211" s="5"/>
      <c r="IWT2211" s="5"/>
      <c r="IWU2211" s="5"/>
      <c r="IWV2211" s="5"/>
      <c r="IWW2211" s="5"/>
      <c r="IWX2211" s="5"/>
      <c r="IWY2211" s="5"/>
      <c r="IWZ2211" s="5"/>
      <c r="IXA2211" s="5"/>
      <c r="IXB2211" s="5"/>
      <c r="IXC2211" s="5"/>
      <c r="IXD2211" s="5"/>
      <c r="IXE2211" s="5"/>
      <c r="IXF2211" s="5"/>
      <c r="IXG2211" s="5"/>
      <c r="IXH2211" s="5"/>
      <c r="IXI2211" s="5"/>
      <c r="IXJ2211" s="5"/>
      <c r="IXK2211" s="5"/>
      <c r="IXL2211" s="5"/>
      <c r="IXM2211" s="5"/>
      <c r="IXN2211" s="5"/>
      <c r="IXO2211" s="5"/>
      <c r="IXP2211" s="5"/>
      <c r="IXQ2211" s="5"/>
      <c r="IXR2211" s="5"/>
      <c r="IXS2211" s="5"/>
      <c r="IXT2211" s="5"/>
      <c r="IXU2211" s="5"/>
      <c r="IXV2211" s="5"/>
      <c r="IXW2211" s="5"/>
      <c r="IXX2211" s="5"/>
      <c r="IXY2211" s="5"/>
      <c r="IXZ2211" s="5"/>
      <c r="IYA2211" s="5"/>
      <c r="IYB2211" s="5"/>
      <c r="IYC2211" s="5"/>
      <c r="IYD2211" s="5"/>
      <c r="IYE2211" s="5"/>
      <c r="IYF2211" s="5"/>
      <c r="IYG2211" s="5"/>
      <c r="IYH2211" s="5"/>
      <c r="IYI2211" s="5"/>
      <c r="IYJ2211" s="5"/>
      <c r="IYK2211" s="5"/>
      <c r="IYL2211" s="5"/>
      <c r="IYM2211" s="5"/>
      <c r="IYN2211" s="5"/>
      <c r="IYO2211" s="5"/>
      <c r="IYP2211" s="5"/>
      <c r="IYQ2211" s="5"/>
      <c r="IYR2211" s="5"/>
      <c r="IYS2211" s="5"/>
      <c r="IYT2211" s="5"/>
      <c r="IYU2211" s="5"/>
      <c r="IYV2211" s="5"/>
      <c r="IYW2211" s="5"/>
      <c r="IYX2211" s="5"/>
      <c r="IYY2211" s="5"/>
      <c r="IYZ2211" s="5"/>
      <c r="IZA2211" s="5"/>
      <c r="IZB2211" s="5"/>
      <c r="IZC2211" s="5"/>
      <c r="IZD2211" s="5"/>
      <c r="IZE2211" s="5"/>
      <c r="IZF2211" s="5"/>
      <c r="IZG2211" s="5"/>
      <c r="IZH2211" s="5"/>
      <c r="IZI2211" s="5"/>
      <c r="IZJ2211" s="5"/>
      <c r="IZK2211" s="5"/>
      <c r="IZL2211" s="5"/>
      <c r="IZM2211" s="5"/>
      <c r="IZN2211" s="5"/>
      <c r="IZO2211" s="5"/>
      <c r="IZP2211" s="5"/>
      <c r="IZQ2211" s="5"/>
      <c r="IZR2211" s="5"/>
      <c r="IZS2211" s="5"/>
      <c r="IZT2211" s="5"/>
      <c r="IZU2211" s="5"/>
      <c r="IZV2211" s="5"/>
      <c r="IZW2211" s="5"/>
      <c r="IZX2211" s="5"/>
      <c r="IZY2211" s="5"/>
      <c r="IZZ2211" s="5"/>
      <c r="JAA2211" s="5"/>
      <c r="JAB2211" s="5"/>
      <c r="JAC2211" s="5"/>
      <c r="JAD2211" s="5"/>
      <c r="JAE2211" s="5"/>
      <c r="JAF2211" s="5"/>
      <c r="JAG2211" s="5"/>
      <c r="JAH2211" s="5"/>
      <c r="JAI2211" s="5"/>
      <c r="JAJ2211" s="5"/>
      <c r="JAK2211" s="5"/>
      <c r="JAL2211" s="5"/>
      <c r="JAM2211" s="5"/>
      <c r="JAN2211" s="5"/>
      <c r="JAO2211" s="5"/>
      <c r="JAP2211" s="5"/>
      <c r="JAQ2211" s="5"/>
      <c r="JAR2211" s="5"/>
      <c r="JAS2211" s="5"/>
      <c r="JAT2211" s="5"/>
      <c r="JAU2211" s="5"/>
      <c r="JAV2211" s="5"/>
      <c r="JAW2211" s="5"/>
      <c r="JAX2211" s="5"/>
      <c r="JAY2211" s="5"/>
      <c r="JAZ2211" s="5"/>
      <c r="JBA2211" s="5"/>
      <c r="JBB2211" s="5"/>
      <c r="JBC2211" s="5"/>
      <c r="JBD2211" s="5"/>
      <c r="JBE2211" s="5"/>
      <c r="JBF2211" s="5"/>
      <c r="JBG2211" s="5"/>
      <c r="JBH2211" s="5"/>
      <c r="JBI2211" s="5"/>
      <c r="JBJ2211" s="5"/>
      <c r="JBK2211" s="5"/>
      <c r="JBL2211" s="5"/>
      <c r="JBM2211" s="5"/>
      <c r="JBN2211" s="5"/>
      <c r="JBO2211" s="5"/>
      <c r="JBP2211" s="5"/>
      <c r="JBQ2211" s="5"/>
      <c r="JBR2211" s="5"/>
      <c r="JBS2211" s="5"/>
      <c r="JBT2211" s="5"/>
      <c r="JBU2211" s="5"/>
      <c r="JBV2211" s="5"/>
      <c r="JBW2211" s="5"/>
      <c r="JBX2211" s="5"/>
      <c r="JBY2211" s="5"/>
      <c r="JBZ2211" s="5"/>
      <c r="JCA2211" s="5"/>
      <c r="JCB2211" s="5"/>
      <c r="JCC2211" s="5"/>
      <c r="JCD2211" s="5"/>
      <c r="JCE2211" s="5"/>
      <c r="JCF2211" s="5"/>
      <c r="JCG2211" s="5"/>
      <c r="JCH2211" s="5"/>
      <c r="JCI2211" s="5"/>
      <c r="JCJ2211" s="5"/>
      <c r="JCK2211" s="5"/>
      <c r="JCL2211" s="5"/>
      <c r="JCM2211" s="5"/>
      <c r="JCN2211" s="5"/>
      <c r="JCO2211" s="5"/>
      <c r="JCP2211" s="5"/>
      <c r="JCQ2211" s="5"/>
      <c r="JCR2211" s="5"/>
      <c r="JCS2211" s="5"/>
      <c r="JCT2211" s="5"/>
      <c r="JCU2211" s="5"/>
      <c r="JCV2211" s="5"/>
      <c r="JCW2211" s="5"/>
      <c r="JCX2211" s="5"/>
      <c r="JCY2211" s="5"/>
      <c r="JCZ2211" s="5"/>
      <c r="JDA2211" s="5"/>
      <c r="JDB2211" s="5"/>
      <c r="JDC2211" s="5"/>
      <c r="JDD2211" s="5"/>
      <c r="JDE2211" s="5"/>
      <c r="JDF2211" s="5"/>
      <c r="JDG2211" s="5"/>
      <c r="JDH2211" s="5"/>
      <c r="JDI2211" s="5"/>
      <c r="JDJ2211" s="5"/>
      <c r="JDK2211" s="5"/>
      <c r="JDL2211" s="5"/>
      <c r="JDM2211" s="5"/>
      <c r="JDN2211" s="5"/>
      <c r="JDO2211" s="5"/>
      <c r="JDP2211" s="5"/>
      <c r="JDQ2211" s="5"/>
      <c r="JDR2211" s="5"/>
      <c r="JDS2211" s="5"/>
      <c r="JDT2211" s="5"/>
      <c r="JDU2211" s="5"/>
      <c r="JDV2211" s="5"/>
      <c r="JDW2211" s="5"/>
      <c r="JDX2211" s="5"/>
      <c r="JDY2211" s="5"/>
      <c r="JDZ2211" s="5"/>
      <c r="JEA2211" s="5"/>
      <c r="JEB2211" s="5"/>
      <c r="JEC2211" s="5"/>
      <c r="JED2211" s="5"/>
      <c r="JEE2211" s="5"/>
      <c r="JEF2211" s="5"/>
      <c r="JEG2211" s="5"/>
      <c r="JEH2211" s="5"/>
      <c r="JEI2211" s="5"/>
      <c r="JEJ2211" s="5"/>
      <c r="JEK2211" s="5"/>
      <c r="JEL2211" s="5"/>
      <c r="JEM2211" s="5"/>
      <c r="JEN2211" s="5"/>
      <c r="JEO2211" s="5"/>
      <c r="JEP2211" s="5"/>
      <c r="JEQ2211" s="5"/>
      <c r="JER2211" s="5"/>
      <c r="JES2211" s="5"/>
      <c r="JET2211" s="5"/>
      <c r="JEU2211" s="5"/>
      <c r="JEV2211" s="5"/>
      <c r="JEW2211" s="5"/>
      <c r="JEX2211" s="5"/>
      <c r="JEY2211" s="5"/>
      <c r="JEZ2211" s="5"/>
      <c r="JFA2211" s="5"/>
      <c r="JFB2211" s="5"/>
      <c r="JFC2211" s="5"/>
      <c r="JFD2211" s="5"/>
      <c r="JFE2211" s="5"/>
      <c r="JFF2211" s="5"/>
      <c r="JFG2211" s="5"/>
      <c r="JFH2211" s="5"/>
      <c r="JFI2211" s="5"/>
      <c r="JFJ2211" s="5"/>
      <c r="JFK2211" s="5"/>
      <c r="JFL2211" s="5"/>
      <c r="JFM2211" s="5"/>
      <c r="JFN2211" s="5"/>
      <c r="JFO2211" s="5"/>
      <c r="JFP2211" s="5"/>
      <c r="JFQ2211" s="5"/>
      <c r="JFR2211" s="5"/>
      <c r="JFS2211" s="5"/>
      <c r="JFT2211" s="5"/>
      <c r="JFU2211" s="5"/>
      <c r="JFV2211" s="5"/>
      <c r="JFW2211" s="5"/>
      <c r="JFX2211" s="5"/>
      <c r="JFY2211" s="5"/>
      <c r="JFZ2211" s="5"/>
      <c r="JGA2211" s="5"/>
      <c r="JGB2211" s="5"/>
      <c r="JGC2211" s="5"/>
      <c r="JGD2211" s="5"/>
      <c r="JGE2211" s="5"/>
      <c r="JGF2211" s="5"/>
      <c r="JGG2211" s="5"/>
      <c r="JGH2211" s="5"/>
      <c r="JGI2211" s="5"/>
      <c r="JGJ2211" s="5"/>
      <c r="JGK2211" s="5"/>
      <c r="JGL2211" s="5"/>
      <c r="JGM2211" s="5"/>
      <c r="JGN2211" s="5"/>
      <c r="JGO2211" s="5"/>
      <c r="JGP2211" s="5"/>
      <c r="JGQ2211" s="5"/>
      <c r="JGR2211" s="5"/>
      <c r="JGS2211" s="5"/>
      <c r="JGT2211" s="5"/>
      <c r="JGU2211" s="5"/>
      <c r="JGV2211" s="5"/>
      <c r="JGW2211" s="5"/>
      <c r="JGX2211" s="5"/>
      <c r="JGY2211" s="5"/>
      <c r="JGZ2211" s="5"/>
      <c r="JHA2211" s="5"/>
      <c r="JHB2211" s="5"/>
      <c r="JHC2211" s="5"/>
      <c r="JHD2211" s="5"/>
      <c r="JHE2211" s="5"/>
      <c r="JHF2211" s="5"/>
      <c r="JHG2211" s="5"/>
      <c r="JHH2211" s="5"/>
      <c r="JHI2211" s="5"/>
      <c r="JHJ2211" s="5"/>
      <c r="JHK2211" s="5"/>
      <c r="JHL2211" s="5"/>
      <c r="JHM2211" s="5"/>
      <c r="JHN2211" s="5"/>
      <c r="JHO2211" s="5"/>
      <c r="JHP2211" s="5"/>
      <c r="JHQ2211" s="5"/>
      <c r="JHR2211" s="5"/>
      <c r="JHS2211" s="5"/>
      <c r="JHT2211" s="5"/>
      <c r="JHU2211" s="5"/>
      <c r="JHV2211" s="5"/>
      <c r="JHW2211" s="5"/>
      <c r="JHX2211" s="5"/>
      <c r="JHY2211" s="5"/>
      <c r="JHZ2211" s="5"/>
      <c r="JIA2211" s="5"/>
      <c r="JIB2211" s="5"/>
      <c r="JIC2211" s="5"/>
      <c r="JID2211" s="5"/>
      <c r="JIE2211" s="5"/>
      <c r="JIF2211" s="5"/>
      <c r="JIG2211" s="5"/>
      <c r="JIH2211" s="5"/>
      <c r="JII2211" s="5"/>
      <c r="JIJ2211" s="5"/>
      <c r="JIK2211" s="5"/>
      <c r="JIL2211" s="5"/>
      <c r="JIM2211" s="5"/>
      <c r="JIN2211" s="5"/>
      <c r="JIO2211" s="5"/>
      <c r="JIP2211" s="5"/>
      <c r="JIQ2211" s="5"/>
      <c r="JIR2211" s="5"/>
      <c r="JIS2211" s="5"/>
      <c r="JIT2211" s="5"/>
      <c r="JIU2211" s="5"/>
      <c r="JIV2211" s="5"/>
      <c r="JIW2211" s="5"/>
      <c r="JIX2211" s="5"/>
      <c r="JIY2211" s="5"/>
      <c r="JIZ2211" s="5"/>
      <c r="JJA2211" s="5"/>
      <c r="JJB2211" s="5"/>
      <c r="JJC2211" s="5"/>
      <c r="JJD2211" s="5"/>
      <c r="JJE2211" s="5"/>
      <c r="JJF2211" s="5"/>
      <c r="JJG2211" s="5"/>
      <c r="JJH2211" s="5"/>
      <c r="JJI2211" s="5"/>
      <c r="JJJ2211" s="5"/>
      <c r="JJK2211" s="5"/>
      <c r="JJL2211" s="5"/>
      <c r="JJM2211" s="5"/>
      <c r="JJN2211" s="5"/>
      <c r="JJO2211" s="5"/>
      <c r="JJP2211" s="5"/>
      <c r="JJQ2211" s="5"/>
      <c r="JJR2211" s="5"/>
      <c r="JJS2211" s="5"/>
      <c r="JJT2211" s="5"/>
      <c r="JJU2211" s="5"/>
      <c r="JJV2211" s="5"/>
      <c r="JJW2211" s="5"/>
      <c r="JJX2211" s="5"/>
      <c r="JJY2211" s="5"/>
      <c r="JJZ2211" s="5"/>
      <c r="JKA2211" s="5"/>
      <c r="JKB2211" s="5"/>
      <c r="JKC2211" s="5"/>
      <c r="JKD2211" s="5"/>
      <c r="JKE2211" s="5"/>
      <c r="JKF2211" s="5"/>
      <c r="JKG2211" s="5"/>
      <c r="JKH2211" s="5"/>
      <c r="JKI2211" s="5"/>
      <c r="JKJ2211" s="5"/>
      <c r="JKK2211" s="5"/>
      <c r="JKL2211" s="5"/>
      <c r="JKM2211" s="5"/>
      <c r="JKN2211" s="5"/>
      <c r="JKO2211" s="5"/>
      <c r="JKP2211" s="5"/>
      <c r="JKQ2211" s="5"/>
      <c r="JKR2211" s="5"/>
      <c r="JKS2211" s="5"/>
      <c r="JKT2211" s="5"/>
      <c r="JKU2211" s="5"/>
      <c r="JKV2211" s="5"/>
      <c r="JKW2211" s="5"/>
      <c r="JKX2211" s="5"/>
      <c r="JKY2211" s="5"/>
      <c r="JKZ2211" s="5"/>
      <c r="JLA2211" s="5"/>
      <c r="JLB2211" s="5"/>
      <c r="JLC2211" s="5"/>
      <c r="JLD2211" s="5"/>
      <c r="JLE2211" s="5"/>
      <c r="JLF2211" s="5"/>
      <c r="JLG2211" s="5"/>
      <c r="JLH2211" s="5"/>
      <c r="JLI2211" s="5"/>
      <c r="JLJ2211" s="5"/>
      <c r="JLK2211" s="5"/>
      <c r="JLL2211" s="5"/>
      <c r="JLM2211" s="5"/>
      <c r="JLN2211" s="5"/>
      <c r="JLO2211" s="5"/>
      <c r="JLP2211" s="5"/>
      <c r="JLQ2211" s="5"/>
      <c r="JLR2211" s="5"/>
      <c r="JLS2211" s="5"/>
      <c r="JLT2211" s="5"/>
      <c r="JLU2211" s="5"/>
      <c r="JLV2211" s="5"/>
      <c r="JLW2211" s="5"/>
      <c r="JLX2211" s="5"/>
      <c r="JLY2211" s="5"/>
      <c r="JLZ2211" s="5"/>
      <c r="JMA2211" s="5"/>
      <c r="JMB2211" s="5"/>
      <c r="JMC2211" s="5"/>
      <c r="JMD2211" s="5"/>
      <c r="JME2211" s="5"/>
      <c r="JMF2211" s="5"/>
      <c r="JMG2211" s="5"/>
      <c r="JMH2211" s="5"/>
      <c r="JMI2211" s="5"/>
      <c r="JMJ2211" s="5"/>
      <c r="JMK2211" s="5"/>
      <c r="JML2211" s="5"/>
      <c r="JMM2211" s="5"/>
      <c r="JMN2211" s="5"/>
      <c r="JMO2211" s="5"/>
      <c r="JMP2211" s="5"/>
      <c r="JMQ2211" s="5"/>
      <c r="JMR2211" s="5"/>
      <c r="JMS2211" s="5"/>
      <c r="JMT2211" s="5"/>
      <c r="JMU2211" s="5"/>
      <c r="JMV2211" s="5"/>
      <c r="JMW2211" s="5"/>
      <c r="JMX2211" s="5"/>
      <c r="JMY2211" s="5"/>
      <c r="JMZ2211" s="5"/>
      <c r="JNA2211" s="5"/>
      <c r="JNB2211" s="5"/>
      <c r="JNC2211" s="5"/>
      <c r="JND2211" s="5"/>
      <c r="JNE2211" s="5"/>
      <c r="JNF2211" s="5"/>
      <c r="JNG2211" s="5"/>
      <c r="JNH2211" s="5"/>
      <c r="JNI2211" s="5"/>
      <c r="JNJ2211" s="5"/>
      <c r="JNK2211" s="5"/>
      <c r="JNL2211" s="5"/>
      <c r="JNM2211" s="5"/>
      <c r="JNN2211" s="5"/>
      <c r="JNO2211" s="5"/>
      <c r="JNP2211" s="5"/>
      <c r="JNQ2211" s="5"/>
      <c r="JNR2211" s="5"/>
      <c r="JNS2211" s="5"/>
      <c r="JNT2211" s="5"/>
      <c r="JNU2211" s="5"/>
      <c r="JNV2211" s="5"/>
      <c r="JNW2211" s="5"/>
      <c r="JNX2211" s="5"/>
      <c r="JNY2211" s="5"/>
      <c r="JNZ2211" s="5"/>
      <c r="JOA2211" s="5"/>
      <c r="JOB2211" s="5"/>
      <c r="JOC2211" s="5"/>
      <c r="JOD2211" s="5"/>
      <c r="JOE2211" s="5"/>
      <c r="JOF2211" s="5"/>
      <c r="JOG2211" s="5"/>
      <c r="JOH2211" s="5"/>
      <c r="JOI2211" s="5"/>
      <c r="JOJ2211" s="5"/>
      <c r="JOK2211" s="5"/>
      <c r="JOL2211" s="5"/>
      <c r="JOM2211" s="5"/>
      <c r="JON2211" s="5"/>
      <c r="JOO2211" s="5"/>
      <c r="JOP2211" s="5"/>
      <c r="JOQ2211" s="5"/>
      <c r="JOR2211" s="5"/>
      <c r="JOS2211" s="5"/>
      <c r="JOT2211" s="5"/>
      <c r="JOU2211" s="5"/>
      <c r="JOV2211" s="5"/>
      <c r="JOW2211" s="5"/>
      <c r="JOX2211" s="5"/>
      <c r="JOY2211" s="5"/>
      <c r="JOZ2211" s="5"/>
      <c r="JPA2211" s="5"/>
      <c r="JPB2211" s="5"/>
      <c r="JPC2211" s="5"/>
      <c r="JPD2211" s="5"/>
      <c r="JPE2211" s="5"/>
      <c r="JPF2211" s="5"/>
      <c r="JPG2211" s="5"/>
      <c r="JPH2211" s="5"/>
      <c r="JPI2211" s="5"/>
      <c r="JPJ2211" s="5"/>
      <c r="JPK2211" s="5"/>
      <c r="JPL2211" s="5"/>
      <c r="JPM2211" s="5"/>
      <c r="JPN2211" s="5"/>
      <c r="JPO2211" s="5"/>
      <c r="JPP2211" s="5"/>
      <c r="JPQ2211" s="5"/>
      <c r="JPR2211" s="5"/>
      <c r="JPS2211" s="5"/>
      <c r="JPT2211" s="5"/>
      <c r="JPU2211" s="5"/>
      <c r="JPV2211" s="5"/>
      <c r="JPW2211" s="5"/>
      <c r="JPX2211" s="5"/>
      <c r="JPY2211" s="5"/>
      <c r="JPZ2211" s="5"/>
      <c r="JQA2211" s="5"/>
      <c r="JQB2211" s="5"/>
      <c r="JQC2211" s="5"/>
      <c r="JQD2211" s="5"/>
      <c r="JQE2211" s="5"/>
      <c r="JQF2211" s="5"/>
      <c r="JQG2211" s="5"/>
      <c r="JQH2211" s="5"/>
      <c r="JQI2211" s="5"/>
      <c r="JQJ2211" s="5"/>
      <c r="JQK2211" s="5"/>
      <c r="JQL2211" s="5"/>
      <c r="JQM2211" s="5"/>
      <c r="JQN2211" s="5"/>
      <c r="JQO2211" s="5"/>
      <c r="JQP2211" s="5"/>
      <c r="JQQ2211" s="5"/>
      <c r="JQR2211" s="5"/>
      <c r="JQS2211" s="5"/>
      <c r="JQT2211" s="5"/>
      <c r="JQU2211" s="5"/>
      <c r="JQV2211" s="5"/>
      <c r="JQW2211" s="5"/>
      <c r="JQX2211" s="5"/>
      <c r="JQY2211" s="5"/>
      <c r="JQZ2211" s="5"/>
      <c r="JRA2211" s="5"/>
      <c r="JRB2211" s="5"/>
      <c r="JRC2211" s="5"/>
      <c r="JRD2211" s="5"/>
      <c r="JRE2211" s="5"/>
      <c r="JRF2211" s="5"/>
      <c r="JRG2211" s="5"/>
      <c r="JRH2211" s="5"/>
      <c r="JRI2211" s="5"/>
      <c r="JRJ2211" s="5"/>
      <c r="JRK2211" s="5"/>
      <c r="JRL2211" s="5"/>
      <c r="JRM2211" s="5"/>
      <c r="JRN2211" s="5"/>
      <c r="JRO2211" s="5"/>
      <c r="JRP2211" s="5"/>
      <c r="JRQ2211" s="5"/>
      <c r="JRR2211" s="5"/>
      <c r="JRS2211" s="5"/>
      <c r="JRT2211" s="5"/>
      <c r="JRU2211" s="5"/>
      <c r="JRV2211" s="5"/>
      <c r="JRW2211" s="5"/>
      <c r="JRX2211" s="5"/>
      <c r="JRY2211" s="5"/>
      <c r="JRZ2211" s="5"/>
      <c r="JSA2211" s="5"/>
      <c r="JSB2211" s="5"/>
      <c r="JSC2211" s="5"/>
      <c r="JSD2211" s="5"/>
      <c r="JSE2211" s="5"/>
      <c r="JSF2211" s="5"/>
      <c r="JSG2211" s="5"/>
      <c r="JSH2211" s="5"/>
      <c r="JSI2211" s="5"/>
      <c r="JSJ2211" s="5"/>
      <c r="JSK2211" s="5"/>
      <c r="JSL2211" s="5"/>
      <c r="JSM2211" s="5"/>
      <c r="JSN2211" s="5"/>
      <c r="JSO2211" s="5"/>
      <c r="JSP2211" s="5"/>
      <c r="JSQ2211" s="5"/>
      <c r="JSR2211" s="5"/>
      <c r="JSS2211" s="5"/>
      <c r="JST2211" s="5"/>
      <c r="JSU2211" s="5"/>
      <c r="JSV2211" s="5"/>
      <c r="JSW2211" s="5"/>
      <c r="JSX2211" s="5"/>
      <c r="JSY2211" s="5"/>
      <c r="JSZ2211" s="5"/>
      <c r="JTA2211" s="5"/>
      <c r="JTB2211" s="5"/>
      <c r="JTC2211" s="5"/>
      <c r="JTD2211" s="5"/>
      <c r="JTE2211" s="5"/>
      <c r="JTF2211" s="5"/>
      <c r="JTG2211" s="5"/>
      <c r="JTH2211" s="5"/>
      <c r="JTI2211" s="5"/>
      <c r="JTJ2211" s="5"/>
      <c r="JTK2211" s="5"/>
      <c r="JTL2211" s="5"/>
      <c r="JTM2211" s="5"/>
      <c r="JTN2211" s="5"/>
      <c r="JTO2211" s="5"/>
      <c r="JTP2211" s="5"/>
      <c r="JTQ2211" s="5"/>
      <c r="JTR2211" s="5"/>
      <c r="JTS2211" s="5"/>
      <c r="JTT2211" s="5"/>
      <c r="JTU2211" s="5"/>
      <c r="JTV2211" s="5"/>
      <c r="JTW2211" s="5"/>
      <c r="JTX2211" s="5"/>
      <c r="JTY2211" s="5"/>
      <c r="JTZ2211" s="5"/>
      <c r="JUA2211" s="5"/>
      <c r="JUB2211" s="5"/>
      <c r="JUC2211" s="5"/>
      <c r="JUD2211" s="5"/>
      <c r="JUE2211" s="5"/>
      <c r="JUF2211" s="5"/>
      <c r="JUG2211" s="5"/>
      <c r="JUH2211" s="5"/>
      <c r="JUI2211" s="5"/>
      <c r="JUJ2211" s="5"/>
      <c r="JUK2211" s="5"/>
      <c r="JUL2211" s="5"/>
      <c r="JUM2211" s="5"/>
      <c r="JUN2211" s="5"/>
      <c r="JUO2211" s="5"/>
      <c r="JUP2211" s="5"/>
      <c r="JUQ2211" s="5"/>
      <c r="JUR2211" s="5"/>
      <c r="JUS2211" s="5"/>
      <c r="JUT2211" s="5"/>
      <c r="JUU2211" s="5"/>
      <c r="JUV2211" s="5"/>
      <c r="JUW2211" s="5"/>
      <c r="JUX2211" s="5"/>
      <c r="JUY2211" s="5"/>
      <c r="JUZ2211" s="5"/>
      <c r="JVA2211" s="5"/>
      <c r="JVB2211" s="5"/>
      <c r="JVC2211" s="5"/>
      <c r="JVD2211" s="5"/>
      <c r="JVE2211" s="5"/>
      <c r="JVF2211" s="5"/>
      <c r="JVG2211" s="5"/>
      <c r="JVH2211" s="5"/>
      <c r="JVI2211" s="5"/>
      <c r="JVJ2211" s="5"/>
      <c r="JVK2211" s="5"/>
      <c r="JVL2211" s="5"/>
      <c r="JVM2211" s="5"/>
      <c r="JVN2211" s="5"/>
      <c r="JVO2211" s="5"/>
      <c r="JVP2211" s="5"/>
      <c r="JVQ2211" s="5"/>
      <c r="JVR2211" s="5"/>
      <c r="JVS2211" s="5"/>
      <c r="JVT2211" s="5"/>
      <c r="JVU2211" s="5"/>
      <c r="JVV2211" s="5"/>
      <c r="JVW2211" s="5"/>
      <c r="JVX2211" s="5"/>
      <c r="JVY2211" s="5"/>
      <c r="JVZ2211" s="5"/>
      <c r="JWA2211" s="5"/>
      <c r="JWB2211" s="5"/>
      <c r="JWC2211" s="5"/>
      <c r="JWD2211" s="5"/>
      <c r="JWE2211" s="5"/>
      <c r="JWF2211" s="5"/>
      <c r="JWG2211" s="5"/>
      <c r="JWH2211" s="5"/>
      <c r="JWI2211" s="5"/>
      <c r="JWJ2211" s="5"/>
      <c r="JWK2211" s="5"/>
      <c r="JWL2211" s="5"/>
      <c r="JWM2211" s="5"/>
      <c r="JWN2211" s="5"/>
      <c r="JWO2211" s="5"/>
      <c r="JWP2211" s="5"/>
      <c r="JWQ2211" s="5"/>
      <c r="JWR2211" s="5"/>
      <c r="JWS2211" s="5"/>
      <c r="JWT2211" s="5"/>
      <c r="JWU2211" s="5"/>
      <c r="JWV2211" s="5"/>
      <c r="JWW2211" s="5"/>
      <c r="JWX2211" s="5"/>
      <c r="JWY2211" s="5"/>
      <c r="JWZ2211" s="5"/>
      <c r="JXA2211" s="5"/>
      <c r="JXB2211" s="5"/>
      <c r="JXC2211" s="5"/>
      <c r="JXD2211" s="5"/>
      <c r="JXE2211" s="5"/>
      <c r="JXF2211" s="5"/>
      <c r="JXG2211" s="5"/>
      <c r="JXH2211" s="5"/>
      <c r="JXI2211" s="5"/>
      <c r="JXJ2211" s="5"/>
      <c r="JXK2211" s="5"/>
      <c r="JXL2211" s="5"/>
      <c r="JXM2211" s="5"/>
      <c r="JXN2211" s="5"/>
      <c r="JXO2211" s="5"/>
      <c r="JXP2211" s="5"/>
      <c r="JXQ2211" s="5"/>
      <c r="JXR2211" s="5"/>
      <c r="JXS2211" s="5"/>
      <c r="JXT2211" s="5"/>
      <c r="JXU2211" s="5"/>
      <c r="JXV2211" s="5"/>
      <c r="JXW2211" s="5"/>
      <c r="JXX2211" s="5"/>
      <c r="JXY2211" s="5"/>
      <c r="JXZ2211" s="5"/>
      <c r="JYA2211" s="5"/>
      <c r="JYB2211" s="5"/>
      <c r="JYC2211" s="5"/>
      <c r="JYD2211" s="5"/>
      <c r="JYE2211" s="5"/>
      <c r="JYF2211" s="5"/>
      <c r="JYG2211" s="5"/>
      <c r="JYH2211" s="5"/>
      <c r="JYI2211" s="5"/>
      <c r="JYJ2211" s="5"/>
      <c r="JYK2211" s="5"/>
      <c r="JYL2211" s="5"/>
      <c r="JYM2211" s="5"/>
      <c r="JYN2211" s="5"/>
      <c r="JYO2211" s="5"/>
      <c r="JYP2211" s="5"/>
      <c r="JYQ2211" s="5"/>
      <c r="JYR2211" s="5"/>
      <c r="JYS2211" s="5"/>
      <c r="JYT2211" s="5"/>
      <c r="JYU2211" s="5"/>
      <c r="JYV2211" s="5"/>
      <c r="JYW2211" s="5"/>
      <c r="JYX2211" s="5"/>
      <c r="JYY2211" s="5"/>
      <c r="JYZ2211" s="5"/>
      <c r="JZA2211" s="5"/>
      <c r="JZB2211" s="5"/>
      <c r="JZC2211" s="5"/>
      <c r="JZD2211" s="5"/>
      <c r="JZE2211" s="5"/>
      <c r="JZF2211" s="5"/>
      <c r="JZG2211" s="5"/>
      <c r="JZH2211" s="5"/>
      <c r="JZI2211" s="5"/>
      <c r="JZJ2211" s="5"/>
      <c r="JZK2211" s="5"/>
      <c r="JZL2211" s="5"/>
      <c r="JZM2211" s="5"/>
      <c r="JZN2211" s="5"/>
      <c r="JZO2211" s="5"/>
      <c r="JZP2211" s="5"/>
      <c r="JZQ2211" s="5"/>
      <c r="JZR2211" s="5"/>
      <c r="JZS2211" s="5"/>
      <c r="JZT2211" s="5"/>
      <c r="JZU2211" s="5"/>
      <c r="JZV2211" s="5"/>
      <c r="JZW2211" s="5"/>
      <c r="JZX2211" s="5"/>
      <c r="JZY2211" s="5"/>
      <c r="JZZ2211" s="5"/>
      <c r="KAA2211" s="5"/>
      <c r="KAB2211" s="5"/>
      <c r="KAC2211" s="5"/>
      <c r="KAD2211" s="5"/>
      <c r="KAE2211" s="5"/>
      <c r="KAF2211" s="5"/>
      <c r="KAG2211" s="5"/>
      <c r="KAH2211" s="5"/>
      <c r="KAI2211" s="5"/>
      <c r="KAJ2211" s="5"/>
      <c r="KAK2211" s="5"/>
      <c r="KAL2211" s="5"/>
      <c r="KAM2211" s="5"/>
      <c r="KAN2211" s="5"/>
      <c r="KAO2211" s="5"/>
      <c r="KAP2211" s="5"/>
      <c r="KAQ2211" s="5"/>
      <c r="KAR2211" s="5"/>
      <c r="KAS2211" s="5"/>
      <c r="KAT2211" s="5"/>
      <c r="KAU2211" s="5"/>
      <c r="KAV2211" s="5"/>
      <c r="KAW2211" s="5"/>
      <c r="KAX2211" s="5"/>
      <c r="KAY2211" s="5"/>
      <c r="KAZ2211" s="5"/>
      <c r="KBA2211" s="5"/>
      <c r="KBB2211" s="5"/>
      <c r="KBC2211" s="5"/>
      <c r="KBD2211" s="5"/>
      <c r="KBE2211" s="5"/>
      <c r="KBF2211" s="5"/>
      <c r="KBG2211" s="5"/>
      <c r="KBH2211" s="5"/>
      <c r="KBI2211" s="5"/>
      <c r="KBJ2211" s="5"/>
      <c r="KBK2211" s="5"/>
      <c r="KBL2211" s="5"/>
      <c r="KBM2211" s="5"/>
      <c r="KBN2211" s="5"/>
      <c r="KBO2211" s="5"/>
      <c r="KBP2211" s="5"/>
      <c r="KBQ2211" s="5"/>
      <c r="KBR2211" s="5"/>
      <c r="KBS2211" s="5"/>
      <c r="KBT2211" s="5"/>
      <c r="KBU2211" s="5"/>
      <c r="KBV2211" s="5"/>
      <c r="KBW2211" s="5"/>
      <c r="KBX2211" s="5"/>
      <c r="KBY2211" s="5"/>
      <c r="KBZ2211" s="5"/>
      <c r="KCA2211" s="5"/>
      <c r="KCB2211" s="5"/>
      <c r="KCC2211" s="5"/>
      <c r="KCD2211" s="5"/>
      <c r="KCE2211" s="5"/>
      <c r="KCF2211" s="5"/>
      <c r="KCG2211" s="5"/>
      <c r="KCH2211" s="5"/>
      <c r="KCI2211" s="5"/>
      <c r="KCJ2211" s="5"/>
      <c r="KCK2211" s="5"/>
      <c r="KCL2211" s="5"/>
      <c r="KCM2211" s="5"/>
      <c r="KCN2211" s="5"/>
      <c r="KCO2211" s="5"/>
      <c r="KCP2211" s="5"/>
      <c r="KCQ2211" s="5"/>
      <c r="KCR2211" s="5"/>
      <c r="KCS2211" s="5"/>
      <c r="KCT2211" s="5"/>
      <c r="KCU2211" s="5"/>
      <c r="KCV2211" s="5"/>
      <c r="KCW2211" s="5"/>
      <c r="KCX2211" s="5"/>
      <c r="KCY2211" s="5"/>
      <c r="KCZ2211" s="5"/>
      <c r="KDA2211" s="5"/>
      <c r="KDB2211" s="5"/>
      <c r="KDC2211" s="5"/>
      <c r="KDD2211" s="5"/>
      <c r="KDE2211" s="5"/>
      <c r="KDF2211" s="5"/>
      <c r="KDG2211" s="5"/>
      <c r="KDH2211" s="5"/>
      <c r="KDI2211" s="5"/>
      <c r="KDJ2211" s="5"/>
      <c r="KDK2211" s="5"/>
      <c r="KDL2211" s="5"/>
      <c r="KDM2211" s="5"/>
      <c r="KDN2211" s="5"/>
      <c r="KDO2211" s="5"/>
      <c r="KDP2211" s="5"/>
      <c r="KDQ2211" s="5"/>
      <c r="KDR2211" s="5"/>
      <c r="KDS2211" s="5"/>
      <c r="KDT2211" s="5"/>
      <c r="KDU2211" s="5"/>
      <c r="KDV2211" s="5"/>
      <c r="KDW2211" s="5"/>
      <c r="KDX2211" s="5"/>
      <c r="KDY2211" s="5"/>
      <c r="KDZ2211" s="5"/>
      <c r="KEA2211" s="5"/>
      <c r="KEB2211" s="5"/>
      <c r="KEC2211" s="5"/>
      <c r="KED2211" s="5"/>
      <c r="KEE2211" s="5"/>
      <c r="KEF2211" s="5"/>
      <c r="KEG2211" s="5"/>
      <c r="KEH2211" s="5"/>
      <c r="KEI2211" s="5"/>
      <c r="KEJ2211" s="5"/>
      <c r="KEK2211" s="5"/>
      <c r="KEL2211" s="5"/>
      <c r="KEM2211" s="5"/>
      <c r="KEN2211" s="5"/>
      <c r="KEO2211" s="5"/>
      <c r="KEP2211" s="5"/>
      <c r="KEQ2211" s="5"/>
      <c r="KER2211" s="5"/>
      <c r="KES2211" s="5"/>
      <c r="KET2211" s="5"/>
      <c r="KEU2211" s="5"/>
      <c r="KEV2211" s="5"/>
      <c r="KEW2211" s="5"/>
      <c r="KEX2211" s="5"/>
      <c r="KEY2211" s="5"/>
      <c r="KEZ2211" s="5"/>
      <c r="KFA2211" s="5"/>
      <c r="KFB2211" s="5"/>
      <c r="KFC2211" s="5"/>
      <c r="KFD2211" s="5"/>
      <c r="KFE2211" s="5"/>
      <c r="KFF2211" s="5"/>
      <c r="KFG2211" s="5"/>
      <c r="KFH2211" s="5"/>
      <c r="KFI2211" s="5"/>
      <c r="KFJ2211" s="5"/>
      <c r="KFK2211" s="5"/>
      <c r="KFL2211" s="5"/>
      <c r="KFM2211" s="5"/>
      <c r="KFN2211" s="5"/>
      <c r="KFO2211" s="5"/>
      <c r="KFP2211" s="5"/>
      <c r="KFQ2211" s="5"/>
      <c r="KFR2211" s="5"/>
      <c r="KFS2211" s="5"/>
      <c r="KFT2211" s="5"/>
      <c r="KFU2211" s="5"/>
      <c r="KFV2211" s="5"/>
      <c r="KFW2211" s="5"/>
      <c r="KFX2211" s="5"/>
      <c r="KFY2211" s="5"/>
      <c r="KFZ2211" s="5"/>
      <c r="KGA2211" s="5"/>
      <c r="KGB2211" s="5"/>
      <c r="KGC2211" s="5"/>
      <c r="KGD2211" s="5"/>
      <c r="KGE2211" s="5"/>
      <c r="KGF2211" s="5"/>
      <c r="KGG2211" s="5"/>
      <c r="KGH2211" s="5"/>
      <c r="KGI2211" s="5"/>
      <c r="KGJ2211" s="5"/>
      <c r="KGK2211" s="5"/>
      <c r="KGL2211" s="5"/>
      <c r="KGM2211" s="5"/>
      <c r="KGN2211" s="5"/>
      <c r="KGO2211" s="5"/>
      <c r="KGP2211" s="5"/>
      <c r="KGQ2211" s="5"/>
      <c r="KGR2211" s="5"/>
      <c r="KGS2211" s="5"/>
      <c r="KGT2211" s="5"/>
      <c r="KGU2211" s="5"/>
      <c r="KGV2211" s="5"/>
      <c r="KGW2211" s="5"/>
      <c r="KGX2211" s="5"/>
      <c r="KGY2211" s="5"/>
      <c r="KGZ2211" s="5"/>
      <c r="KHA2211" s="5"/>
      <c r="KHB2211" s="5"/>
      <c r="KHC2211" s="5"/>
      <c r="KHD2211" s="5"/>
      <c r="KHE2211" s="5"/>
      <c r="KHF2211" s="5"/>
      <c r="KHG2211" s="5"/>
      <c r="KHH2211" s="5"/>
      <c r="KHI2211" s="5"/>
      <c r="KHJ2211" s="5"/>
      <c r="KHK2211" s="5"/>
      <c r="KHL2211" s="5"/>
      <c r="KHM2211" s="5"/>
      <c r="KHN2211" s="5"/>
      <c r="KHO2211" s="5"/>
      <c r="KHP2211" s="5"/>
      <c r="KHQ2211" s="5"/>
      <c r="KHR2211" s="5"/>
      <c r="KHS2211" s="5"/>
      <c r="KHT2211" s="5"/>
      <c r="KHU2211" s="5"/>
      <c r="KHV2211" s="5"/>
      <c r="KHW2211" s="5"/>
      <c r="KHX2211" s="5"/>
      <c r="KHY2211" s="5"/>
      <c r="KHZ2211" s="5"/>
      <c r="KIA2211" s="5"/>
      <c r="KIB2211" s="5"/>
      <c r="KIC2211" s="5"/>
      <c r="KID2211" s="5"/>
      <c r="KIE2211" s="5"/>
      <c r="KIF2211" s="5"/>
      <c r="KIG2211" s="5"/>
      <c r="KIH2211" s="5"/>
      <c r="KII2211" s="5"/>
      <c r="KIJ2211" s="5"/>
      <c r="KIK2211" s="5"/>
      <c r="KIL2211" s="5"/>
      <c r="KIM2211" s="5"/>
      <c r="KIN2211" s="5"/>
      <c r="KIO2211" s="5"/>
      <c r="KIP2211" s="5"/>
      <c r="KIQ2211" s="5"/>
      <c r="KIR2211" s="5"/>
      <c r="KIS2211" s="5"/>
      <c r="KIT2211" s="5"/>
      <c r="KIU2211" s="5"/>
      <c r="KIV2211" s="5"/>
      <c r="KIW2211" s="5"/>
      <c r="KIX2211" s="5"/>
      <c r="KIY2211" s="5"/>
      <c r="KIZ2211" s="5"/>
      <c r="KJA2211" s="5"/>
      <c r="KJB2211" s="5"/>
      <c r="KJC2211" s="5"/>
      <c r="KJD2211" s="5"/>
      <c r="KJE2211" s="5"/>
      <c r="KJF2211" s="5"/>
      <c r="KJG2211" s="5"/>
      <c r="KJH2211" s="5"/>
      <c r="KJI2211" s="5"/>
      <c r="KJJ2211" s="5"/>
      <c r="KJK2211" s="5"/>
      <c r="KJL2211" s="5"/>
      <c r="KJM2211" s="5"/>
      <c r="KJN2211" s="5"/>
      <c r="KJO2211" s="5"/>
      <c r="KJP2211" s="5"/>
      <c r="KJQ2211" s="5"/>
      <c r="KJR2211" s="5"/>
      <c r="KJS2211" s="5"/>
      <c r="KJT2211" s="5"/>
      <c r="KJU2211" s="5"/>
      <c r="KJV2211" s="5"/>
      <c r="KJW2211" s="5"/>
      <c r="KJX2211" s="5"/>
      <c r="KJY2211" s="5"/>
      <c r="KJZ2211" s="5"/>
      <c r="KKA2211" s="5"/>
      <c r="KKB2211" s="5"/>
      <c r="KKC2211" s="5"/>
      <c r="KKD2211" s="5"/>
      <c r="KKE2211" s="5"/>
      <c r="KKF2211" s="5"/>
      <c r="KKG2211" s="5"/>
      <c r="KKH2211" s="5"/>
      <c r="KKI2211" s="5"/>
      <c r="KKJ2211" s="5"/>
      <c r="KKK2211" s="5"/>
      <c r="KKL2211" s="5"/>
      <c r="KKM2211" s="5"/>
      <c r="KKN2211" s="5"/>
      <c r="KKO2211" s="5"/>
      <c r="KKP2211" s="5"/>
      <c r="KKQ2211" s="5"/>
      <c r="KKR2211" s="5"/>
      <c r="KKS2211" s="5"/>
      <c r="KKT2211" s="5"/>
      <c r="KKU2211" s="5"/>
      <c r="KKV2211" s="5"/>
      <c r="KKW2211" s="5"/>
      <c r="KKX2211" s="5"/>
      <c r="KKY2211" s="5"/>
      <c r="KKZ2211" s="5"/>
      <c r="KLA2211" s="5"/>
      <c r="KLB2211" s="5"/>
      <c r="KLC2211" s="5"/>
      <c r="KLD2211" s="5"/>
      <c r="KLE2211" s="5"/>
      <c r="KLF2211" s="5"/>
      <c r="KLG2211" s="5"/>
      <c r="KLH2211" s="5"/>
      <c r="KLI2211" s="5"/>
      <c r="KLJ2211" s="5"/>
      <c r="KLK2211" s="5"/>
      <c r="KLL2211" s="5"/>
      <c r="KLM2211" s="5"/>
      <c r="KLN2211" s="5"/>
      <c r="KLO2211" s="5"/>
      <c r="KLP2211" s="5"/>
      <c r="KLQ2211" s="5"/>
      <c r="KLR2211" s="5"/>
      <c r="KLS2211" s="5"/>
      <c r="KLT2211" s="5"/>
      <c r="KLU2211" s="5"/>
      <c r="KLV2211" s="5"/>
      <c r="KLW2211" s="5"/>
      <c r="KLX2211" s="5"/>
      <c r="KLY2211" s="5"/>
      <c r="KLZ2211" s="5"/>
      <c r="KMA2211" s="5"/>
      <c r="KMB2211" s="5"/>
      <c r="KMC2211" s="5"/>
      <c r="KMD2211" s="5"/>
      <c r="KME2211" s="5"/>
      <c r="KMF2211" s="5"/>
      <c r="KMG2211" s="5"/>
      <c r="KMH2211" s="5"/>
      <c r="KMI2211" s="5"/>
      <c r="KMJ2211" s="5"/>
      <c r="KMK2211" s="5"/>
      <c r="KML2211" s="5"/>
      <c r="KMM2211" s="5"/>
      <c r="KMN2211" s="5"/>
      <c r="KMO2211" s="5"/>
      <c r="KMP2211" s="5"/>
      <c r="KMQ2211" s="5"/>
      <c r="KMR2211" s="5"/>
      <c r="KMS2211" s="5"/>
      <c r="KMT2211" s="5"/>
      <c r="KMU2211" s="5"/>
      <c r="KMV2211" s="5"/>
      <c r="KMW2211" s="5"/>
      <c r="KMX2211" s="5"/>
      <c r="KMY2211" s="5"/>
      <c r="KMZ2211" s="5"/>
      <c r="KNA2211" s="5"/>
      <c r="KNB2211" s="5"/>
      <c r="KNC2211" s="5"/>
      <c r="KND2211" s="5"/>
      <c r="KNE2211" s="5"/>
      <c r="KNF2211" s="5"/>
      <c r="KNG2211" s="5"/>
      <c r="KNH2211" s="5"/>
      <c r="KNI2211" s="5"/>
      <c r="KNJ2211" s="5"/>
      <c r="KNK2211" s="5"/>
      <c r="KNL2211" s="5"/>
      <c r="KNM2211" s="5"/>
      <c r="KNN2211" s="5"/>
      <c r="KNO2211" s="5"/>
      <c r="KNP2211" s="5"/>
      <c r="KNQ2211" s="5"/>
      <c r="KNR2211" s="5"/>
      <c r="KNS2211" s="5"/>
      <c r="KNT2211" s="5"/>
      <c r="KNU2211" s="5"/>
      <c r="KNV2211" s="5"/>
      <c r="KNW2211" s="5"/>
      <c r="KNX2211" s="5"/>
      <c r="KNY2211" s="5"/>
      <c r="KNZ2211" s="5"/>
      <c r="KOA2211" s="5"/>
      <c r="KOB2211" s="5"/>
      <c r="KOC2211" s="5"/>
      <c r="KOD2211" s="5"/>
      <c r="KOE2211" s="5"/>
      <c r="KOF2211" s="5"/>
      <c r="KOG2211" s="5"/>
      <c r="KOH2211" s="5"/>
      <c r="KOI2211" s="5"/>
      <c r="KOJ2211" s="5"/>
      <c r="KOK2211" s="5"/>
      <c r="KOL2211" s="5"/>
      <c r="KOM2211" s="5"/>
      <c r="KON2211" s="5"/>
      <c r="KOO2211" s="5"/>
      <c r="KOP2211" s="5"/>
      <c r="KOQ2211" s="5"/>
      <c r="KOR2211" s="5"/>
      <c r="KOS2211" s="5"/>
      <c r="KOT2211" s="5"/>
      <c r="KOU2211" s="5"/>
      <c r="KOV2211" s="5"/>
      <c r="KOW2211" s="5"/>
      <c r="KOX2211" s="5"/>
      <c r="KOY2211" s="5"/>
      <c r="KOZ2211" s="5"/>
      <c r="KPA2211" s="5"/>
      <c r="KPB2211" s="5"/>
      <c r="KPC2211" s="5"/>
      <c r="KPD2211" s="5"/>
      <c r="KPE2211" s="5"/>
      <c r="KPF2211" s="5"/>
      <c r="KPG2211" s="5"/>
      <c r="KPH2211" s="5"/>
      <c r="KPI2211" s="5"/>
      <c r="KPJ2211" s="5"/>
      <c r="KPK2211" s="5"/>
      <c r="KPL2211" s="5"/>
      <c r="KPM2211" s="5"/>
      <c r="KPN2211" s="5"/>
      <c r="KPO2211" s="5"/>
      <c r="KPP2211" s="5"/>
      <c r="KPQ2211" s="5"/>
      <c r="KPR2211" s="5"/>
      <c r="KPS2211" s="5"/>
      <c r="KPT2211" s="5"/>
      <c r="KPU2211" s="5"/>
      <c r="KPV2211" s="5"/>
      <c r="KPW2211" s="5"/>
      <c r="KPX2211" s="5"/>
      <c r="KPY2211" s="5"/>
      <c r="KPZ2211" s="5"/>
      <c r="KQA2211" s="5"/>
      <c r="KQB2211" s="5"/>
      <c r="KQC2211" s="5"/>
      <c r="KQD2211" s="5"/>
      <c r="KQE2211" s="5"/>
      <c r="KQF2211" s="5"/>
      <c r="KQG2211" s="5"/>
      <c r="KQH2211" s="5"/>
      <c r="KQI2211" s="5"/>
      <c r="KQJ2211" s="5"/>
      <c r="KQK2211" s="5"/>
      <c r="KQL2211" s="5"/>
      <c r="KQM2211" s="5"/>
      <c r="KQN2211" s="5"/>
      <c r="KQO2211" s="5"/>
      <c r="KQP2211" s="5"/>
      <c r="KQQ2211" s="5"/>
      <c r="KQR2211" s="5"/>
      <c r="KQS2211" s="5"/>
      <c r="KQT2211" s="5"/>
      <c r="KQU2211" s="5"/>
      <c r="KQV2211" s="5"/>
      <c r="KQW2211" s="5"/>
      <c r="KQX2211" s="5"/>
      <c r="KQY2211" s="5"/>
      <c r="KQZ2211" s="5"/>
      <c r="KRA2211" s="5"/>
      <c r="KRB2211" s="5"/>
      <c r="KRC2211" s="5"/>
      <c r="KRD2211" s="5"/>
      <c r="KRE2211" s="5"/>
      <c r="KRF2211" s="5"/>
      <c r="KRG2211" s="5"/>
      <c r="KRH2211" s="5"/>
      <c r="KRI2211" s="5"/>
      <c r="KRJ2211" s="5"/>
      <c r="KRK2211" s="5"/>
      <c r="KRL2211" s="5"/>
      <c r="KRM2211" s="5"/>
      <c r="KRN2211" s="5"/>
      <c r="KRO2211" s="5"/>
      <c r="KRP2211" s="5"/>
      <c r="KRQ2211" s="5"/>
      <c r="KRR2211" s="5"/>
      <c r="KRS2211" s="5"/>
      <c r="KRT2211" s="5"/>
      <c r="KRU2211" s="5"/>
      <c r="KRV2211" s="5"/>
      <c r="KRW2211" s="5"/>
      <c r="KRX2211" s="5"/>
      <c r="KRY2211" s="5"/>
      <c r="KRZ2211" s="5"/>
      <c r="KSA2211" s="5"/>
      <c r="KSB2211" s="5"/>
      <c r="KSC2211" s="5"/>
      <c r="KSD2211" s="5"/>
      <c r="KSE2211" s="5"/>
      <c r="KSF2211" s="5"/>
      <c r="KSG2211" s="5"/>
      <c r="KSH2211" s="5"/>
      <c r="KSI2211" s="5"/>
      <c r="KSJ2211" s="5"/>
      <c r="KSK2211" s="5"/>
      <c r="KSL2211" s="5"/>
      <c r="KSM2211" s="5"/>
      <c r="KSN2211" s="5"/>
      <c r="KSO2211" s="5"/>
      <c r="KSP2211" s="5"/>
      <c r="KSQ2211" s="5"/>
      <c r="KSR2211" s="5"/>
      <c r="KSS2211" s="5"/>
      <c r="KST2211" s="5"/>
      <c r="KSU2211" s="5"/>
      <c r="KSV2211" s="5"/>
      <c r="KSW2211" s="5"/>
      <c r="KSX2211" s="5"/>
      <c r="KSY2211" s="5"/>
      <c r="KSZ2211" s="5"/>
      <c r="KTA2211" s="5"/>
      <c r="KTB2211" s="5"/>
      <c r="KTC2211" s="5"/>
      <c r="KTD2211" s="5"/>
      <c r="KTE2211" s="5"/>
      <c r="KTF2211" s="5"/>
      <c r="KTG2211" s="5"/>
      <c r="KTH2211" s="5"/>
      <c r="KTI2211" s="5"/>
      <c r="KTJ2211" s="5"/>
      <c r="KTK2211" s="5"/>
      <c r="KTL2211" s="5"/>
      <c r="KTM2211" s="5"/>
      <c r="KTN2211" s="5"/>
      <c r="KTO2211" s="5"/>
      <c r="KTP2211" s="5"/>
      <c r="KTQ2211" s="5"/>
      <c r="KTR2211" s="5"/>
      <c r="KTS2211" s="5"/>
      <c r="KTT2211" s="5"/>
      <c r="KTU2211" s="5"/>
      <c r="KTV2211" s="5"/>
      <c r="KTW2211" s="5"/>
      <c r="KTX2211" s="5"/>
      <c r="KTY2211" s="5"/>
      <c r="KTZ2211" s="5"/>
      <c r="KUA2211" s="5"/>
      <c r="KUB2211" s="5"/>
      <c r="KUC2211" s="5"/>
      <c r="KUD2211" s="5"/>
      <c r="KUE2211" s="5"/>
      <c r="KUF2211" s="5"/>
      <c r="KUG2211" s="5"/>
      <c r="KUH2211" s="5"/>
      <c r="KUI2211" s="5"/>
      <c r="KUJ2211" s="5"/>
      <c r="KUK2211" s="5"/>
      <c r="KUL2211" s="5"/>
      <c r="KUM2211" s="5"/>
      <c r="KUN2211" s="5"/>
      <c r="KUO2211" s="5"/>
      <c r="KUP2211" s="5"/>
      <c r="KUQ2211" s="5"/>
      <c r="KUR2211" s="5"/>
      <c r="KUS2211" s="5"/>
      <c r="KUT2211" s="5"/>
      <c r="KUU2211" s="5"/>
      <c r="KUV2211" s="5"/>
      <c r="KUW2211" s="5"/>
      <c r="KUX2211" s="5"/>
      <c r="KUY2211" s="5"/>
      <c r="KUZ2211" s="5"/>
      <c r="KVA2211" s="5"/>
      <c r="KVB2211" s="5"/>
      <c r="KVC2211" s="5"/>
      <c r="KVD2211" s="5"/>
      <c r="KVE2211" s="5"/>
      <c r="KVF2211" s="5"/>
      <c r="KVG2211" s="5"/>
      <c r="KVH2211" s="5"/>
      <c r="KVI2211" s="5"/>
      <c r="KVJ2211" s="5"/>
      <c r="KVK2211" s="5"/>
      <c r="KVL2211" s="5"/>
      <c r="KVM2211" s="5"/>
      <c r="KVN2211" s="5"/>
      <c r="KVO2211" s="5"/>
      <c r="KVP2211" s="5"/>
      <c r="KVQ2211" s="5"/>
      <c r="KVR2211" s="5"/>
      <c r="KVS2211" s="5"/>
      <c r="KVT2211" s="5"/>
      <c r="KVU2211" s="5"/>
      <c r="KVV2211" s="5"/>
      <c r="KVW2211" s="5"/>
      <c r="KVX2211" s="5"/>
      <c r="KVY2211" s="5"/>
      <c r="KVZ2211" s="5"/>
      <c r="KWA2211" s="5"/>
      <c r="KWB2211" s="5"/>
      <c r="KWC2211" s="5"/>
      <c r="KWD2211" s="5"/>
      <c r="KWE2211" s="5"/>
      <c r="KWF2211" s="5"/>
      <c r="KWG2211" s="5"/>
      <c r="KWH2211" s="5"/>
      <c r="KWI2211" s="5"/>
      <c r="KWJ2211" s="5"/>
      <c r="KWK2211" s="5"/>
      <c r="KWL2211" s="5"/>
      <c r="KWM2211" s="5"/>
      <c r="KWN2211" s="5"/>
      <c r="KWO2211" s="5"/>
      <c r="KWP2211" s="5"/>
      <c r="KWQ2211" s="5"/>
      <c r="KWR2211" s="5"/>
      <c r="KWS2211" s="5"/>
      <c r="KWT2211" s="5"/>
      <c r="KWU2211" s="5"/>
      <c r="KWV2211" s="5"/>
      <c r="KWW2211" s="5"/>
      <c r="KWX2211" s="5"/>
      <c r="KWY2211" s="5"/>
      <c r="KWZ2211" s="5"/>
      <c r="KXA2211" s="5"/>
      <c r="KXB2211" s="5"/>
      <c r="KXC2211" s="5"/>
      <c r="KXD2211" s="5"/>
      <c r="KXE2211" s="5"/>
      <c r="KXF2211" s="5"/>
      <c r="KXG2211" s="5"/>
      <c r="KXH2211" s="5"/>
      <c r="KXI2211" s="5"/>
      <c r="KXJ2211" s="5"/>
      <c r="KXK2211" s="5"/>
      <c r="KXL2211" s="5"/>
      <c r="KXM2211" s="5"/>
      <c r="KXN2211" s="5"/>
      <c r="KXO2211" s="5"/>
      <c r="KXP2211" s="5"/>
      <c r="KXQ2211" s="5"/>
      <c r="KXR2211" s="5"/>
      <c r="KXS2211" s="5"/>
      <c r="KXT2211" s="5"/>
      <c r="KXU2211" s="5"/>
      <c r="KXV2211" s="5"/>
      <c r="KXW2211" s="5"/>
      <c r="KXX2211" s="5"/>
      <c r="KXY2211" s="5"/>
      <c r="KXZ2211" s="5"/>
      <c r="KYA2211" s="5"/>
      <c r="KYB2211" s="5"/>
      <c r="KYC2211" s="5"/>
      <c r="KYD2211" s="5"/>
      <c r="KYE2211" s="5"/>
      <c r="KYF2211" s="5"/>
      <c r="KYG2211" s="5"/>
      <c r="KYH2211" s="5"/>
      <c r="KYI2211" s="5"/>
      <c r="KYJ2211" s="5"/>
      <c r="KYK2211" s="5"/>
      <c r="KYL2211" s="5"/>
      <c r="KYM2211" s="5"/>
      <c r="KYN2211" s="5"/>
      <c r="KYO2211" s="5"/>
      <c r="KYP2211" s="5"/>
      <c r="KYQ2211" s="5"/>
      <c r="KYR2211" s="5"/>
      <c r="KYS2211" s="5"/>
      <c r="KYT2211" s="5"/>
      <c r="KYU2211" s="5"/>
      <c r="KYV2211" s="5"/>
      <c r="KYW2211" s="5"/>
      <c r="KYX2211" s="5"/>
      <c r="KYY2211" s="5"/>
      <c r="KYZ2211" s="5"/>
      <c r="KZA2211" s="5"/>
      <c r="KZB2211" s="5"/>
      <c r="KZC2211" s="5"/>
      <c r="KZD2211" s="5"/>
      <c r="KZE2211" s="5"/>
      <c r="KZF2211" s="5"/>
      <c r="KZG2211" s="5"/>
      <c r="KZH2211" s="5"/>
      <c r="KZI2211" s="5"/>
      <c r="KZJ2211" s="5"/>
      <c r="KZK2211" s="5"/>
      <c r="KZL2211" s="5"/>
      <c r="KZM2211" s="5"/>
      <c r="KZN2211" s="5"/>
      <c r="KZO2211" s="5"/>
      <c r="KZP2211" s="5"/>
      <c r="KZQ2211" s="5"/>
      <c r="KZR2211" s="5"/>
      <c r="KZS2211" s="5"/>
      <c r="KZT2211" s="5"/>
      <c r="KZU2211" s="5"/>
      <c r="KZV2211" s="5"/>
      <c r="KZW2211" s="5"/>
      <c r="KZX2211" s="5"/>
      <c r="KZY2211" s="5"/>
      <c r="KZZ2211" s="5"/>
      <c r="LAA2211" s="5"/>
      <c r="LAB2211" s="5"/>
      <c r="LAC2211" s="5"/>
      <c r="LAD2211" s="5"/>
      <c r="LAE2211" s="5"/>
      <c r="LAF2211" s="5"/>
      <c r="LAG2211" s="5"/>
      <c r="LAH2211" s="5"/>
      <c r="LAI2211" s="5"/>
      <c r="LAJ2211" s="5"/>
      <c r="LAK2211" s="5"/>
      <c r="LAL2211" s="5"/>
      <c r="LAM2211" s="5"/>
      <c r="LAN2211" s="5"/>
      <c r="LAO2211" s="5"/>
      <c r="LAP2211" s="5"/>
      <c r="LAQ2211" s="5"/>
      <c r="LAR2211" s="5"/>
      <c r="LAS2211" s="5"/>
      <c r="LAT2211" s="5"/>
      <c r="LAU2211" s="5"/>
      <c r="LAV2211" s="5"/>
      <c r="LAW2211" s="5"/>
      <c r="LAX2211" s="5"/>
      <c r="LAY2211" s="5"/>
      <c r="LAZ2211" s="5"/>
      <c r="LBA2211" s="5"/>
      <c r="LBB2211" s="5"/>
      <c r="LBC2211" s="5"/>
      <c r="LBD2211" s="5"/>
      <c r="LBE2211" s="5"/>
      <c r="LBF2211" s="5"/>
      <c r="LBG2211" s="5"/>
      <c r="LBH2211" s="5"/>
      <c r="LBI2211" s="5"/>
      <c r="LBJ2211" s="5"/>
      <c r="LBK2211" s="5"/>
      <c r="LBL2211" s="5"/>
      <c r="LBM2211" s="5"/>
      <c r="LBN2211" s="5"/>
      <c r="LBO2211" s="5"/>
      <c r="LBP2211" s="5"/>
      <c r="LBQ2211" s="5"/>
      <c r="LBR2211" s="5"/>
      <c r="LBS2211" s="5"/>
      <c r="LBT2211" s="5"/>
      <c r="LBU2211" s="5"/>
      <c r="LBV2211" s="5"/>
      <c r="LBW2211" s="5"/>
      <c r="LBX2211" s="5"/>
      <c r="LBY2211" s="5"/>
      <c r="LBZ2211" s="5"/>
      <c r="LCA2211" s="5"/>
      <c r="LCB2211" s="5"/>
      <c r="LCC2211" s="5"/>
      <c r="LCD2211" s="5"/>
      <c r="LCE2211" s="5"/>
      <c r="LCF2211" s="5"/>
      <c r="LCG2211" s="5"/>
      <c r="LCH2211" s="5"/>
      <c r="LCI2211" s="5"/>
      <c r="LCJ2211" s="5"/>
      <c r="LCK2211" s="5"/>
      <c r="LCL2211" s="5"/>
      <c r="LCM2211" s="5"/>
      <c r="LCN2211" s="5"/>
      <c r="LCO2211" s="5"/>
      <c r="LCP2211" s="5"/>
      <c r="LCQ2211" s="5"/>
      <c r="LCR2211" s="5"/>
      <c r="LCS2211" s="5"/>
      <c r="LCT2211" s="5"/>
      <c r="LCU2211" s="5"/>
      <c r="LCV2211" s="5"/>
      <c r="LCW2211" s="5"/>
      <c r="LCX2211" s="5"/>
      <c r="LCY2211" s="5"/>
      <c r="LCZ2211" s="5"/>
      <c r="LDA2211" s="5"/>
      <c r="LDB2211" s="5"/>
      <c r="LDC2211" s="5"/>
      <c r="LDD2211" s="5"/>
      <c r="LDE2211" s="5"/>
      <c r="LDF2211" s="5"/>
      <c r="LDG2211" s="5"/>
      <c r="LDH2211" s="5"/>
      <c r="LDI2211" s="5"/>
      <c r="LDJ2211" s="5"/>
      <c r="LDK2211" s="5"/>
      <c r="LDL2211" s="5"/>
      <c r="LDM2211" s="5"/>
      <c r="LDN2211" s="5"/>
      <c r="LDO2211" s="5"/>
      <c r="LDP2211" s="5"/>
      <c r="LDQ2211" s="5"/>
      <c r="LDR2211" s="5"/>
      <c r="LDS2211" s="5"/>
      <c r="LDT2211" s="5"/>
      <c r="LDU2211" s="5"/>
      <c r="LDV2211" s="5"/>
      <c r="LDW2211" s="5"/>
      <c r="LDX2211" s="5"/>
      <c r="LDY2211" s="5"/>
      <c r="LDZ2211" s="5"/>
      <c r="LEA2211" s="5"/>
      <c r="LEB2211" s="5"/>
      <c r="LEC2211" s="5"/>
      <c r="LED2211" s="5"/>
      <c r="LEE2211" s="5"/>
      <c r="LEF2211" s="5"/>
      <c r="LEG2211" s="5"/>
      <c r="LEH2211" s="5"/>
      <c r="LEI2211" s="5"/>
      <c r="LEJ2211" s="5"/>
      <c r="LEK2211" s="5"/>
      <c r="LEL2211" s="5"/>
      <c r="LEM2211" s="5"/>
      <c r="LEN2211" s="5"/>
      <c r="LEO2211" s="5"/>
      <c r="LEP2211" s="5"/>
      <c r="LEQ2211" s="5"/>
      <c r="LER2211" s="5"/>
      <c r="LES2211" s="5"/>
      <c r="LET2211" s="5"/>
      <c r="LEU2211" s="5"/>
      <c r="LEV2211" s="5"/>
      <c r="LEW2211" s="5"/>
      <c r="LEX2211" s="5"/>
      <c r="LEY2211" s="5"/>
      <c r="LEZ2211" s="5"/>
      <c r="LFA2211" s="5"/>
      <c r="LFB2211" s="5"/>
      <c r="LFC2211" s="5"/>
      <c r="LFD2211" s="5"/>
      <c r="LFE2211" s="5"/>
      <c r="LFF2211" s="5"/>
      <c r="LFG2211" s="5"/>
      <c r="LFH2211" s="5"/>
      <c r="LFI2211" s="5"/>
      <c r="LFJ2211" s="5"/>
      <c r="LFK2211" s="5"/>
      <c r="LFL2211" s="5"/>
      <c r="LFM2211" s="5"/>
      <c r="LFN2211" s="5"/>
      <c r="LFO2211" s="5"/>
      <c r="LFP2211" s="5"/>
      <c r="LFQ2211" s="5"/>
      <c r="LFR2211" s="5"/>
      <c r="LFS2211" s="5"/>
      <c r="LFT2211" s="5"/>
      <c r="LFU2211" s="5"/>
      <c r="LFV2211" s="5"/>
      <c r="LFW2211" s="5"/>
      <c r="LFX2211" s="5"/>
      <c r="LFY2211" s="5"/>
      <c r="LFZ2211" s="5"/>
      <c r="LGA2211" s="5"/>
      <c r="LGB2211" s="5"/>
      <c r="LGC2211" s="5"/>
      <c r="LGD2211" s="5"/>
      <c r="LGE2211" s="5"/>
      <c r="LGF2211" s="5"/>
      <c r="LGG2211" s="5"/>
      <c r="LGH2211" s="5"/>
      <c r="LGI2211" s="5"/>
      <c r="LGJ2211" s="5"/>
      <c r="LGK2211" s="5"/>
      <c r="LGL2211" s="5"/>
      <c r="LGM2211" s="5"/>
      <c r="LGN2211" s="5"/>
      <c r="LGO2211" s="5"/>
      <c r="LGP2211" s="5"/>
      <c r="LGQ2211" s="5"/>
      <c r="LGR2211" s="5"/>
      <c r="LGS2211" s="5"/>
      <c r="LGT2211" s="5"/>
      <c r="LGU2211" s="5"/>
      <c r="LGV2211" s="5"/>
      <c r="LGW2211" s="5"/>
      <c r="LGX2211" s="5"/>
      <c r="LGY2211" s="5"/>
      <c r="LGZ2211" s="5"/>
      <c r="LHA2211" s="5"/>
      <c r="LHB2211" s="5"/>
      <c r="LHC2211" s="5"/>
      <c r="LHD2211" s="5"/>
      <c r="LHE2211" s="5"/>
      <c r="LHF2211" s="5"/>
      <c r="LHG2211" s="5"/>
      <c r="LHH2211" s="5"/>
      <c r="LHI2211" s="5"/>
      <c r="LHJ2211" s="5"/>
      <c r="LHK2211" s="5"/>
      <c r="LHL2211" s="5"/>
      <c r="LHM2211" s="5"/>
      <c r="LHN2211" s="5"/>
      <c r="LHO2211" s="5"/>
      <c r="LHP2211" s="5"/>
      <c r="LHQ2211" s="5"/>
      <c r="LHR2211" s="5"/>
      <c r="LHS2211" s="5"/>
      <c r="LHT2211" s="5"/>
      <c r="LHU2211" s="5"/>
      <c r="LHV2211" s="5"/>
      <c r="LHW2211" s="5"/>
      <c r="LHX2211" s="5"/>
      <c r="LHY2211" s="5"/>
      <c r="LHZ2211" s="5"/>
      <c r="LIA2211" s="5"/>
      <c r="LIB2211" s="5"/>
      <c r="LIC2211" s="5"/>
      <c r="LID2211" s="5"/>
      <c r="LIE2211" s="5"/>
      <c r="LIF2211" s="5"/>
      <c r="LIG2211" s="5"/>
      <c r="LIH2211" s="5"/>
      <c r="LII2211" s="5"/>
      <c r="LIJ2211" s="5"/>
      <c r="LIK2211" s="5"/>
      <c r="LIL2211" s="5"/>
      <c r="LIM2211" s="5"/>
      <c r="LIN2211" s="5"/>
      <c r="LIO2211" s="5"/>
      <c r="LIP2211" s="5"/>
      <c r="LIQ2211" s="5"/>
      <c r="LIR2211" s="5"/>
      <c r="LIS2211" s="5"/>
      <c r="LIT2211" s="5"/>
      <c r="LIU2211" s="5"/>
      <c r="LIV2211" s="5"/>
      <c r="LIW2211" s="5"/>
      <c r="LIX2211" s="5"/>
      <c r="LIY2211" s="5"/>
      <c r="LIZ2211" s="5"/>
      <c r="LJA2211" s="5"/>
      <c r="LJB2211" s="5"/>
      <c r="LJC2211" s="5"/>
      <c r="LJD2211" s="5"/>
      <c r="LJE2211" s="5"/>
      <c r="LJF2211" s="5"/>
      <c r="LJG2211" s="5"/>
      <c r="LJH2211" s="5"/>
      <c r="LJI2211" s="5"/>
      <c r="LJJ2211" s="5"/>
      <c r="LJK2211" s="5"/>
      <c r="LJL2211" s="5"/>
      <c r="LJM2211" s="5"/>
      <c r="LJN2211" s="5"/>
      <c r="LJO2211" s="5"/>
      <c r="LJP2211" s="5"/>
      <c r="LJQ2211" s="5"/>
      <c r="LJR2211" s="5"/>
      <c r="LJS2211" s="5"/>
      <c r="LJT2211" s="5"/>
      <c r="LJU2211" s="5"/>
      <c r="LJV2211" s="5"/>
      <c r="LJW2211" s="5"/>
      <c r="LJX2211" s="5"/>
      <c r="LJY2211" s="5"/>
      <c r="LJZ2211" s="5"/>
      <c r="LKA2211" s="5"/>
      <c r="LKB2211" s="5"/>
      <c r="LKC2211" s="5"/>
      <c r="LKD2211" s="5"/>
      <c r="LKE2211" s="5"/>
      <c r="LKF2211" s="5"/>
      <c r="LKG2211" s="5"/>
      <c r="LKH2211" s="5"/>
      <c r="LKI2211" s="5"/>
      <c r="LKJ2211" s="5"/>
      <c r="LKK2211" s="5"/>
      <c r="LKL2211" s="5"/>
      <c r="LKM2211" s="5"/>
      <c r="LKN2211" s="5"/>
      <c r="LKO2211" s="5"/>
      <c r="LKP2211" s="5"/>
      <c r="LKQ2211" s="5"/>
      <c r="LKR2211" s="5"/>
      <c r="LKS2211" s="5"/>
      <c r="LKT2211" s="5"/>
      <c r="LKU2211" s="5"/>
      <c r="LKV2211" s="5"/>
      <c r="LKW2211" s="5"/>
      <c r="LKX2211" s="5"/>
      <c r="LKY2211" s="5"/>
      <c r="LKZ2211" s="5"/>
      <c r="LLA2211" s="5"/>
      <c r="LLB2211" s="5"/>
      <c r="LLC2211" s="5"/>
      <c r="LLD2211" s="5"/>
      <c r="LLE2211" s="5"/>
      <c r="LLF2211" s="5"/>
      <c r="LLG2211" s="5"/>
      <c r="LLH2211" s="5"/>
      <c r="LLI2211" s="5"/>
      <c r="LLJ2211" s="5"/>
      <c r="LLK2211" s="5"/>
      <c r="LLL2211" s="5"/>
      <c r="LLM2211" s="5"/>
      <c r="LLN2211" s="5"/>
      <c r="LLO2211" s="5"/>
      <c r="LLP2211" s="5"/>
      <c r="LLQ2211" s="5"/>
      <c r="LLR2211" s="5"/>
      <c r="LLS2211" s="5"/>
      <c r="LLT2211" s="5"/>
      <c r="LLU2211" s="5"/>
      <c r="LLV2211" s="5"/>
      <c r="LLW2211" s="5"/>
      <c r="LLX2211" s="5"/>
      <c r="LLY2211" s="5"/>
      <c r="LLZ2211" s="5"/>
      <c r="LMA2211" s="5"/>
      <c r="LMB2211" s="5"/>
      <c r="LMC2211" s="5"/>
      <c r="LMD2211" s="5"/>
      <c r="LME2211" s="5"/>
      <c r="LMF2211" s="5"/>
      <c r="LMG2211" s="5"/>
      <c r="LMH2211" s="5"/>
      <c r="LMI2211" s="5"/>
      <c r="LMJ2211" s="5"/>
      <c r="LMK2211" s="5"/>
      <c r="LML2211" s="5"/>
      <c r="LMM2211" s="5"/>
      <c r="LMN2211" s="5"/>
      <c r="LMO2211" s="5"/>
      <c r="LMP2211" s="5"/>
      <c r="LMQ2211" s="5"/>
      <c r="LMR2211" s="5"/>
      <c r="LMS2211" s="5"/>
      <c r="LMT2211" s="5"/>
      <c r="LMU2211" s="5"/>
      <c r="LMV2211" s="5"/>
      <c r="LMW2211" s="5"/>
      <c r="LMX2211" s="5"/>
      <c r="LMY2211" s="5"/>
      <c r="LMZ2211" s="5"/>
      <c r="LNA2211" s="5"/>
      <c r="LNB2211" s="5"/>
      <c r="LNC2211" s="5"/>
      <c r="LND2211" s="5"/>
      <c r="LNE2211" s="5"/>
      <c r="LNF2211" s="5"/>
      <c r="LNG2211" s="5"/>
      <c r="LNH2211" s="5"/>
      <c r="LNI2211" s="5"/>
      <c r="LNJ2211" s="5"/>
      <c r="LNK2211" s="5"/>
      <c r="LNL2211" s="5"/>
      <c r="LNM2211" s="5"/>
      <c r="LNN2211" s="5"/>
      <c r="LNO2211" s="5"/>
      <c r="LNP2211" s="5"/>
      <c r="LNQ2211" s="5"/>
      <c r="LNR2211" s="5"/>
      <c r="LNS2211" s="5"/>
      <c r="LNT2211" s="5"/>
      <c r="LNU2211" s="5"/>
      <c r="LNV2211" s="5"/>
      <c r="LNW2211" s="5"/>
      <c r="LNX2211" s="5"/>
      <c r="LNY2211" s="5"/>
      <c r="LNZ2211" s="5"/>
      <c r="LOA2211" s="5"/>
      <c r="LOB2211" s="5"/>
      <c r="LOC2211" s="5"/>
      <c r="LOD2211" s="5"/>
      <c r="LOE2211" s="5"/>
      <c r="LOF2211" s="5"/>
      <c r="LOG2211" s="5"/>
      <c r="LOH2211" s="5"/>
      <c r="LOI2211" s="5"/>
      <c r="LOJ2211" s="5"/>
      <c r="LOK2211" s="5"/>
      <c r="LOL2211" s="5"/>
      <c r="LOM2211" s="5"/>
      <c r="LON2211" s="5"/>
      <c r="LOO2211" s="5"/>
      <c r="LOP2211" s="5"/>
      <c r="LOQ2211" s="5"/>
      <c r="LOR2211" s="5"/>
      <c r="LOS2211" s="5"/>
      <c r="LOT2211" s="5"/>
      <c r="LOU2211" s="5"/>
      <c r="LOV2211" s="5"/>
      <c r="LOW2211" s="5"/>
      <c r="LOX2211" s="5"/>
      <c r="LOY2211" s="5"/>
      <c r="LOZ2211" s="5"/>
      <c r="LPA2211" s="5"/>
      <c r="LPB2211" s="5"/>
      <c r="LPC2211" s="5"/>
      <c r="LPD2211" s="5"/>
      <c r="LPE2211" s="5"/>
      <c r="LPF2211" s="5"/>
      <c r="LPG2211" s="5"/>
      <c r="LPH2211" s="5"/>
      <c r="LPI2211" s="5"/>
      <c r="LPJ2211" s="5"/>
      <c r="LPK2211" s="5"/>
      <c r="LPL2211" s="5"/>
      <c r="LPM2211" s="5"/>
      <c r="LPN2211" s="5"/>
      <c r="LPO2211" s="5"/>
      <c r="LPP2211" s="5"/>
      <c r="LPQ2211" s="5"/>
      <c r="LPR2211" s="5"/>
      <c r="LPS2211" s="5"/>
      <c r="LPT2211" s="5"/>
      <c r="LPU2211" s="5"/>
      <c r="LPV2211" s="5"/>
      <c r="LPW2211" s="5"/>
      <c r="LPX2211" s="5"/>
      <c r="LPY2211" s="5"/>
      <c r="LPZ2211" s="5"/>
      <c r="LQA2211" s="5"/>
      <c r="LQB2211" s="5"/>
      <c r="LQC2211" s="5"/>
      <c r="LQD2211" s="5"/>
      <c r="LQE2211" s="5"/>
      <c r="LQF2211" s="5"/>
      <c r="LQG2211" s="5"/>
      <c r="LQH2211" s="5"/>
      <c r="LQI2211" s="5"/>
      <c r="LQJ2211" s="5"/>
      <c r="LQK2211" s="5"/>
      <c r="LQL2211" s="5"/>
      <c r="LQM2211" s="5"/>
      <c r="LQN2211" s="5"/>
      <c r="LQO2211" s="5"/>
      <c r="LQP2211" s="5"/>
      <c r="LQQ2211" s="5"/>
      <c r="LQR2211" s="5"/>
      <c r="LQS2211" s="5"/>
      <c r="LQT2211" s="5"/>
      <c r="LQU2211" s="5"/>
      <c r="LQV2211" s="5"/>
      <c r="LQW2211" s="5"/>
      <c r="LQX2211" s="5"/>
      <c r="LQY2211" s="5"/>
      <c r="LQZ2211" s="5"/>
      <c r="LRA2211" s="5"/>
      <c r="LRB2211" s="5"/>
      <c r="LRC2211" s="5"/>
      <c r="LRD2211" s="5"/>
      <c r="LRE2211" s="5"/>
      <c r="LRF2211" s="5"/>
      <c r="LRG2211" s="5"/>
      <c r="LRH2211" s="5"/>
      <c r="LRI2211" s="5"/>
      <c r="LRJ2211" s="5"/>
      <c r="LRK2211" s="5"/>
      <c r="LRL2211" s="5"/>
      <c r="LRM2211" s="5"/>
      <c r="LRN2211" s="5"/>
      <c r="LRO2211" s="5"/>
      <c r="LRP2211" s="5"/>
      <c r="LRQ2211" s="5"/>
      <c r="LRR2211" s="5"/>
      <c r="LRS2211" s="5"/>
      <c r="LRT2211" s="5"/>
      <c r="LRU2211" s="5"/>
      <c r="LRV2211" s="5"/>
      <c r="LRW2211" s="5"/>
      <c r="LRX2211" s="5"/>
      <c r="LRY2211" s="5"/>
      <c r="LRZ2211" s="5"/>
      <c r="LSA2211" s="5"/>
      <c r="LSB2211" s="5"/>
      <c r="LSC2211" s="5"/>
      <c r="LSD2211" s="5"/>
      <c r="LSE2211" s="5"/>
      <c r="LSF2211" s="5"/>
      <c r="LSG2211" s="5"/>
      <c r="LSH2211" s="5"/>
      <c r="LSI2211" s="5"/>
      <c r="LSJ2211" s="5"/>
      <c r="LSK2211" s="5"/>
      <c r="LSL2211" s="5"/>
      <c r="LSM2211" s="5"/>
      <c r="LSN2211" s="5"/>
      <c r="LSO2211" s="5"/>
      <c r="LSP2211" s="5"/>
      <c r="LSQ2211" s="5"/>
      <c r="LSR2211" s="5"/>
      <c r="LSS2211" s="5"/>
      <c r="LST2211" s="5"/>
      <c r="LSU2211" s="5"/>
      <c r="LSV2211" s="5"/>
      <c r="LSW2211" s="5"/>
      <c r="LSX2211" s="5"/>
      <c r="LSY2211" s="5"/>
      <c r="LSZ2211" s="5"/>
      <c r="LTA2211" s="5"/>
      <c r="LTB2211" s="5"/>
      <c r="LTC2211" s="5"/>
      <c r="LTD2211" s="5"/>
      <c r="LTE2211" s="5"/>
      <c r="LTF2211" s="5"/>
      <c r="LTG2211" s="5"/>
      <c r="LTH2211" s="5"/>
      <c r="LTI2211" s="5"/>
      <c r="LTJ2211" s="5"/>
      <c r="LTK2211" s="5"/>
      <c r="LTL2211" s="5"/>
      <c r="LTM2211" s="5"/>
      <c r="LTN2211" s="5"/>
      <c r="LTO2211" s="5"/>
      <c r="LTP2211" s="5"/>
      <c r="LTQ2211" s="5"/>
      <c r="LTR2211" s="5"/>
      <c r="LTS2211" s="5"/>
      <c r="LTT2211" s="5"/>
      <c r="LTU2211" s="5"/>
      <c r="LTV2211" s="5"/>
      <c r="LTW2211" s="5"/>
      <c r="LTX2211" s="5"/>
      <c r="LTY2211" s="5"/>
      <c r="LTZ2211" s="5"/>
      <c r="LUA2211" s="5"/>
      <c r="LUB2211" s="5"/>
      <c r="LUC2211" s="5"/>
      <c r="LUD2211" s="5"/>
      <c r="LUE2211" s="5"/>
      <c r="LUF2211" s="5"/>
      <c r="LUG2211" s="5"/>
      <c r="LUH2211" s="5"/>
      <c r="LUI2211" s="5"/>
      <c r="LUJ2211" s="5"/>
      <c r="LUK2211" s="5"/>
      <c r="LUL2211" s="5"/>
      <c r="LUM2211" s="5"/>
      <c r="LUN2211" s="5"/>
      <c r="LUO2211" s="5"/>
      <c r="LUP2211" s="5"/>
      <c r="LUQ2211" s="5"/>
      <c r="LUR2211" s="5"/>
      <c r="LUS2211" s="5"/>
      <c r="LUT2211" s="5"/>
      <c r="LUU2211" s="5"/>
      <c r="LUV2211" s="5"/>
      <c r="LUW2211" s="5"/>
      <c r="LUX2211" s="5"/>
      <c r="LUY2211" s="5"/>
      <c r="LUZ2211" s="5"/>
      <c r="LVA2211" s="5"/>
      <c r="LVB2211" s="5"/>
      <c r="LVC2211" s="5"/>
      <c r="LVD2211" s="5"/>
      <c r="LVE2211" s="5"/>
      <c r="LVF2211" s="5"/>
      <c r="LVG2211" s="5"/>
      <c r="LVH2211" s="5"/>
      <c r="LVI2211" s="5"/>
      <c r="LVJ2211" s="5"/>
      <c r="LVK2211" s="5"/>
      <c r="LVL2211" s="5"/>
      <c r="LVM2211" s="5"/>
      <c r="LVN2211" s="5"/>
      <c r="LVO2211" s="5"/>
      <c r="LVP2211" s="5"/>
      <c r="LVQ2211" s="5"/>
      <c r="LVR2211" s="5"/>
      <c r="LVS2211" s="5"/>
      <c r="LVT2211" s="5"/>
      <c r="LVU2211" s="5"/>
      <c r="LVV2211" s="5"/>
      <c r="LVW2211" s="5"/>
      <c r="LVX2211" s="5"/>
      <c r="LVY2211" s="5"/>
      <c r="LVZ2211" s="5"/>
      <c r="LWA2211" s="5"/>
      <c r="LWB2211" s="5"/>
      <c r="LWC2211" s="5"/>
      <c r="LWD2211" s="5"/>
      <c r="LWE2211" s="5"/>
      <c r="LWF2211" s="5"/>
      <c r="LWG2211" s="5"/>
      <c r="LWH2211" s="5"/>
      <c r="LWI2211" s="5"/>
      <c r="LWJ2211" s="5"/>
      <c r="LWK2211" s="5"/>
      <c r="LWL2211" s="5"/>
      <c r="LWM2211" s="5"/>
      <c r="LWN2211" s="5"/>
      <c r="LWO2211" s="5"/>
      <c r="LWP2211" s="5"/>
      <c r="LWQ2211" s="5"/>
      <c r="LWR2211" s="5"/>
      <c r="LWS2211" s="5"/>
      <c r="LWT2211" s="5"/>
      <c r="LWU2211" s="5"/>
      <c r="LWV2211" s="5"/>
      <c r="LWW2211" s="5"/>
      <c r="LWX2211" s="5"/>
      <c r="LWY2211" s="5"/>
      <c r="LWZ2211" s="5"/>
      <c r="LXA2211" s="5"/>
      <c r="LXB2211" s="5"/>
      <c r="LXC2211" s="5"/>
      <c r="LXD2211" s="5"/>
      <c r="LXE2211" s="5"/>
      <c r="LXF2211" s="5"/>
      <c r="LXG2211" s="5"/>
      <c r="LXH2211" s="5"/>
      <c r="LXI2211" s="5"/>
      <c r="LXJ2211" s="5"/>
      <c r="LXK2211" s="5"/>
      <c r="LXL2211" s="5"/>
      <c r="LXM2211" s="5"/>
      <c r="LXN2211" s="5"/>
      <c r="LXO2211" s="5"/>
      <c r="LXP2211" s="5"/>
      <c r="LXQ2211" s="5"/>
      <c r="LXR2211" s="5"/>
      <c r="LXS2211" s="5"/>
      <c r="LXT2211" s="5"/>
      <c r="LXU2211" s="5"/>
      <c r="LXV2211" s="5"/>
      <c r="LXW2211" s="5"/>
      <c r="LXX2211" s="5"/>
      <c r="LXY2211" s="5"/>
      <c r="LXZ2211" s="5"/>
      <c r="LYA2211" s="5"/>
      <c r="LYB2211" s="5"/>
      <c r="LYC2211" s="5"/>
      <c r="LYD2211" s="5"/>
      <c r="LYE2211" s="5"/>
      <c r="LYF2211" s="5"/>
      <c r="LYG2211" s="5"/>
      <c r="LYH2211" s="5"/>
      <c r="LYI2211" s="5"/>
      <c r="LYJ2211" s="5"/>
      <c r="LYK2211" s="5"/>
      <c r="LYL2211" s="5"/>
      <c r="LYM2211" s="5"/>
      <c r="LYN2211" s="5"/>
      <c r="LYO2211" s="5"/>
      <c r="LYP2211" s="5"/>
      <c r="LYQ2211" s="5"/>
      <c r="LYR2211" s="5"/>
      <c r="LYS2211" s="5"/>
      <c r="LYT2211" s="5"/>
      <c r="LYU2211" s="5"/>
      <c r="LYV2211" s="5"/>
      <c r="LYW2211" s="5"/>
      <c r="LYX2211" s="5"/>
      <c r="LYY2211" s="5"/>
      <c r="LYZ2211" s="5"/>
      <c r="LZA2211" s="5"/>
      <c r="LZB2211" s="5"/>
      <c r="LZC2211" s="5"/>
      <c r="LZD2211" s="5"/>
      <c r="LZE2211" s="5"/>
      <c r="LZF2211" s="5"/>
      <c r="LZG2211" s="5"/>
      <c r="LZH2211" s="5"/>
      <c r="LZI2211" s="5"/>
      <c r="LZJ2211" s="5"/>
      <c r="LZK2211" s="5"/>
      <c r="LZL2211" s="5"/>
      <c r="LZM2211" s="5"/>
      <c r="LZN2211" s="5"/>
      <c r="LZO2211" s="5"/>
      <c r="LZP2211" s="5"/>
      <c r="LZQ2211" s="5"/>
      <c r="LZR2211" s="5"/>
      <c r="LZS2211" s="5"/>
      <c r="LZT2211" s="5"/>
      <c r="LZU2211" s="5"/>
      <c r="LZV2211" s="5"/>
      <c r="LZW2211" s="5"/>
      <c r="LZX2211" s="5"/>
      <c r="LZY2211" s="5"/>
      <c r="LZZ2211" s="5"/>
      <c r="MAA2211" s="5"/>
      <c r="MAB2211" s="5"/>
      <c r="MAC2211" s="5"/>
      <c r="MAD2211" s="5"/>
      <c r="MAE2211" s="5"/>
      <c r="MAF2211" s="5"/>
      <c r="MAG2211" s="5"/>
      <c r="MAH2211" s="5"/>
      <c r="MAI2211" s="5"/>
      <c r="MAJ2211" s="5"/>
      <c r="MAK2211" s="5"/>
      <c r="MAL2211" s="5"/>
      <c r="MAM2211" s="5"/>
      <c r="MAN2211" s="5"/>
      <c r="MAO2211" s="5"/>
      <c r="MAP2211" s="5"/>
      <c r="MAQ2211" s="5"/>
      <c r="MAR2211" s="5"/>
      <c r="MAS2211" s="5"/>
      <c r="MAT2211" s="5"/>
      <c r="MAU2211" s="5"/>
      <c r="MAV2211" s="5"/>
      <c r="MAW2211" s="5"/>
      <c r="MAX2211" s="5"/>
      <c r="MAY2211" s="5"/>
      <c r="MAZ2211" s="5"/>
      <c r="MBA2211" s="5"/>
      <c r="MBB2211" s="5"/>
      <c r="MBC2211" s="5"/>
      <c r="MBD2211" s="5"/>
      <c r="MBE2211" s="5"/>
      <c r="MBF2211" s="5"/>
      <c r="MBG2211" s="5"/>
      <c r="MBH2211" s="5"/>
      <c r="MBI2211" s="5"/>
      <c r="MBJ2211" s="5"/>
      <c r="MBK2211" s="5"/>
      <c r="MBL2211" s="5"/>
      <c r="MBM2211" s="5"/>
      <c r="MBN2211" s="5"/>
      <c r="MBO2211" s="5"/>
      <c r="MBP2211" s="5"/>
      <c r="MBQ2211" s="5"/>
      <c r="MBR2211" s="5"/>
      <c r="MBS2211" s="5"/>
      <c r="MBT2211" s="5"/>
      <c r="MBU2211" s="5"/>
      <c r="MBV2211" s="5"/>
      <c r="MBW2211" s="5"/>
      <c r="MBX2211" s="5"/>
      <c r="MBY2211" s="5"/>
      <c r="MBZ2211" s="5"/>
      <c r="MCA2211" s="5"/>
      <c r="MCB2211" s="5"/>
      <c r="MCC2211" s="5"/>
      <c r="MCD2211" s="5"/>
      <c r="MCE2211" s="5"/>
      <c r="MCF2211" s="5"/>
      <c r="MCG2211" s="5"/>
      <c r="MCH2211" s="5"/>
      <c r="MCI2211" s="5"/>
      <c r="MCJ2211" s="5"/>
      <c r="MCK2211" s="5"/>
      <c r="MCL2211" s="5"/>
      <c r="MCM2211" s="5"/>
      <c r="MCN2211" s="5"/>
      <c r="MCO2211" s="5"/>
      <c r="MCP2211" s="5"/>
      <c r="MCQ2211" s="5"/>
      <c r="MCR2211" s="5"/>
      <c r="MCS2211" s="5"/>
      <c r="MCT2211" s="5"/>
      <c r="MCU2211" s="5"/>
      <c r="MCV2211" s="5"/>
      <c r="MCW2211" s="5"/>
      <c r="MCX2211" s="5"/>
      <c r="MCY2211" s="5"/>
      <c r="MCZ2211" s="5"/>
      <c r="MDA2211" s="5"/>
      <c r="MDB2211" s="5"/>
      <c r="MDC2211" s="5"/>
      <c r="MDD2211" s="5"/>
      <c r="MDE2211" s="5"/>
      <c r="MDF2211" s="5"/>
      <c r="MDG2211" s="5"/>
      <c r="MDH2211" s="5"/>
      <c r="MDI2211" s="5"/>
      <c r="MDJ2211" s="5"/>
      <c r="MDK2211" s="5"/>
      <c r="MDL2211" s="5"/>
      <c r="MDM2211" s="5"/>
      <c r="MDN2211" s="5"/>
      <c r="MDO2211" s="5"/>
      <c r="MDP2211" s="5"/>
      <c r="MDQ2211" s="5"/>
      <c r="MDR2211" s="5"/>
      <c r="MDS2211" s="5"/>
      <c r="MDT2211" s="5"/>
      <c r="MDU2211" s="5"/>
      <c r="MDV2211" s="5"/>
      <c r="MDW2211" s="5"/>
      <c r="MDX2211" s="5"/>
      <c r="MDY2211" s="5"/>
      <c r="MDZ2211" s="5"/>
      <c r="MEA2211" s="5"/>
      <c r="MEB2211" s="5"/>
      <c r="MEC2211" s="5"/>
      <c r="MED2211" s="5"/>
      <c r="MEE2211" s="5"/>
      <c r="MEF2211" s="5"/>
      <c r="MEG2211" s="5"/>
      <c r="MEH2211" s="5"/>
      <c r="MEI2211" s="5"/>
      <c r="MEJ2211" s="5"/>
      <c r="MEK2211" s="5"/>
      <c r="MEL2211" s="5"/>
      <c r="MEM2211" s="5"/>
      <c r="MEN2211" s="5"/>
      <c r="MEO2211" s="5"/>
      <c r="MEP2211" s="5"/>
      <c r="MEQ2211" s="5"/>
      <c r="MER2211" s="5"/>
      <c r="MES2211" s="5"/>
      <c r="MET2211" s="5"/>
      <c r="MEU2211" s="5"/>
      <c r="MEV2211" s="5"/>
      <c r="MEW2211" s="5"/>
      <c r="MEX2211" s="5"/>
      <c r="MEY2211" s="5"/>
      <c r="MEZ2211" s="5"/>
      <c r="MFA2211" s="5"/>
      <c r="MFB2211" s="5"/>
      <c r="MFC2211" s="5"/>
      <c r="MFD2211" s="5"/>
      <c r="MFE2211" s="5"/>
      <c r="MFF2211" s="5"/>
      <c r="MFG2211" s="5"/>
      <c r="MFH2211" s="5"/>
      <c r="MFI2211" s="5"/>
      <c r="MFJ2211" s="5"/>
      <c r="MFK2211" s="5"/>
      <c r="MFL2211" s="5"/>
      <c r="MFM2211" s="5"/>
      <c r="MFN2211" s="5"/>
      <c r="MFO2211" s="5"/>
      <c r="MFP2211" s="5"/>
      <c r="MFQ2211" s="5"/>
      <c r="MFR2211" s="5"/>
      <c r="MFS2211" s="5"/>
      <c r="MFT2211" s="5"/>
      <c r="MFU2211" s="5"/>
      <c r="MFV2211" s="5"/>
      <c r="MFW2211" s="5"/>
      <c r="MFX2211" s="5"/>
      <c r="MFY2211" s="5"/>
      <c r="MFZ2211" s="5"/>
      <c r="MGA2211" s="5"/>
      <c r="MGB2211" s="5"/>
      <c r="MGC2211" s="5"/>
      <c r="MGD2211" s="5"/>
      <c r="MGE2211" s="5"/>
      <c r="MGF2211" s="5"/>
      <c r="MGG2211" s="5"/>
      <c r="MGH2211" s="5"/>
      <c r="MGI2211" s="5"/>
      <c r="MGJ2211" s="5"/>
      <c r="MGK2211" s="5"/>
      <c r="MGL2211" s="5"/>
      <c r="MGM2211" s="5"/>
      <c r="MGN2211" s="5"/>
      <c r="MGO2211" s="5"/>
      <c r="MGP2211" s="5"/>
      <c r="MGQ2211" s="5"/>
      <c r="MGR2211" s="5"/>
      <c r="MGS2211" s="5"/>
      <c r="MGT2211" s="5"/>
      <c r="MGU2211" s="5"/>
      <c r="MGV2211" s="5"/>
      <c r="MGW2211" s="5"/>
      <c r="MGX2211" s="5"/>
      <c r="MGY2211" s="5"/>
      <c r="MGZ2211" s="5"/>
      <c r="MHA2211" s="5"/>
      <c r="MHB2211" s="5"/>
      <c r="MHC2211" s="5"/>
      <c r="MHD2211" s="5"/>
      <c r="MHE2211" s="5"/>
      <c r="MHF2211" s="5"/>
      <c r="MHG2211" s="5"/>
      <c r="MHH2211" s="5"/>
      <c r="MHI2211" s="5"/>
      <c r="MHJ2211" s="5"/>
      <c r="MHK2211" s="5"/>
      <c r="MHL2211" s="5"/>
      <c r="MHM2211" s="5"/>
      <c r="MHN2211" s="5"/>
      <c r="MHO2211" s="5"/>
      <c r="MHP2211" s="5"/>
      <c r="MHQ2211" s="5"/>
      <c r="MHR2211" s="5"/>
      <c r="MHS2211" s="5"/>
      <c r="MHT2211" s="5"/>
      <c r="MHU2211" s="5"/>
      <c r="MHV2211" s="5"/>
      <c r="MHW2211" s="5"/>
      <c r="MHX2211" s="5"/>
      <c r="MHY2211" s="5"/>
      <c r="MHZ2211" s="5"/>
      <c r="MIA2211" s="5"/>
      <c r="MIB2211" s="5"/>
      <c r="MIC2211" s="5"/>
      <c r="MID2211" s="5"/>
      <c r="MIE2211" s="5"/>
      <c r="MIF2211" s="5"/>
      <c r="MIG2211" s="5"/>
      <c r="MIH2211" s="5"/>
      <c r="MII2211" s="5"/>
      <c r="MIJ2211" s="5"/>
      <c r="MIK2211" s="5"/>
      <c r="MIL2211" s="5"/>
      <c r="MIM2211" s="5"/>
      <c r="MIN2211" s="5"/>
      <c r="MIO2211" s="5"/>
      <c r="MIP2211" s="5"/>
      <c r="MIQ2211" s="5"/>
      <c r="MIR2211" s="5"/>
      <c r="MIS2211" s="5"/>
      <c r="MIT2211" s="5"/>
      <c r="MIU2211" s="5"/>
      <c r="MIV2211" s="5"/>
      <c r="MIW2211" s="5"/>
      <c r="MIX2211" s="5"/>
      <c r="MIY2211" s="5"/>
      <c r="MIZ2211" s="5"/>
      <c r="MJA2211" s="5"/>
      <c r="MJB2211" s="5"/>
      <c r="MJC2211" s="5"/>
      <c r="MJD2211" s="5"/>
      <c r="MJE2211" s="5"/>
      <c r="MJF2211" s="5"/>
      <c r="MJG2211" s="5"/>
      <c r="MJH2211" s="5"/>
      <c r="MJI2211" s="5"/>
      <c r="MJJ2211" s="5"/>
      <c r="MJK2211" s="5"/>
      <c r="MJL2211" s="5"/>
      <c r="MJM2211" s="5"/>
      <c r="MJN2211" s="5"/>
      <c r="MJO2211" s="5"/>
      <c r="MJP2211" s="5"/>
      <c r="MJQ2211" s="5"/>
      <c r="MJR2211" s="5"/>
      <c r="MJS2211" s="5"/>
      <c r="MJT2211" s="5"/>
      <c r="MJU2211" s="5"/>
      <c r="MJV2211" s="5"/>
      <c r="MJW2211" s="5"/>
      <c r="MJX2211" s="5"/>
      <c r="MJY2211" s="5"/>
      <c r="MJZ2211" s="5"/>
      <c r="MKA2211" s="5"/>
      <c r="MKB2211" s="5"/>
      <c r="MKC2211" s="5"/>
      <c r="MKD2211" s="5"/>
      <c r="MKE2211" s="5"/>
      <c r="MKF2211" s="5"/>
      <c r="MKG2211" s="5"/>
      <c r="MKH2211" s="5"/>
      <c r="MKI2211" s="5"/>
      <c r="MKJ2211" s="5"/>
      <c r="MKK2211" s="5"/>
      <c r="MKL2211" s="5"/>
      <c r="MKM2211" s="5"/>
      <c r="MKN2211" s="5"/>
      <c r="MKO2211" s="5"/>
      <c r="MKP2211" s="5"/>
      <c r="MKQ2211" s="5"/>
      <c r="MKR2211" s="5"/>
      <c r="MKS2211" s="5"/>
      <c r="MKT2211" s="5"/>
      <c r="MKU2211" s="5"/>
      <c r="MKV2211" s="5"/>
      <c r="MKW2211" s="5"/>
      <c r="MKX2211" s="5"/>
      <c r="MKY2211" s="5"/>
      <c r="MKZ2211" s="5"/>
      <c r="MLA2211" s="5"/>
      <c r="MLB2211" s="5"/>
      <c r="MLC2211" s="5"/>
      <c r="MLD2211" s="5"/>
      <c r="MLE2211" s="5"/>
      <c r="MLF2211" s="5"/>
      <c r="MLG2211" s="5"/>
      <c r="MLH2211" s="5"/>
      <c r="MLI2211" s="5"/>
      <c r="MLJ2211" s="5"/>
      <c r="MLK2211" s="5"/>
      <c r="MLL2211" s="5"/>
      <c r="MLM2211" s="5"/>
      <c r="MLN2211" s="5"/>
      <c r="MLO2211" s="5"/>
      <c r="MLP2211" s="5"/>
      <c r="MLQ2211" s="5"/>
      <c r="MLR2211" s="5"/>
      <c r="MLS2211" s="5"/>
      <c r="MLT2211" s="5"/>
      <c r="MLU2211" s="5"/>
      <c r="MLV2211" s="5"/>
      <c r="MLW2211" s="5"/>
      <c r="MLX2211" s="5"/>
      <c r="MLY2211" s="5"/>
      <c r="MLZ2211" s="5"/>
      <c r="MMA2211" s="5"/>
      <c r="MMB2211" s="5"/>
      <c r="MMC2211" s="5"/>
      <c r="MMD2211" s="5"/>
      <c r="MME2211" s="5"/>
      <c r="MMF2211" s="5"/>
      <c r="MMG2211" s="5"/>
      <c r="MMH2211" s="5"/>
      <c r="MMI2211" s="5"/>
      <c r="MMJ2211" s="5"/>
      <c r="MMK2211" s="5"/>
      <c r="MML2211" s="5"/>
      <c r="MMM2211" s="5"/>
      <c r="MMN2211" s="5"/>
      <c r="MMO2211" s="5"/>
      <c r="MMP2211" s="5"/>
      <c r="MMQ2211" s="5"/>
      <c r="MMR2211" s="5"/>
      <c r="MMS2211" s="5"/>
      <c r="MMT2211" s="5"/>
      <c r="MMU2211" s="5"/>
      <c r="MMV2211" s="5"/>
      <c r="MMW2211" s="5"/>
      <c r="MMX2211" s="5"/>
      <c r="MMY2211" s="5"/>
      <c r="MMZ2211" s="5"/>
      <c r="MNA2211" s="5"/>
      <c r="MNB2211" s="5"/>
      <c r="MNC2211" s="5"/>
      <c r="MND2211" s="5"/>
      <c r="MNE2211" s="5"/>
      <c r="MNF2211" s="5"/>
      <c r="MNG2211" s="5"/>
      <c r="MNH2211" s="5"/>
      <c r="MNI2211" s="5"/>
      <c r="MNJ2211" s="5"/>
      <c r="MNK2211" s="5"/>
      <c r="MNL2211" s="5"/>
      <c r="MNM2211" s="5"/>
      <c r="MNN2211" s="5"/>
      <c r="MNO2211" s="5"/>
      <c r="MNP2211" s="5"/>
      <c r="MNQ2211" s="5"/>
      <c r="MNR2211" s="5"/>
      <c r="MNS2211" s="5"/>
      <c r="MNT2211" s="5"/>
      <c r="MNU2211" s="5"/>
      <c r="MNV2211" s="5"/>
      <c r="MNW2211" s="5"/>
      <c r="MNX2211" s="5"/>
      <c r="MNY2211" s="5"/>
      <c r="MNZ2211" s="5"/>
      <c r="MOA2211" s="5"/>
      <c r="MOB2211" s="5"/>
      <c r="MOC2211" s="5"/>
      <c r="MOD2211" s="5"/>
      <c r="MOE2211" s="5"/>
      <c r="MOF2211" s="5"/>
      <c r="MOG2211" s="5"/>
      <c r="MOH2211" s="5"/>
      <c r="MOI2211" s="5"/>
      <c r="MOJ2211" s="5"/>
      <c r="MOK2211" s="5"/>
      <c r="MOL2211" s="5"/>
      <c r="MOM2211" s="5"/>
      <c r="MON2211" s="5"/>
      <c r="MOO2211" s="5"/>
      <c r="MOP2211" s="5"/>
      <c r="MOQ2211" s="5"/>
      <c r="MOR2211" s="5"/>
      <c r="MOS2211" s="5"/>
      <c r="MOT2211" s="5"/>
      <c r="MOU2211" s="5"/>
      <c r="MOV2211" s="5"/>
      <c r="MOW2211" s="5"/>
      <c r="MOX2211" s="5"/>
      <c r="MOY2211" s="5"/>
      <c r="MOZ2211" s="5"/>
      <c r="MPA2211" s="5"/>
      <c r="MPB2211" s="5"/>
      <c r="MPC2211" s="5"/>
      <c r="MPD2211" s="5"/>
      <c r="MPE2211" s="5"/>
      <c r="MPF2211" s="5"/>
      <c r="MPG2211" s="5"/>
      <c r="MPH2211" s="5"/>
      <c r="MPI2211" s="5"/>
      <c r="MPJ2211" s="5"/>
      <c r="MPK2211" s="5"/>
      <c r="MPL2211" s="5"/>
      <c r="MPM2211" s="5"/>
      <c r="MPN2211" s="5"/>
      <c r="MPO2211" s="5"/>
      <c r="MPP2211" s="5"/>
      <c r="MPQ2211" s="5"/>
      <c r="MPR2211" s="5"/>
      <c r="MPS2211" s="5"/>
      <c r="MPT2211" s="5"/>
      <c r="MPU2211" s="5"/>
      <c r="MPV2211" s="5"/>
      <c r="MPW2211" s="5"/>
      <c r="MPX2211" s="5"/>
      <c r="MPY2211" s="5"/>
      <c r="MPZ2211" s="5"/>
      <c r="MQA2211" s="5"/>
      <c r="MQB2211" s="5"/>
      <c r="MQC2211" s="5"/>
      <c r="MQD2211" s="5"/>
      <c r="MQE2211" s="5"/>
      <c r="MQF2211" s="5"/>
      <c r="MQG2211" s="5"/>
      <c r="MQH2211" s="5"/>
      <c r="MQI2211" s="5"/>
      <c r="MQJ2211" s="5"/>
      <c r="MQK2211" s="5"/>
      <c r="MQL2211" s="5"/>
      <c r="MQM2211" s="5"/>
      <c r="MQN2211" s="5"/>
      <c r="MQO2211" s="5"/>
      <c r="MQP2211" s="5"/>
      <c r="MQQ2211" s="5"/>
      <c r="MQR2211" s="5"/>
      <c r="MQS2211" s="5"/>
      <c r="MQT2211" s="5"/>
      <c r="MQU2211" s="5"/>
      <c r="MQV2211" s="5"/>
      <c r="MQW2211" s="5"/>
      <c r="MQX2211" s="5"/>
      <c r="MQY2211" s="5"/>
      <c r="MQZ2211" s="5"/>
      <c r="MRA2211" s="5"/>
      <c r="MRB2211" s="5"/>
      <c r="MRC2211" s="5"/>
      <c r="MRD2211" s="5"/>
      <c r="MRE2211" s="5"/>
      <c r="MRF2211" s="5"/>
      <c r="MRG2211" s="5"/>
      <c r="MRH2211" s="5"/>
      <c r="MRI2211" s="5"/>
      <c r="MRJ2211" s="5"/>
      <c r="MRK2211" s="5"/>
      <c r="MRL2211" s="5"/>
      <c r="MRM2211" s="5"/>
      <c r="MRN2211" s="5"/>
      <c r="MRO2211" s="5"/>
      <c r="MRP2211" s="5"/>
      <c r="MRQ2211" s="5"/>
      <c r="MRR2211" s="5"/>
      <c r="MRS2211" s="5"/>
      <c r="MRT2211" s="5"/>
      <c r="MRU2211" s="5"/>
      <c r="MRV2211" s="5"/>
      <c r="MRW2211" s="5"/>
      <c r="MRX2211" s="5"/>
      <c r="MRY2211" s="5"/>
      <c r="MRZ2211" s="5"/>
      <c r="MSA2211" s="5"/>
      <c r="MSB2211" s="5"/>
      <c r="MSC2211" s="5"/>
      <c r="MSD2211" s="5"/>
      <c r="MSE2211" s="5"/>
      <c r="MSF2211" s="5"/>
      <c r="MSG2211" s="5"/>
      <c r="MSH2211" s="5"/>
      <c r="MSI2211" s="5"/>
      <c r="MSJ2211" s="5"/>
      <c r="MSK2211" s="5"/>
      <c r="MSL2211" s="5"/>
      <c r="MSM2211" s="5"/>
      <c r="MSN2211" s="5"/>
      <c r="MSO2211" s="5"/>
      <c r="MSP2211" s="5"/>
      <c r="MSQ2211" s="5"/>
      <c r="MSR2211" s="5"/>
      <c r="MSS2211" s="5"/>
      <c r="MST2211" s="5"/>
      <c r="MSU2211" s="5"/>
      <c r="MSV2211" s="5"/>
      <c r="MSW2211" s="5"/>
      <c r="MSX2211" s="5"/>
      <c r="MSY2211" s="5"/>
      <c r="MSZ2211" s="5"/>
      <c r="MTA2211" s="5"/>
      <c r="MTB2211" s="5"/>
      <c r="MTC2211" s="5"/>
      <c r="MTD2211" s="5"/>
      <c r="MTE2211" s="5"/>
      <c r="MTF2211" s="5"/>
      <c r="MTG2211" s="5"/>
      <c r="MTH2211" s="5"/>
      <c r="MTI2211" s="5"/>
      <c r="MTJ2211" s="5"/>
      <c r="MTK2211" s="5"/>
      <c r="MTL2211" s="5"/>
      <c r="MTM2211" s="5"/>
      <c r="MTN2211" s="5"/>
      <c r="MTO2211" s="5"/>
      <c r="MTP2211" s="5"/>
      <c r="MTQ2211" s="5"/>
      <c r="MTR2211" s="5"/>
      <c r="MTS2211" s="5"/>
      <c r="MTT2211" s="5"/>
      <c r="MTU2211" s="5"/>
      <c r="MTV2211" s="5"/>
      <c r="MTW2211" s="5"/>
      <c r="MTX2211" s="5"/>
      <c r="MTY2211" s="5"/>
      <c r="MTZ2211" s="5"/>
      <c r="MUA2211" s="5"/>
      <c r="MUB2211" s="5"/>
      <c r="MUC2211" s="5"/>
      <c r="MUD2211" s="5"/>
      <c r="MUE2211" s="5"/>
      <c r="MUF2211" s="5"/>
      <c r="MUG2211" s="5"/>
      <c r="MUH2211" s="5"/>
      <c r="MUI2211" s="5"/>
      <c r="MUJ2211" s="5"/>
      <c r="MUK2211" s="5"/>
      <c r="MUL2211" s="5"/>
      <c r="MUM2211" s="5"/>
      <c r="MUN2211" s="5"/>
      <c r="MUO2211" s="5"/>
      <c r="MUP2211" s="5"/>
      <c r="MUQ2211" s="5"/>
      <c r="MUR2211" s="5"/>
      <c r="MUS2211" s="5"/>
      <c r="MUT2211" s="5"/>
      <c r="MUU2211" s="5"/>
      <c r="MUV2211" s="5"/>
      <c r="MUW2211" s="5"/>
      <c r="MUX2211" s="5"/>
      <c r="MUY2211" s="5"/>
      <c r="MUZ2211" s="5"/>
      <c r="MVA2211" s="5"/>
      <c r="MVB2211" s="5"/>
      <c r="MVC2211" s="5"/>
      <c r="MVD2211" s="5"/>
      <c r="MVE2211" s="5"/>
      <c r="MVF2211" s="5"/>
      <c r="MVG2211" s="5"/>
      <c r="MVH2211" s="5"/>
      <c r="MVI2211" s="5"/>
      <c r="MVJ2211" s="5"/>
      <c r="MVK2211" s="5"/>
      <c r="MVL2211" s="5"/>
      <c r="MVM2211" s="5"/>
      <c r="MVN2211" s="5"/>
      <c r="MVO2211" s="5"/>
      <c r="MVP2211" s="5"/>
      <c r="MVQ2211" s="5"/>
      <c r="MVR2211" s="5"/>
      <c r="MVS2211" s="5"/>
      <c r="MVT2211" s="5"/>
      <c r="MVU2211" s="5"/>
      <c r="MVV2211" s="5"/>
      <c r="MVW2211" s="5"/>
      <c r="MVX2211" s="5"/>
      <c r="MVY2211" s="5"/>
      <c r="MVZ2211" s="5"/>
      <c r="MWA2211" s="5"/>
      <c r="MWB2211" s="5"/>
      <c r="MWC2211" s="5"/>
      <c r="MWD2211" s="5"/>
      <c r="MWE2211" s="5"/>
      <c r="MWF2211" s="5"/>
      <c r="MWG2211" s="5"/>
      <c r="MWH2211" s="5"/>
      <c r="MWI2211" s="5"/>
      <c r="MWJ2211" s="5"/>
      <c r="MWK2211" s="5"/>
      <c r="MWL2211" s="5"/>
      <c r="MWM2211" s="5"/>
      <c r="MWN2211" s="5"/>
      <c r="MWO2211" s="5"/>
      <c r="MWP2211" s="5"/>
      <c r="MWQ2211" s="5"/>
      <c r="MWR2211" s="5"/>
      <c r="MWS2211" s="5"/>
      <c r="MWT2211" s="5"/>
      <c r="MWU2211" s="5"/>
      <c r="MWV2211" s="5"/>
      <c r="MWW2211" s="5"/>
      <c r="MWX2211" s="5"/>
      <c r="MWY2211" s="5"/>
      <c r="MWZ2211" s="5"/>
      <c r="MXA2211" s="5"/>
      <c r="MXB2211" s="5"/>
      <c r="MXC2211" s="5"/>
      <c r="MXD2211" s="5"/>
      <c r="MXE2211" s="5"/>
      <c r="MXF2211" s="5"/>
      <c r="MXG2211" s="5"/>
      <c r="MXH2211" s="5"/>
      <c r="MXI2211" s="5"/>
      <c r="MXJ2211" s="5"/>
      <c r="MXK2211" s="5"/>
      <c r="MXL2211" s="5"/>
      <c r="MXM2211" s="5"/>
      <c r="MXN2211" s="5"/>
      <c r="MXO2211" s="5"/>
      <c r="MXP2211" s="5"/>
      <c r="MXQ2211" s="5"/>
      <c r="MXR2211" s="5"/>
      <c r="MXS2211" s="5"/>
      <c r="MXT2211" s="5"/>
      <c r="MXU2211" s="5"/>
      <c r="MXV2211" s="5"/>
      <c r="MXW2211" s="5"/>
      <c r="MXX2211" s="5"/>
      <c r="MXY2211" s="5"/>
      <c r="MXZ2211" s="5"/>
      <c r="MYA2211" s="5"/>
      <c r="MYB2211" s="5"/>
      <c r="MYC2211" s="5"/>
      <c r="MYD2211" s="5"/>
      <c r="MYE2211" s="5"/>
      <c r="MYF2211" s="5"/>
      <c r="MYG2211" s="5"/>
      <c r="MYH2211" s="5"/>
      <c r="MYI2211" s="5"/>
      <c r="MYJ2211" s="5"/>
      <c r="MYK2211" s="5"/>
      <c r="MYL2211" s="5"/>
      <c r="MYM2211" s="5"/>
      <c r="MYN2211" s="5"/>
      <c r="MYO2211" s="5"/>
      <c r="MYP2211" s="5"/>
      <c r="MYQ2211" s="5"/>
      <c r="MYR2211" s="5"/>
      <c r="MYS2211" s="5"/>
      <c r="MYT2211" s="5"/>
      <c r="MYU2211" s="5"/>
      <c r="MYV2211" s="5"/>
      <c r="MYW2211" s="5"/>
      <c r="MYX2211" s="5"/>
      <c r="MYY2211" s="5"/>
      <c r="MYZ2211" s="5"/>
      <c r="MZA2211" s="5"/>
      <c r="MZB2211" s="5"/>
      <c r="MZC2211" s="5"/>
      <c r="MZD2211" s="5"/>
      <c r="MZE2211" s="5"/>
      <c r="MZF2211" s="5"/>
      <c r="MZG2211" s="5"/>
      <c r="MZH2211" s="5"/>
      <c r="MZI2211" s="5"/>
      <c r="MZJ2211" s="5"/>
      <c r="MZK2211" s="5"/>
      <c r="MZL2211" s="5"/>
      <c r="MZM2211" s="5"/>
      <c r="MZN2211" s="5"/>
      <c r="MZO2211" s="5"/>
      <c r="MZP2211" s="5"/>
      <c r="MZQ2211" s="5"/>
      <c r="MZR2211" s="5"/>
      <c r="MZS2211" s="5"/>
      <c r="MZT2211" s="5"/>
      <c r="MZU2211" s="5"/>
      <c r="MZV2211" s="5"/>
      <c r="MZW2211" s="5"/>
      <c r="MZX2211" s="5"/>
      <c r="MZY2211" s="5"/>
      <c r="MZZ2211" s="5"/>
      <c r="NAA2211" s="5"/>
      <c r="NAB2211" s="5"/>
      <c r="NAC2211" s="5"/>
      <c r="NAD2211" s="5"/>
      <c r="NAE2211" s="5"/>
      <c r="NAF2211" s="5"/>
      <c r="NAG2211" s="5"/>
      <c r="NAH2211" s="5"/>
      <c r="NAI2211" s="5"/>
      <c r="NAJ2211" s="5"/>
      <c r="NAK2211" s="5"/>
      <c r="NAL2211" s="5"/>
      <c r="NAM2211" s="5"/>
      <c r="NAN2211" s="5"/>
      <c r="NAO2211" s="5"/>
      <c r="NAP2211" s="5"/>
      <c r="NAQ2211" s="5"/>
      <c r="NAR2211" s="5"/>
      <c r="NAS2211" s="5"/>
      <c r="NAT2211" s="5"/>
      <c r="NAU2211" s="5"/>
      <c r="NAV2211" s="5"/>
      <c r="NAW2211" s="5"/>
      <c r="NAX2211" s="5"/>
      <c r="NAY2211" s="5"/>
      <c r="NAZ2211" s="5"/>
      <c r="NBA2211" s="5"/>
      <c r="NBB2211" s="5"/>
      <c r="NBC2211" s="5"/>
      <c r="NBD2211" s="5"/>
      <c r="NBE2211" s="5"/>
      <c r="NBF2211" s="5"/>
      <c r="NBG2211" s="5"/>
      <c r="NBH2211" s="5"/>
      <c r="NBI2211" s="5"/>
      <c r="NBJ2211" s="5"/>
      <c r="NBK2211" s="5"/>
      <c r="NBL2211" s="5"/>
      <c r="NBM2211" s="5"/>
      <c r="NBN2211" s="5"/>
      <c r="NBO2211" s="5"/>
      <c r="NBP2211" s="5"/>
      <c r="NBQ2211" s="5"/>
      <c r="NBR2211" s="5"/>
      <c r="NBS2211" s="5"/>
      <c r="NBT2211" s="5"/>
      <c r="NBU2211" s="5"/>
      <c r="NBV2211" s="5"/>
      <c r="NBW2211" s="5"/>
      <c r="NBX2211" s="5"/>
      <c r="NBY2211" s="5"/>
      <c r="NBZ2211" s="5"/>
      <c r="NCA2211" s="5"/>
      <c r="NCB2211" s="5"/>
      <c r="NCC2211" s="5"/>
      <c r="NCD2211" s="5"/>
      <c r="NCE2211" s="5"/>
      <c r="NCF2211" s="5"/>
      <c r="NCG2211" s="5"/>
      <c r="NCH2211" s="5"/>
      <c r="NCI2211" s="5"/>
      <c r="NCJ2211" s="5"/>
      <c r="NCK2211" s="5"/>
      <c r="NCL2211" s="5"/>
      <c r="NCM2211" s="5"/>
      <c r="NCN2211" s="5"/>
      <c r="NCO2211" s="5"/>
      <c r="NCP2211" s="5"/>
      <c r="NCQ2211" s="5"/>
      <c r="NCR2211" s="5"/>
      <c r="NCS2211" s="5"/>
      <c r="NCT2211" s="5"/>
      <c r="NCU2211" s="5"/>
      <c r="NCV2211" s="5"/>
      <c r="NCW2211" s="5"/>
      <c r="NCX2211" s="5"/>
      <c r="NCY2211" s="5"/>
      <c r="NCZ2211" s="5"/>
      <c r="NDA2211" s="5"/>
      <c r="NDB2211" s="5"/>
      <c r="NDC2211" s="5"/>
      <c r="NDD2211" s="5"/>
      <c r="NDE2211" s="5"/>
      <c r="NDF2211" s="5"/>
      <c r="NDG2211" s="5"/>
      <c r="NDH2211" s="5"/>
      <c r="NDI2211" s="5"/>
      <c r="NDJ2211" s="5"/>
      <c r="NDK2211" s="5"/>
      <c r="NDL2211" s="5"/>
      <c r="NDM2211" s="5"/>
      <c r="NDN2211" s="5"/>
      <c r="NDO2211" s="5"/>
      <c r="NDP2211" s="5"/>
      <c r="NDQ2211" s="5"/>
      <c r="NDR2211" s="5"/>
      <c r="NDS2211" s="5"/>
      <c r="NDT2211" s="5"/>
      <c r="NDU2211" s="5"/>
      <c r="NDV2211" s="5"/>
      <c r="NDW2211" s="5"/>
      <c r="NDX2211" s="5"/>
      <c r="NDY2211" s="5"/>
      <c r="NDZ2211" s="5"/>
      <c r="NEA2211" s="5"/>
      <c r="NEB2211" s="5"/>
      <c r="NEC2211" s="5"/>
      <c r="NED2211" s="5"/>
      <c r="NEE2211" s="5"/>
      <c r="NEF2211" s="5"/>
      <c r="NEG2211" s="5"/>
      <c r="NEH2211" s="5"/>
      <c r="NEI2211" s="5"/>
      <c r="NEJ2211" s="5"/>
      <c r="NEK2211" s="5"/>
      <c r="NEL2211" s="5"/>
      <c r="NEM2211" s="5"/>
      <c r="NEN2211" s="5"/>
      <c r="NEO2211" s="5"/>
      <c r="NEP2211" s="5"/>
      <c r="NEQ2211" s="5"/>
      <c r="NER2211" s="5"/>
      <c r="NES2211" s="5"/>
      <c r="NET2211" s="5"/>
      <c r="NEU2211" s="5"/>
      <c r="NEV2211" s="5"/>
      <c r="NEW2211" s="5"/>
      <c r="NEX2211" s="5"/>
      <c r="NEY2211" s="5"/>
      <c r="NEZ2211" s="5"/>
      <c r="NFA2211" s="5"/>
      <c r="NFB2211" s="5"/>
      <c r="NFC2211" s="5"/>
      <c r="NFD2211" s="5"/>
      <c r="NFE2211" s="5"/>
      <c r="NFF2211" s="5"/>
      <c r="NFG2211" s="5"/>
      <c r="NFH2211" s="5"/>
      <c r="NFI2211" s="5"/>
      <c r="NFJ2211" s="5"/>
      <c r="NFK2211" s="5"/>
      <c r="NFL2211" s="5"/>
      <c r="NFM2211" s="5"/>
      <c r="NFN2211" s="5"/>
      <c r="NFO2211" s="5"/>
      <c r="NFP2211" s="5"/>
      <c r="NFQ2211" s="5"/>
      <c r="NFR2211" s="5"/>
      <c r="NFS2211" s="5"/>
      <c r="NFT2211" s="5"/>
      <c r="NFU2211" s="5"/>
      <c r="NFV2211" s="5"/>
      <c r="NFW2211" s="5"/>
      <c r="NFX2211" s="5"/>
      <c r="NFY2211" s="5"/>
      <c r="NFZ2211" s="5"/>
      <c r="NGA2211" s="5"/>
      <c r="NGB2211" s="5"/>
      <c r="NGC2211" s="5"/>
      <c r="NGD2211" s="5"/>
      <c r="NGE2211" s="5"/>
      <c r="NGF2211" s="5"/>
      <c r="NGG2211" s="5"/>
      <c r="NGH2211" s="5"/>
      <c r="NGI2211" s="5"/>
      <c r="NGJ2211" s="5"/>
      <c r="NGK2211" s="5"/>
      <c r="NGL2211" s="5"/>
      <c r="NGM2211" s="5"/>
      <c r="NGN2211" s="5"/>
      <c r="NGO2211" s="5"/>
      <c r="NGP2211" s="5"/>
      <c r="NGQ2211" s="5"/>
      <c r="NGR2211" s="5"/>
      <c r="NGS2211" s="5"/>
      <c r="NGT2211" s="5"/>
      <c r="NGU2211" s="5"/>
      <c r="NGV2211" s="5"/>
      <c r="NGW2211" s="5"/>
      <c r="NGX2211" s="5"/>
      <c r="NGY2211" s="5"/>
      <c r="NGZ2211" s="5"/>
      <c r="NHA2211" s="5"/>
      <c r="NHB2211" s="5"/>
      <c r="NHC2211" s="5"/>
      <c r="NHD2211" s="5"/>
      <c r="NHE2211" s="5"/>
      <c r="NHF2211" s="5"/>
      <c r="NHG2211" s="5"/>
      <c r="NHH2211" s="5"/>
      <c r="NHI2211" s="5"/>
      <c r="NHJ2211" s="5"/>
      <c r="NHK2211" s="5"/>
      <c r="NHL2211" s="5"/>
      <c r="NHM2211" s="5"/>
      <c r="NHN2211" s="5"/>
      <c r="NHO2211" s="5"/>
      <c r="NHP2211" s="5"/>
      <c r="NHQ2211" s="5"/>
      <c r="NHR2211" s="5"/>
      <c r="NHS2211" s="5"/>
      <c r="NHT2211" s="5"/>
      <c r="NHU2211" s="5"/>
      <c r="NHV2211" s="5"/>
      <c r="NHW2211" s="5"/>
      <c r="NHX2211" s="5"/>
      <c r="NHY2211" s="5"/>
      <c r="NHZ2211" s="5"/>
      <c r="NIA2211" s="5"/>
      <c r="NIB2211" s="5"/>
      <c r="NIC2211" s="5"/>
      <c r="NID2211" s="5"/>
      <c r="NIE2211" s="5"/>
      <c r="NIF2211" s="5"/>
      <c r="NIG2211" s="5"/>
      <c r="NIH2211" s="5"/>
      <c r="NII2211" s="5"/>
      <c r="NIJ2211" s="5"/>
      <c r="NIK2211" s="5"/>
      <c r="NIL2211" s="5"/>
      <c r="NIM2211" s="5"/>
      <c r="NIN2211" s="5"/>
      <c r="NIO2211" s="5"/>
      <c r="NIP2211" s="5"/>
      <c r="NIQ2211" s="5"/>
      <c r="NIR2211" s="5"/>
      <c r="NIS2211" s="5"/>
      <c r="NIT2211" s="5"/>
      <c r="NIU2211" s="5"/>
      <c r="NIV2211" s="5"/>
      <c r="NIW2211" s="5"/>
      <c r="NIX2211" s="5"/>
      <c r="NIY2211" s="5"/>
      <c r="NIZ2211" s="5"/>
      <c r="NJA2211" s="5"/>
      <c r="NJB2211" s="5"/>
      <c r="NJC2211" s="5"/>
      <c r="NJD2211" s="5"/>
      <c r="NJE2211" s="5"/>
      <c r="NJF2211" s="5"/>
      <c r="NJG2211" s="5"/>
      <c r="NJH2211" s="5"/>
      <c r="NJI2211" s="5"/>
      <c r="NJJ2211" s="5"/>
      <c r="NJK2211" s="5"/>
      <c r="NJL2211" s="5"/>
      <c r="NJM2211" s="5"/>
      <c r="NJN2211" s="5"/>
      <c r="NJO2211" s="5"/>
      <c r="NJP2211" s="5"/>
      <c r="NJQ2211" s="5"/>
      <c r="NJR2211" s="5"/>
      <c r="NJS2211" s="5"/>
      <c r="NJT2211" s="5"/>
      <c r="NJU2211" s="5"/>
      <c r="NJV2211" s="5"/>
      <c r="NJW2211" s="5"/>
      <c r="NJX2211" s="5"/>
      <c r="NJY2211" s="5"/>
      <c r="NJZ2211" s="5"/>
      <c r="NKA2211" s="5"/>
      <c r="NKB2211" s="5"/>
      <c r="NKC2211" s="5"/>
      <c r="NKD2211" s="5"/>
      <c r="NKE2211" s="5"/>
      <c r="NKF2211" s="5"/>
      <c r="NKG2211" s="5"/>
      <c r="NKH2211" s="5"/>
      <c r="NKI2211" s="5"/>
      <c r="NKJ2211" s="5"/>
      <c r="NKK2211" s="5"/>
      <c r="NKL2211" s="5"/>
      <c r="NKM2211" s="5"/>
      <c r="NKN2211" s="5"/>
      <c r="NKO2211" s="5"/>
      <c r="NKP2211" s="5"/>
      <c r="NKQ2211" s="5"/>
      <c r="NKR2211" s="5"/>
      <c r="NKS2211" s="5"/>
      <c r="NKT2211" s="5"/>
      <c r="NKU2211" s="5"/>
      <c r="NKV2211" s="5"/>
      <c r="NKW2211" s="5"/>
      <c r="NKX2211" s="5"/>
      <c r="NKY2211" s="5"/>
      <c r="NKZ2211" s="5"/>
      <c r="NLA2211" s="5"/>
      <c r="NLB2211" s="5"/>
      <c r="NLC2211" s="5"/>
      <c r="NLD2211" s="5"/>
      <c r="NLE2211" s="5"/>
      <c r="NLF2211" s="5"/>
      <c r="NLG2211" s="5"/>
      <c r="NLH2211" s="5"/>
      <c r="NLI2211" s="5"/>
      <c r="NLJ2211" s="5"/>
      <c r="NLK2211" s="5"/>
      <c r="NLL2211" s="5"/>
      <c r="NLM2211" s="5"/>
      <c r="NLN2211" s="5"/>
      <c r="NLO2211" s="5"/>
      <c r="NLP2211" s="5"/>
      <c r="NLQ2211" s="5"/>
      <c r="NLR2211" s="5"/>
      <c r="NLS2211" s="5"/>
      <c r="NLT2211" s="5"/>
      <c r="NLU2211" s="5"/>
      <c r="NLV2211" s="5"/>
      <c r="NLW2211" s="5"/>
      <c r="NLX2211" s="5"/>
      <c r="NLY2211" s="5"/>
      <c r="NLZ2211" s="5"/>
      <c r="NMA2211" s="5"/>
      <c r="NMB2211" s="5"/>
      <c r="NMC2211" s="5"/>
      <c r="NMD2211" s="5"/>
      <c r="NME2211" s="5"/>
      <c r="NMF2211" s="5"/>
      <c r="NMG2211" s="5"/>
      <c r="NMH2211" s="5"/>
      <c r="NMI2211" s="5"/>
      <c r="NMJ2211" s="5"/>
      <c r="NMK2211" s="5"/>
      <c r="NML2211" s="5"/>
      <c r="NMM2211" s="5"/>
      <c r="NMN2211" s="5"/>
      <c r="NMO2211" s="5"/>
      <c r="NMP2211" s="5"/>
      <c r="NMQ2211" s="5"/>
      <c r="NMR2211" s="5"/>
      <c r="NMS2211" s="5"/>
      <c r="NMT2211" s="5"/>
      <c r="NMU2211" s="5"/>
      <c r="NMV2211" s="5"/>
      <c r="NMW2211" s="5"/>
      <c r="NMX2211" s="5"/>
      <c r="NMY2211" s="5"/>
      <c r="NMZ2211" s="5"/>
      <c r="NNA2211" s="5"/>
      <c r="NNB2211" s="5"/>
      <c r="NNC2211" s="5"/>
      <c r="NND2211" s="5"/>
      <c r="NNE2211" s="5"/>
      <c r="NNF2211" s="5"/>
      <c r="NNG2211" s="5"/>
      <c r="NNH2211" s="5"/>
      <c r="NNI2211" s="5"/>
      <c r="NNJ2211" s="5"/>
      <c r="NNK2211" s="5"/>
      <c r="NNL2211" s="5"/>
      <c r="NNM2211" s="5"/>
      <c r="NNN2211" s="5"/>
      <c r="NNO2211" s="5"/>
      <c r="NNP2211" s="5"/>
      <c r="NNQ2211" s="5"/>
      <c r="NNR2211" s="5"/>
      <c r="NNS2211" s="5"/>
      <c r="NNT2211" s="5"/>
      <c r="NNU2211" s="5"/>
      <c r="NNV2211" s="5"/>
      <c r="NNW2211" s="5"/>
      <c r="NNX2211" s="5"/>
      <c r="NNY2211" s="5"/>
      <c r="NNZ2211" s="5"/>
      <c r="NOA2211" s="5"/>
      <c r="NOB2211" s="5"/>
      <c r="NOC2211" s="5"/>
      <c r="NOD2211" s="5"/>
      <c r="NOE2211" s="5"/>
      <c r="NOF2211" s="5"/>
      <c r="NOG2211" s="5"/>
      <c r="NOH2211" s="5"/>
      <c r="NOI2211" s="5"/>
      <c r="NOJ2211" s="5"/>
      <c r="NOK2211" s="5"/>
      <c r="NOL2211" s="5"/>
      <c r="NOM2211" s="5"/>
      <c r="NON2211" s="5"/>
      <c r="NOO2211" s="5"/>
      <c r="NOP2211" s="5"/>
      <c r="NOQ2211" s="5"/>
      <c r="NOR2211" s="5"/>
      <c r="NOS2211" s="5"/>
      <c r="NOT2211" s="5"/>
      <c r="NOU2211" s="5"/>
      <c r="NOV2211" s="5"/>
      <c r="NOW2211" s="5"/>
      <c r="NOX2211" s="5"/>
      <c r="NOY2211" s="5"/>
      <c r="NOZ2211" s="5"/>
      <c r="NPA2211" s="5"/>
      <c r="NPB2211" s="5"/>
      <c r="NPC2211" s="5"/>
      <c r="NPD2211" s="5"/>
      <c r="NPE2211" s="5"/>
      <c r="NPF2211" s="5"/>
      <c r="NPG2211" s="5"/>
      <c r="NPH2211" s="5"/>
      <c r="NPI2211" s="5"/>
      <c r="NPJ2211" s="5"/>
      <c r="NPK2211" s="5"/>
      <c r="NPL2211" s="5"/>
      <c r="NPM2211" s="5"/>
      <c r="NPN2211" s="5"/>
      <c r="NPO2211" s="5"/>
      <c r="NPP2211" s="5"/>
      <c r="NPQ2211" s="5"/>
      <c r="NPR2211" s="5"/>
      <c r="NPS2211" s="5"/>
      <c r="NPT2211" s="5"/>
      <c r="NPU2211" s="5"/>
      <c r="NPV2211" s="5"/>
      <c r="NPW2211" s="5"/>
      <c r="NPX2211" s="5"/>
      <c r="NPY2211" s="5"/>
      <c r="NPZ2211" s="5"/>
      <c r="NQA2211" s="5"/>
      <c r="NQB2211" s="5"/>
      <c r="NQC2211" s="5"/>
      <c r="NQD2211" s="5"/>
      <c r="NQE2211" s="5"/>
      <c r="NQF2211" s="5"/>
      <c r="NQG2211" s="5"/>
      <c r="NQH2211" s="5"/>
      <c r="NQI2211" s="5"/>
      <c r="NQJ2211" s="5"/>
      <c r="NQK2211" s="5"/>
      <c r="NQL2211" s="5"/>
      <c r="NQM2211" s="5"/>
      <c r="NQN2211" s="5"/>
      <c r="NQO2211" s="5"/>
      <c r="NQP2211" s="5"/>
      <c r="NQQ2211" s="5"/>
      <c r="NQR2211" s="5"/>
      <c r="NQS2211" s="5"/>
      <c r="NQT2211" s="5"/>
      <c r="NQU2211" s="5"/>
      <c r="NQV2211" s="5"/>
      <c r="NQW2211" s="5"/>
      <c r="NQX2211" s="5"/>
      <c r="NQY2211" s="5"/>
      <c r="NQZ2211" s="5"/>
      <c r="NRA2211" s="5"/>
      <c r="NRB2211" s="5"/>
      <c r="NRC2211" s="5"/>
      <c r="NRD2211" s="5"/>
      <c r="NRE2211" s="5"/>
      <c r="NRF2211" s="5"/>
      <c r="NRG2211" s="5"/>
      <c r="NRH2211" s="5"/>
      <c r="NRI2211" s="5"/>
      <c r="NRJ2211" s="5"/>
      <c r="NRK2211" s="5"/>
      <c r="NRL2211" s="5"/>
      <c r="NRM2211" s="5"/>
      <c r="NRN2211" s="5"/>
      <c r="NRO2211" s="5"/>
      <c r="NRP2211" s="5"/>
      <c r="NRQ2211" s="5"/>
      <c r="NRR2211" s="5"/>
      <c r="NRS2211" s="5"/>
      <c r="NRT2211" s="5"/>
      <c r="NRU2211" s="5"/>
      <c r="NRV2211" s="5"/>
      <c r="NRW2211" s="5"/>
      <c r="NRX2211" s="5"/>
      <c r="NRY2211" s="5"/>
      <c r="NRZ2211" s="5"/>
      <c r="NSA2211" s="5"/>
      <c r="NSB2211" s="5"/>
      <c r="NSC2211" s="5"/>
      <c r="NSD2211" s="5"/>
      <c r="NSE2211" s="5"/>
      <c r="NSF2211" s="5"/>
      <c r="NSG2211" s="5"/>
      <c r="NSH2211" s="5"/>
      <c r="NSI2211" s="5"/>
      <c r="NSJ2211" s="5"/>
      <c r="NSK2211" s="5"/>
      <c r="NSL2211" s="5"/>
      <c r="NSM2211" s="5"/>
      <c r="NSN2211" s="5"/>
      <c r="NSO2211" s="5"/>
      <c r="NSP2211" s="5"/>
      <c r="NSQ2211" s="5"/>
      <c r="NSR2211" s="5"/>
      <c r="NSS2211" s="5"/>
      <c r="NST2211" s="5"/>
      <c r="NSU2211" s="5"/>
      <c r="NSV2211" s="5"/>
      <c r="NSW2211" s="5"/>
      <c r="NSX2211" s="5"/>
      <c r="NSY2211" s="5"/>
      <c r="NSZ2211" s="5"/>
      <c r="NTA2211" s="5"/>
      <c r="NTB2211" s="5"/>
      <c r="NTC2211" s="5"/>
      <c r="NTD2211" s="5"/>
      <c r="NTE2211" s="5"/>
      <c r="NTF2211" s="5"/>
      <c r="NTG2211" s="5"/>
      <c r="NTH2211" s="5"/>
      <c r="NTI2211" s="5"/>
      <c r="NTJ2211" s="5"/>
      <c r="NTK2211" s="5"/>
      <c r="NTL2211" s="5"/>
      <c r="NTM2211" s="5"/>
      <c r="NTN2211" s="5"/>
      <c r="NTO2211" s="5"/>
      <c r="NTP2211" s="5"/>
      <c r="NTQ2211" s="5"/>
      <c r="NTR2211" s="5"/>
      <c r="NTS2211" s="5"/>
      <c r="NTT2211" s="5"/>
      <c r="NTU2211" s="5"/>
      <c r="NTV2211" s="5"/>
      <c r="NTW2211" s="5"/>
      <c r="NTX2211" s="5"/>
      <c r="NTY2211" s="5"/>
      <c r="NTZ2211" s="5"/>
      <c r="NUA2211" s="5"/>
      <c r="NUB2211" s="5"/>
      <c r="NUC2211" s="5"/>
      <c r="NUD2211" s="5"/>
      <c r="NUE2211" s="5"/>
      <c r="NUF2211" s="5"/>
      <c r="NUG2211" s="5"/>
      <c r="NUH2211" s="5"/>
      <c r="NUI2211" s="5"/>
      <c r="NUJ2211" s="5"/>
      <c r="NUK2211" s="5"/>
      <c r="NUL2211" s="5"/>
      <c r="NUM2211" s="5"/>
      <c r="NUN2211" s="5"/>
      <c r="NUO2211" s="5"/>
      <c r="NUP2211" s="5"/>
      <c r="NUQ2211" s="5"/>
      <c r="NUR2211" s="5"/>
      <c r="NUS2211" s="5"/>
      <c r="NUT2211" s="5"/>
      <c r="NUU2211" s="5"/>
      <c r="NUV2211" s="5"/>
      <c r="NUW2211" s="5"/>
      <c r="NUX2211" s="5"/>
      <c r="NUY2211" s="5"/>
      <c r="NUZ2211" s="5"/>
      <c r="NVA2211" s="5"/>
      <c r="NVB2211" s="5"/>
      <c r="NVC2211" s="5"/>
      <c r="NVD2211" s="5"/>
      <c r="NVE2211" s="5"/>
      <c r="NVF2211" s="5"/>
      <c r="NVG2211" s="5"/>
      <c r="NVH2211" s="5"/>
      <c r="NVI2211" s="5"/>
      <c r="NVJ2211" s="5"/>
      <c r="NVK2211" s="5"/>
      <c r="NVL2211" s="5"/>
      <c r="NVM2211" s="5"/>
      <c r="NVN2211" s="5"/>
      <c r="NVO2211" s="5"/>
      <c r="NVP2211" s="5"/>
      <c r="NVQ2211" s="5"/>
      <c r="NVR2211" s="5"/>
      <c r="NVS2211" s="5"/>
      <c r="NVT2211" s="5"/>
      <c r="NVU2211" s="5"/>
      <c r="NVV2211" s="5"/>
      <c r="NVW2211" s="5"/>
      <c r="NVX2211" s="5"/>
      <c r="NVY2211" s="5"/>
      <c r="NVZ2211" s="5"/>
      <c r="NWA2211" s="5"/>
      <c r="NWB2211" s="5"/>
      <c r="NWC2211" s="5"/>
      <c r="NWD2211" s="5"/>
      <c r="NWE2211" s="5"/>
      <c r="NWF2211" s="5"/>
      <c r="NWG2211" s="5"/>
      <c r="NWH2211" s="5"/>
      <c r="NWI2211" s="5"/>
      <c r="NWJ2211" s="5"/>
      <c r="NWK2211" s="5"/>
      <c r="NWL2211" s="5"/>
      <c r="NWM2211" s="5"/>
      <c r="NWN2211" s="5"/>
      <c r="NWO2211" s="5"/>
      <c r="NWP2211" s="5"/>
      <c r="NWQ2211" s="5"/>
      <c r="NWR2211" s="5"/>
      <c r="NWS2211" s="5"/>
      <c r="NWT2211" s="5"/>
      <c r="NWU2211" s="5"/>
      <c r="NWV2211" s="5"/>
      <c r="NWW2211" s="5"/>
      <c r="NWX2211" s="5"/>
      <c r="NWY2211" s="5"/>
      <c r="NWZ2211" s="5"/>
      <c r="NXA2211" s="5"/>
      <c r="NXB2211" s="5"/>
      <c r="NXC2211" s="5"/>
      <c r="NXD2211" s="5"/>
      <c r="NXE2211" s="5"/>
      <c r="NXF2211" s="5"/>
      <c r="NXG2211" s="5"/>
      <c r="NXH2211" s="5"/>
      <c r="NXI2211" s="5"/>
      <c r="NXJ2211" s="5"/>
      <c r="NXK2211" s="5"/>
      <c r="NXL2211" s="5"/>
      <c r="NXM2211" s="5"/>
      <c r="NXN2211" s="5"/>
      <c r="NXO2211" s="5"/>
      <c r="NXP2211" s="5"/>
      <c r="NXQ2211" s="5"/>
      <c r="NXR2211" s="5"/>
      <c r="NXS2211" s="5"/>
      <c r="NXT2211" s="5"/>
      <c r="NXU2211" s="5"/>
      <c r="NXV2211" s="5"/>
      <c r="NXW2211" s="5"/>
      <c r="NXX2211" s="5"/>
      <c r="NXY2211" s="5"/>
      <c r="NXZ2211" s="5"/>
      <c r="NYA2211" s="5"/>
      <c r="NYB2211" s="5"/>
      <c r="NYC2211" s="5"/>
      <c r="NYD2211" s="5"/>
      <c r="NYE2211" s="5"/>
      <c r="NYF2211" s="5"/>
      <c r="NYG2211" s="5"/>
      <c r="NYH2211" s="5"/>
      <c r="NYI2211" s="5"/>
      <c r="NYJ2211" s="5"/>
      <c r="NYK2211" s="5"/>
      <c r="NYL2211" s="5"/>
      <c r="NYM2211" s="5"/>
      <c r="NYN2211" s="5"/>
      <c r="NYO2211" s="5"/>
      <c r="NYP2211" s="5"/>
      <c r="NYQ2211" s="5"/>
      <c r="NYR2211" s="5"/>
      <c r="NYS2211" s="5"/>
      <c r="NYT2211" s="5"/>
      <c r="NYU2211" s="5"/>
      <c r="NYV2211" s="5"/>
      <c r="NYW2211" s="5"/>
      <c r="NYX2211" s="5"/>
      <c r="NYY2211" s="5"/>
      <c r="NYZ2211" s="5"/>
      <c r="NZA2211" s="5"/>
      <c r="NZB2211" s="5"/>
      <c r="NZC2211" s="5"/>
      <c r="NZD2211" s="5"/>
      <c r="NZE2211" s="5"/>
      <c r="NZF2211" s="5"/>
      <c r="NZG2211" s="5"/>
      <c r="NZH2211" s="5"/>
      <c r="NZI2211" s="5"/>
      <c r="NZJ2211" s="5"/>
      <c r="NZK2211" s="5"/>
      <c r="NZL2211" s="5"/>
      <c r="NZM2211" s="5"/>
      <c r="NZN2211" s="5"/>
      <c r="NZO2211" s="5"/>
      <c r="NZP2211" s="5"/>
      <c r="NZQ2211" s="5"/>
      <c r="NZR2211" s="5"/>
      <c r="NZS2211" s="5"/>
      <c r="NZT2211" s="5"/>
      <c r="NZU2211" s="5"/>
      <c r="NZV2211" s="5"/>
      <c r="NZW2211" s="5"/>
      <c r="NZX2211" s="5"/>
      <c r="NZY2211" s="5"/>
      <c r="NZZ2211" s="5"/>
      <c r="OAA2211" s="5"/>
      <c r="OAB2211" s="5"/>
      <c r="OAC2211" s="5"/>
      <c r="OAD2211" s="5"/>
      <c r="OAE2211" s="5"/>
      <c r="OAF2211" s="5"/>
      <c r="OAG2211" s="5"/>
      <c r="OAH2211" s="5"/>
      <c r="OAI2211" s="5"/>
      <c r="OAJ2211" s="5"/>
      <c r="OAK2211" s="5"/>
      <c r="OAL2211" s="5"/>
      <c r="OAM2211" s="5"/>
      <c r="OAN2211" s="5"/>
      <c r="OAO2211" s="5"/>
      <c r="OAP2211" s="5"/>
      <c r="OAQ2211" s="5"/>
      <c r="OAR2211" s="5"/>
      <c r="OAS2211" s="5"/>
      <c r="OAT2211" s="5"/>
      <c r="OAU2211" s="5"/>
      <c r="OAV2211" s="5"/>
      <c r="OAW2211" s="5"/>
      <c r="OAX2211" s="5"/>
      <c r="OAY2211" s="5"/>
      <c r="OAZ2211" s="5"/>
      <c r="OBA2211" s="5"/>
      <c r="OBB2211" s="5"/>
      <c r="OBC2211" s="5"/>
      <c r="OBD2211" s="5"/>
      <c r="OBE2211" s="5"/>
      <c r="OBF2211" s="5"/>
      <c r="OBG2211" s="5"/>
      <c r="OBH2211" s="5"/>
      <c r="OBI2211" s="5"/>
      <c r="OBJ2211" s="5"/>
      <c r="OBK2211" s="5"/>
      <c r="OBL2211" s="5"/>
      <c r="OBM2211" s="5"/>
      <c r="OBN2211" s="5"/>
      <c r="OBO2211" s="5"/>
      <c r="OBP2211" s="5"/>
      <c r="OBQ2211" s="5"/>
      <c r="OBR2211" s="5"/>
      <c r="OBS2211" s="5"/>
      <c r="OBT2211" s="5"/>
      <c r="OBU2211" s="5"/>
      <c r="OBV2211" s="5"/>
      <c r="OBW2211" s="5"/>
      <c r="OBX2211" s="5"/>
      <c r="OBY2211" s="5"/>
      <c r="OBZ2211" s="5"/>
      <c r="OCA2211" s="5"/>
      <c r="OCB2211" s="5"/>
      <c r="OCC2211" s="5"/>
      <c r="OCD2211" s="5"/>
      <c r="OCE2211" s="5"/>
      <c r="OCF2211" s="5"/>
      <c r="OCG2211" s="5"/>
      <c r="OCH2211" s="5"/>
      <c r="OCI2211" s="5"/>
      <c r="OCJ2211" s="5"/>
      <c r="OCK2211" s="5"/>
      <c r="OCL2211" s="5"/>
      <c r="OCM2211" s="5"/>
      <c r="OCN2211" s="5"/>
      <c r="OCO2211" s="5"/>
      <c r="OCP2211" s="5"/>
      <c r="OCQ2211" s="5"/>
      <c r="OCR2211" s="5"/>
      <c r="OCS2211" s="5"/>
      <c r="OCT2211" s="5"/>
      <c r="OCU2211" s="5"/>
      <c r="OCV2211" s="5"/>
      <c r="OCW2211" s="5"/>
      <c r="OCX2211" s="5"/>
      <c r="OCY2211" s="5"/>
      <c r="OCZ2211" s="5"/>
      <c r="ODA2211" s="5"/>
      <c r="ODB2211" s="5"/>
      <c r="ODC2211" s="5"/>
      <c r="ODD2211" s="5"/>
      <c r="ODE2211" s="5"/>
      <c r="ODF2211" s="5"/>
      <c r="ODG2211" s="5"/>
      <c r="ODH2211" s="5"/>
      <c r="ODI2211" s="5"/>
      <c r="ODJ2211" s="5"/>
      <c r="ODK2211" s="5"/>
      <c r="ODL2211" s="5"/>
      <c r="ODM2211" s="5"/>
      <c r="ODN2211" s="5"/>
      <c r="ODO2211" s="5"/>
      <c r="ODP2211" s="5"/>
      <c r="ODQ2211" s="5"/>
      <c r="ODR2211" s="5"/>
      <c r="ODS2211" s="5"/>
      <c r="ODT2211" s="5"/>
      <c r="ODU2211" s="5"/>
      <c r="ODV2211" s="5"/>
      <c r="ODW2211" s="5"/>
      <c r="ODX2211" s="5"/>
      <c r="ODY2211" s="5"/>
      <c r="ODZ2211" s="5"/>
      <c r="OEA2211" s="5"/>
      <c r="OEB2211" s="5"/>
      <c r="OEC2211" s="5"/>
      <c r="OED2211" s="5"/>
      <c r="OEE2211" s="5"/>
      <c r="OEF2211" s="5"/>
      <c r="OEG2211" s="5"/>
      <c r="OEH2211" s="5"/>
      <c r="OEI2211" s="5"/>
      <c r="OEJ2211" s="5"/>
      <c r="OEK2211" s="5"/>
      <c r="OEL2211" s="5"/>
      <c r="OEM2211" s="5"/>
      <c r="OEN2211" s="5"/>
      <c r="OEO2211" s="5"/>
      <c r="OEP2211" s="5"/>
      <c r="OEQ2211" s="5"/>
      <c r="OER2211" s="5"/>
      <c r="OES2211" s="5"/>
      <c r="OET2211" s="5"/>
      <c r="OEU2211" s="5"/>
      <c r="OEV2211" s="5"/>
      <c r="OEW2211" s="5"/>
      <c r="OEX2211" s="5"/>
      <c r="OEY2211" s="5"/>
      <c r="OEZ2211" s="5"/>
      <c r="OFA2211" s="5"/>
      <c r="OFB2211" s="5"/>
      <c r="OFC2211" s="5"/>
      <c r="OFD2211" s="5"/>
      <c r="OFE2211" s="5"/>
      <c r="OFF2211" s="5"/>
      <c r="OFG2211" s="5"/>
      <c r="OFH2211" s="5"/>
      <c r="OFI2211" s="5"/>
      <c r="OFJ2211" s="5"/>
      <c r="OFK2211" s="5"/>
      <c r="OFL2211" s="5"/>
      <c r="OFM2211" s="5"/>
      <c r="OFN2211" s="5"/>
      <c r="OFO2211" s="5"/>
      <c r="OFP2211" s="5"/>
      <c r="OFQ2211" s="5"/>
      <c r="OFR2211" s="5"/>
      <c r="OFS2211" s="5"/>
      <c r="OFT2211" s="5"/>
      <c r="OFU2211" s="5"/>
      <c r="OFV2211" s="5"/>
      <c r="OFW2211" s="5"/>
      <c r="OFX2211" s="5"/>
      <c r="OFY2211" s="5"/>
      <c r="OFZ2211" s="5"/>
      <c r="OGA2211" s="5"/>
      <c r="OGB2211" s="5"/>
      <c r="OGC2211" s="5"/>
      <c r="OGD2211" s="5"/>
      <c r="OGE2211" s="5"/>
      <c r="OGF2211" s="5"/>
      <c r="OGG2211" s="5"/>
      <c r="OGH2211" s="5"/>
      <c r="OGI2211" s="5"/>
      <c r="OGJ2211" s="5"/>
      <c r="OGK2211" s="5"/>
      <c r="OGL2211" s="5"/>
      <c r="OGM2211" s="5"/>
      <c r="OGN2211" s="5"/>
      <c r="OGO2211" s="5"/>
      <c r="OGP2211" s="5"/>
      <c r="OGQ2211" s="5"/>
      <c r="OGR2211" s="5"/>
      <c r="OGS2211" s="5"/>
      <c r="OGT2211" s="5"/>
      <c r="OGU2211" s="5"/>
      <c r="OGV2211" s="5"/>
      <c r="OGW2211" s="5"/>
      <c r="OGX2211" s="5"/>
      <c r="OGY2211" s="5"/>
      <c r="OGZ2211" s="5"/>
      <c r="OHA2211" s="5"/>
      <c r="OHB2211" s="5"/>
      <c r="OHC2211" s="5"/>
      <c r="OHD2211" s="5"/>
      <c r="OHE2211" s="5"/>
      <c r="OHF2211" s="5"/>
      <c r="OHG2211" s="5"/>
      <c r="OHH2211" s="5"/>
      <c r="OHI2211" s="5"/>
      <c r="OHJ2211" s="5"/>
      <c r="OHK2211" s="5"/>
      <c r="OHL2211" s="5"/>
      <c r="OHM2211" s="5"/>
      <c r="OHN2211" s="5"/>
      <c r="OHO2211" s="5"/>
      <c r="OHP2211" s="5"/>
      <c r="OHQ2211" s="5"/>
      <c r="OHR2211" s="5"/>
      <c r="OHS2211" s="5"/>
      <c r="OHT2211" s="5"/>
      <c r="OHU2211" s="5"/>
      <c r="OHV2211" s="5"/>
      <c r="OHW2211" s="5"/>
      <c r="OHX2211" s="5"/>
      <c r="OHY2211" s="5"/>
      <c r="OHZ2211" s="5"/>
      <c r="OIA2211" s="5"/>
      <c r="OIB2211" s="5"/>
      <c r="OIC2211" s="5"/>
      <c r="OID2211" s="5"/>
      <c r="OIE2211" s="5"/>
      <c r="OIF2211" s="5"/>
      <c r="OIG2211" s="5"/>
      <c r="OIH2211" s="5"/>
      <c r="OII2211" s="5"/>
      <c r="OIJ2211" s="5"/>
      <c r="OIK2211" s="5"/>
      <c r="OIL2211" s="5"/>
      <c r="OIM2211" s="5"/>
      <c r="OIN2211" s="5"/>
      <c r="OIO2211" s="5"/>
      <c r="OIP2211" s="5"/>
      <c r="OIQ2211" s="5"/>
      <c r="OIR2211" s="5"/>
      <c r="OIS2211" s="5"/>
      <c r="OIT2211" s="5"/>
      <c r="OIU2211" s="5"/>
      <c r="OIV2211" s="5"/>
      <c r="OIW2211" s="5"/>
      <c r="OIX2211" s="5"/>
      <c r="OIY2211" s="5"/>
      <c r="OIZ2211" s="5"/>
      <c r="OJA2211" s="5"/>
      <c r="OJB2211" s="5"/>
      <c r="OJC2211" s="5"/>
      <c r="OJD2211" s="5"/>
      <c r="OJE2211" s="5"/>
      <c r="OJF2211" s="5"/>
      <c r="OJG2211" s="5"/>
      <c r="OJH2211" s="5"/>
      <c r="OJI2211" s="5"/>
      <c r="OJJ2211" s="5"/>
      <c r="OJK2211" s="5"/>
      <c r="OJL2211" s="5"/>
      <c r="OJM2211" s="5"/>
      <c r="OJN2211" s="5"/>
      <c r="OJO2211" s="5"/>
      <c r="OJP2211" s="5"/>
      <c r="OJQ2211" s="5"/>
      <c r="OJR2211" s="5"/>
      <c r="OJS2211" s="5"/>
      <c r="OJT2211" s="5"/>
      <c r="OJU2211" s="5"/>
      <c r="OJV2211" s="5"/>
      <c r="OJW2211" s="5"/>
      <c r="OJX2211" s="5"/>
      <c r="OJY2211" s="5"/>
      <c r="OJZ2211" s="5"/>
      <c r="OKA2211" s="5"/>
      <c r="OKB2211" s="5"/>
      <c r="OKC2211" s="5"/>
      <c r="OKD2211" s="5"/>
      <c r="OKE2211" s="5"/>
      <c r="OKF2211" s="5"/>
      <c r="OKG2211" s="5"/>
      <c r="OKH2211" s="5"/>
      <c r="OKI2211" s="5"/>
      <c r="OKJ2211" s="5"/>
      <c r="OKK2211" s="5"/>
      <c r="OKL2211" s="5"/>
      <c r="OKM2211" s="5"/>
      <c r="OKN2211" s="5"/>
      <c r="OKO2211" s="5"/>
      <c r="OKP2211" s="5"/>
      <c r="OKQ2211" s="5"/>
      <c r="OKR2211" s="5"/>
      <c r="OKS2211" s="5"/>
      <c r="OKT2211" s="5"/>
      <c r="OKU2211" s="5"/>
      <c r="OKV2211" s="5"/>
      <c r="OKW2211" s="5"/>
      <c r="OKX2211" s="5"/>
      <c r="OKY2211" s="5"/>
      <c r="OKZ2211" s="5"/>
      <c r="OLA2211" s="5"/>
      <c r="OLB2211" s="5"/>
      <c r="OLC2211" s="5"/>
      <c r="OLD2211" s="5"/>
      <c r="OLE2211" s="5"/>
      <c r="OLF2211" s="5"/>
      <c r="OLG2211" s="5"/>
      <c r="OLH2211" s="5"/>
      <c r="OLI2211" s="5"/>
      <c r="OLJ2211" s="5"/>
      <c r="OLK2211" s="5"/>
      <c r="OLL2211" s="5"/>
      <c r="OLM2211" s="5"/>
      <c r="OLN2211" s="5"/>
      <c r="OLO2211" s="5"/>
      <c r="OLP2211" s="5"/>
      <c r="OLQ2211" s="5"/>
      <c r="OLR2211" s="5"/>
      <c r="OLS2211" s="5"/>
      <c r="OLT2211" s="5"/>
      <c r="OLU2211" s="5"/>
      <c r="OLV2211" s="5"/>
      <c r="OLW2211" s="5"/>
      <c r="OLX2211" s="5"/>
      <c r="OLY2211" s="5"/>
      <c r="OLZ2211" s="5"/>
      <c r="OMA2211" s="5"/>
      <c r="OMB2211" s="5"/>
      <c r="OMC2211" s="5"/>
      <c r="OMD2211" s="5"/>
      <c r="OME2211" s="5"/>
      <c r="OMF2211" s="5"/>
      <c r="OMG2211" s="5"/>
      <c r="OMH2211" s="5"/>
      <c r="OMI2211" s="5"/>
      <c r="OMJ2211" s="5"/>
      <c r="OMK2211" s="5"/>
      <c r="OML2211" s="5"/>
      <c r="OMM2211" s="5"/>
      <c r="OMN2211" s="5"/>
      <c r="OMO2211" s="5"/>
      <c r="OMP2211" s="5"/>
      <c r="OMQ2211" s="5"/>
      <c r="OMR2211" s="5"/>
      <c r="OMS2211" s="5"/>
      <c r="OMT2211" s="5"/>
      <c r="OMU2211" s="5"/>
      <c r="OMV2211" s="5"/>
      <c r="OMW2211" s="5"/>
      <c r="OMX2211" s="5"/>
      <c r="OMY2211" s="5"/>
      <c r="OMZ2211" s="5"/>
      <c r="ONA2211" s="5"/>
      <c r="ONB2211" s="5"/>
      <c r="ONC2211" s="5"/>
      <c r="OND2211" s="5"/>
      <c r="ONE2211" s="5"/>
      <c r="ONF2211" s="5"/>
      <c r="ONG2211" s="5"/>
      <c r="ONH2211" s="5"/>
      <c r="ONI2211" s="5"/>
      <c r="ONJ2211" s="5"/>
      <c r="ONK2211" s="5"/>
      <c r="ONL2211" s="5"/>
      <c r="ONM2211" s="5"/>
      <c r="ONN2211" s="5"/>
      <c r="ONO2211" s="5"/>
      <c r="ONP2211" s="5"/>
      <c r="ONQ2211" s="5"/>
      <c r="ONR2211" s="5"/>
      <c r="ONS2211" s="5"/>
      <c r="ONT2211" s="5"/>
      <c r="ONU2211" s="5"/>
      <c r="ONV2211" s="5"/>
      <c r="ONW2211" s="5"/>
      <c r="ONX2211" s="5"/>
      <c r="ONY2211" s="5"/>
      <c r="ONZ2211" s="5"/>
      <c r="OOA2211" s="5"/>
      <c r="OOB2211" s="5"/>
      <c r="OOC2211" s="5"/>
      <c r="OOD2211" s="5"/>
      <c r="OOE2211" s="5"/>
      <c r="OOF2211" s="5"/>
      <c r="OOG2211" s="5"/>
      <c r="OOH2211" s="5"/>
      <c r="OOI2211" s="5"/>
      <c r="OOJ2211" s="5"/>
      <c r="OOK2211" s="5"/>
      <c r="OOL2211" s="5"/>
      <c r="OOM2211" s="5"/>
      <c r="OON2211" s="5"/>
      <c r="OOO2211" s="5"/>
      <c r="OOP2211" s="5"/>
      <c r="OOQ2211" s="5"/>
      <c r="OOR2211" s="5"/>
      <c r="OOS2211" s="5"/>
      <c r="OOT2211" s="5"/>
      <c r="OOU2211" s="5"/>
      <c r="OOV2211" s="5"/>
      <c r="OOW2211" s="5"/>
      <c r="OOX2211" s="5"/>
      <c r="OOY2211" s="5"/>
      <c r="OOZ2211" s="5"/>
      <c r="OPA2211" s="5"/>
      <c r="OPB2211" s="5"/>
      <c r="OPC2211" s="5"/>
      <c r="OPD2211" s="5"/>
      <c r="OPE2211" s="5"/>
      <c r="OPF2211" s="5"/>
      <c r="OPG2211" s="5"/>
      <c r="OPH2211" s="5"/>
      <c r="OPI2211" s="5"/>
      <c r="OPJ2211" s="5"/>
      <c r="OPK2211" s="5"/>
      <c r="OPL2211" s="5"/>
      <c r="OPM2211" s="5"/>
      <c r="OPN2211" s="5"/>
      <c r="OPO2211" s="5"/>
      <c r="OPP2211" s="5"/>
      <c r="OPQ2211" s="5"/>
      <c r="OPR2211" s="5"/>
      <c r="OPS2211" s="5"/>
      <c r="OPT2211" s="5"/>
      <c r="OPU2211" s="5"/>
      <c r="OPV2211" s="5"/>
      <c r="OPW2211" s="5"/>
      <c r="OPX2211" s="5"/>
      <c r="OPY2211" s="5"/>
      <c r="OPZ2211" s="5"/>
      <c r="OQA2211" s="5"/>
      <c r="OQB2211" s="5"/>
      <c r="OQC2211" s="5"/>
      <c r="OQD2211" s="5"/>
      <c r="OQE2211" s="5"/>
      <c r="OQF2211" s="5"/>
      <c r="OQG2211" s="5"/>
      <c r="OQH2211" s="5"/>
      <c r="OQI2211" s="5"/>
      <c r="OQJ2211" s="5"/>
      <c r="OQK2211" s="5"/>
      <c r="OQL2211" s="5"/>
      <c r="OQM2211" s="5"/>
      <c r="OQN2211" s="5"/>
      <c r="OQO2211" s="5"/>
      <c r="OQP2211" s="5"/>
      <c r="OQQ2211" s="5"/>
      <c r="OQR2211" s="5"/>
      <c r="OQS2211" s="5"/>
      <c r="OQT2211" s="5"/>
      <c r="OQU2211" s="5"/>
      <c r="OQV2211" s="5"/>
      <c r="OQW2211" s="5"/>
      <c r="OQX2211" s="5"/>
      <c r="OQY2211" s="5"/>
      <c r="OQZ2211" s="5"/>
      <c r="ORA2211" s="5"/>
      <c r="ORB2211" s="5"/>
      <c r="ORC2211" s="5"/>
      <c r="ORD2211" s="5"/>
      <c r="ORE2211" s="5"/>
      <c r="ORF2211" s="5"/>
      <c r="ORG2211" s="5"/>
      <c r="ORH2211" s="5"/>
      <c r="ORI2211" s="5"/>
      <c r="ORJ2211" s="5"/>
      <c r="ORK2211" s="5"/>
      <c r="ORL2211" s="5"/>
      <c r="ORM2211" s="5"/>
      <c r="ORN2211" s="5"/>
      <c r="ORO2211" s="5"/>
      <c r="ORP2211" s="5"/>
      <c r="ORQ2211" s="5"/>
      <c r="ORR2211" s="5"/>
      <c r="ORS2211" s="5"/>
      <c r="ORT2211" s="5"/>
      <c r="ORU2211" s="5"/>
      <c r="ORV2211" s="5"/>
      <c r="ORW2211" s="5"/>
      <c r="ORX2211" s="5"/>
      <c r="ORY2211" s="5"/>
      <c r="ORZ2211" s="5"/>
      <c r="OSA2211" s="5"/>
      <c r="OSB2211" s="5"/>
      <c r="OSC2211" s="5"/>
      <c r="OSD2211" s="5"/>
      <c r="OSE2211" s="5"/>
      <c r="OSF2211" s="5"/>
      <c r="OSG2211" s="5"/>
      <c r="OSH2211" s="5"/>
      <c r="OSI2211" s="5"/>
      <c r="OSJ2211" s="5"/>
      <c r="OSK2211" s="5"/>
      <c r="OSL2211" s="5"/>
      <c r="OSM2211" s="5"/>
      <c r="OSN2211" s="5"/>
      <c r="OSO2211" s="5"/>
      <c r="OSP2211" s="5"/>
      <c r="OSQ2211" s="5"/>
      <c r="OSR2211" s="5"/>
      <c r="OSS2211" s="5"/>
      <c r="OST2211" s="5"/>
      <c r="OSU2211" s="5"/>
      <c r="OSV2211" s="5"/>
      <c r="OSW2211" s="5"/>
      <c r="OSX2211" s="5"/>
      <c r="OSY2211" s="5"/>
      <c r="OSZ2211" s="5"/>
      <c r="OTA2211" s="5"/>
      <c r="OTB2211" s="5"/>
      <c r="OTC2211" s="5"/>
      <c r="OTD2211" s="5"/>
      <c r="OTE2211" s="5"/>
      <c r="OTF2211" s="5"/>
      <c r="OTG2211" s="5"/>
      <c r="OTH2211" s="5"/>
      <c r="OTI2211" s="5"/>
      <c r="OTJ2211" s="5"/>
      <c r="OTK2211" s="5"/>
      <c r="OTL2211" s="5"/>
      <c r="OTM2211" s="5"/>
      <c r="OTN2211" s="5"/>
      <c r="OTO2211" s="5"/>
      <c r="OTP2211" s="5"/>
      <c r="OTQ2211" s="5"/>
      <c r="OTR2211" s="5"/>
      <c r="OTS2211" s="5"/>
      <c r="OTT2211" s="5"/>
      <c r="OTU2211" s="5"/>
      <c r="OTV2211" s="5"/>
      <c r="OTW2211" s="5"/>
      <c r="OTX2211" s="5"/>
      <c r="OTY2211" s="5"/>
      <c r="OTZ2211" s="5"/>
      <c r="OUA2211" s="5"/>
      <c r="OUB2211" s="5"/>
      <c r="OUC2211" s="5"/>
      <c r="OUD2211" s="5"/>
      <c r="OUE2211" s="5"/>
      <c r="OUF2211" s="5"/>
      <c r="OUG2211" s="5"/>
      <c r="OUH2211" s="5"/>
      <c r="OUI2211" s="5"/>
      <c r="OUJ2211" s="5"/>
      <c r="OUK2211" s="5"/>
      <c r="OUL2211" s="5"/>
      <c r="OUM2211" s="5"/>
      <c r="OUN2211" s="5"/>
      <c r="OUO2211" s="5"/>
      <c r="OUP2211" s="5"/>
      <c r="OUQ2211" s="5"/>
      <c r="OUR2211" s="5"/>
      <c r="OUS2211" s="5"/>
      <c r="OUT2211" s="5"/>
      <c r="OUU2211" s="5"/>
      <c r="OUV2211" s="5"/>
      <c r="OUW2211" s="5"/>
      <c r="OUX2211" s="5"/>
      <c r="OUY2211" s="5"/>
      <c r="OUZ2211" s="5"/>
      <c r="OVA2211" s="5"/>
      <c r="OVB2211" s="5"/>
      <c r="OVC2211" s="5"/>
      <c r="OVD2211" s="5"/>
      <c r="OVE2211" s="5"/>
      <c r="OVF2211" s="5"/>
      <c r="OVG2211" s="5"/>
      <c r="OVH2211" s="5"/>
      <c r="OVI2211" s="5"/>
      <c r="OVJ2211" s="5"/>
      <c r="OVK2211" s="5"/>
      <c r="OVL2211" s="5"/>
      <c r="OVM2211" s="5"/>
      <c r="OVN2211" s="5"/>
      <c r="OVO2211" s="5"/>
      <c r="OVP2211" s="5"/>
      <c r="OVQ2211" s="5"/>
      <c r="OVR2211" s="5"/>
      <c r="OVS2211" s="5"/>
      <c r="OVT2211" s="5"/>
      <c r="OVU2211" s="5"/>
      <c r="OVV2211" s="5"/>
      <c r="OVW2211" s="5"/>
      <c r="OVX2211" s="5"/>
      <c r="OVY2211" s="5"/>
      <c r="OVZ2211" s="5"/>
      <c r="OWA2211" s="5"/>
      <c r="OWB2211" s="5"/>
      <c r="OWC2211" s="5"/>
      <c r="OWD2211" s="5"/>
      <c r="OWE2211" s="5"/>
      <c r="OWF2211" s="5"/>
      <c r="OWG2211" s="5"/>
      <c r="OWH2211" s="5"/>
      <c r="OWI2211" s="5"/>
      <c r="OWJ2211" s="5"/>
      <c r="OWK2211" s="5"/>
      <c r="OWL2211" s="5"/>
      <c r="OWM2211" s="5"/>
      <c r="OWN2211" s="5"/>
      <c r="OWO2211" s="5"/>
      <c r="OWP2211" s="5"/>
      <c r="OWQ2211" s="5"/>
      <c r="OWR2211" s="5"/>
      <c r="OWS2211" s="5"/>
      <c r="OWT2211" s="5"/>
      <c r="OWU2211" s="5"/>
      <c r="OWV2211" s="5"/>
      <c r="OWW2211" s="5"/>
      <c r="OWX2211" s="5"/>
      <c r="OWY2211" s="5"/>
      <c r="OWZ2211" s="5"/>
      <c r="OXA2211" s="5"/>
      <c r="OXB2211" s="5"/>
      <c r="OXC2211" s="5"/>
      <c r="OXD2211" s="5"/>
      <c r="OXE2211" s="5"/>
      <c r="OXF2211" s="5"/>
      <c r="OXG2211" s="5"/>
      <c r="OXH2211" s="5"/>
      <c r="OXI2211" s="5"/>
      <c r="OXJ2211" s="5"/>
      <c r="OXK2211" s="5"/>
      <c r="OXL2211" s="5"/>
      <c r="OXM2211" s="5"/>
      <c r="OXN2211" s="5"/>
      <c r="OXO2211" s="5"/>
      <c r="OXP2211" s="5"/>
      <c r="OXQ2211" s="5"/>
      <c r="OXR2211" s="5"/>
      <c r="OXS2211" s="5"/>
      <c r="OXT2211" s="5"/>
      <c r="OXU2211" s="5"/>
      <c r="OXV2211" s="5"/>
      <c r="OXW2211" s="5"/>
      <c r="OXX2211" s="5"/>
      <c r="OXY2211" s="5"/>
      <c r="OXZ2211" s="5"/>
      <c r="OYA2211" s="5"/>
      <c r="OYB2211" s="5"/>
      <c r="OYC2211" s="5"/>
      <c r="OYD2211" s="5"/>
      <c r="OYE2211" s="5"/>
      <c r="OYF2211" s="5"/>
      <c r="OYG2211" s="5"/>
      <c r="OYH2211" s="5"/>
      <c r="OYI2211" s="5"/>
      <c r="OYJ2211" s="5"/>
      <c r="OYK2211" s="5"/>
      <c r="OYL2211" s="5"/>
      <c r="OYM2211" s="5"/>
      <c r="OYN2211" s="5"/>
      <c r="OYO2211" s="5"/>
      <c r="OYP2211" s="5"/>
      <c r="OYQ2211" s="5"/>
      <c r="OYR2211" s="5"/>
      <c r="OYS2211" s="5"/>
      <c r="OYT2211" s="5"/>
      <c r="OYU2211" s="5"/>
      <c r="OYV2211" s="5"/>
      <c r="OYW2211" s="5"/>
      <c r="OYX2211" s="5"/>
      <c r="OYY2211" s="5"/>
      <c r="OYZ2211" s="5"/>
      <c r="OZA2211" s="5"/>
      <c r="OZB2211" s="5"/>
      <c r="OZC2211" s="5"/>
      <c r="OZD2211" s="5"/>
      <c r="OZE2211" s="5"/>
      <c r="OZF2211" s="5"/>
      <c r="OZG2211" s="5"/>
      <c r="OZH2211" s="5"/>
      <c r="OZI2211" s="5"/>
      <c r="OZJ2211" s="5"/>
      <c r="OZK2211" s="5"/>
      <c r="OZL2211" s="5"/>
      <c r="OZM2211" s="5"/>
      <c r="OZN2211" s="5"/>
      <c r="OZO2211" s="5"/>
      <c r="OZP2211" s="5"/>
      <c r="OZQ2211" s="5"/>
      <c r="OZR2211" s="5"/>
      <c r="OZS2211" s="5"/>
      <c r="OZT2211" s="5"/>
      <c r="OZU2211" s="5"/>
      <c r="OZV2211" s="5"/>
      <c r="OZW2211" s="5"/>
      <c r="OZX2211" s="5"/>
      <c r="OZY2211" s="5"/>
      <c r="OZZ2211" s="5"/>
      <c r="PAA2211" s="5"/>
      <c r="PAB2211" s="5"/>
      <c r="PAC2211" s="5"/>
      <c r="PAD2211" s="5"/>
      <c r="PAE2211" s="5"/>
      <c r="PAF2211" s="5"/>
      <c r="PAG2211" s="5"/>
      <c r="PAH2211" s="5"/>
      <c r="PAI2211" s="5"/>
      <c r="PAJ2211" s="5"/>
      <c r="PAK2211" s="5"/>
      <c r="PAL2211" s="5"/>
      <c r="PAM2211" s="5"/>
      <c r="PAN2211" s="5"/>
      <c r="PAO2211" s="5"/>
      <c r="PAP2211" s="5"/>
      <c r="PAQ2211" s="5"/>
      <c r="PAR2211" s="5"/>
      <c r="PAS2211" s="5"/>
      <c r="PAT2211" s="5"/>
      <c r="PAU2211" s="5"/>
      <c r="PAV2211" s="5"/>
      <c r="PAW2211" s="5"/>
      <c r="PAX2211" s="5"/>
      <c r="PAY2211" s="5"/>
      <c r="PAZ2211" s="5"/>
      <c r="PBA2211" s="5"/>
      <c r="PBB2211" s="5"/>
      <c r="PBC2211" s="5"/>
      <c r="PBD2211" s="5"/>
      <c r="PBE2211" s="5"/>
      <c r="PBF2211" s="5"/>
      <c r="PBG2211" s="5"/>
      <c r="PBH2211" s="5"/>
      <c r="PBI2211" s="5"/>
      <c r="PBJ2211" s="5"/>
      <c r="PBK2211" s="5"/>
      <c r="PBL2211" s="5"/>
      <c r="PBM2211" s="5"/>
      <c r="PBN2211" s="5"/>
      <c r="PBO2211" s="5"/>
      <c r="PBP2211" s="5"/>
      <c r="PBQ2211" s="5"/>
      <c r="PBR2211" s="5"/>
      <c r="PBS2211" s="5"/>
      <c r="PBT2211" s="5"/>
      <c r="PBU2211" s="5"/>
      <c r="PBV2211" s="5"/>
      <c r="PBW2211" s="5"/>
      <c r="PBX2211" s="5"/>
      <c r="PBY2211" s="5"/>
      <c r="PBZ2211" s="5"/>
      <c r="PCA2211" s="5"/>
      <c r="PCB2211" s="5"/>
      <c r="PCC2211" s="5"/>
      <c r="PCD2211" s="5"/>
      <c r="PCE2211" s="5"/>
      <c r="PCF2211" s="5"/>
      <c r="PCG2211" s="5"/>
      <c r="PCH2211" s="5"/>
      <c r="PCI2211" s="5"/>
      <c r="PCJ2211" s="5"/>
      <c r="PCK2211" s="5"/>
      <c r="PCL2211" s="5"/>
      <c r="PCM2211" s="5"/>
      <c r="PCN2211" s="5"/>
      <c r="PCO2211" s="5"/>
      <c r="PCP2211" s="5"/>
      <c r="PCQ2211" s="5"/>
      <c r="PCR2211" s="5"/>
      <c r="PCS2211" s="5"/>
      <c r="PCT2211" s="5"/>
      <c r="PCU2211" s="5"/>
      <c r="PCV2211" s="5"/>
      <c r="PCW2211" s="5"/>
      <c r="PCX2211" s="5"/>
      <c r="PCY2211" s="5"/>
      <c r="PCZ2211" s="5"/>
      <c r="PDA2211" s="5"/>
      <c r="PDB2211" s="5"/>
      <c r="PDC2211" s="5"/>
      <c r="PDD2211" s="5"/>
      <c r="PDE2211" s="5"/>
      <c r="PDF2211" s="5"/>
      <c r="PDG2211" s="5"/>
      <c r="PDH2211" s="5"/>
      <c r="PDI2211" s="5"/>
      <c r="PDJ2211" s="5"/>
      <c r="PDK2211" s="5"/>
      <c r="PDL2211" s="5"/>
      <c r="PDM2211" s="5"/>
      <c r="PDN2211" s="5"/>
      <c r="PDO2211" s="5"/>
      <c r="PDP2211" s="5"/>
      <c r="PDQ2211" s="5"/>
      <c r="PDR2211" s="5"/>
      <c r="PDS2211" s="5"/>
      <c r="PDT2211" s="5"/>
      <c r="PDU2211" s="5"/>
      <c r="PDV2211" s="5"/>
      <c r="PDW2211" s="5"/>
      <c r="PDX2211" s="5"/>
      <c r="PDY2211" s="5"/>
      <c r="PDZ2211" s="5"/>
      <c r="PEA2211" s="5"/>
      <c r="PEB2211" s="5"/>
      <c r="PEC2211" s="5"/>
      <c r="PED2211" s="5"/>
      <c r="PEE2211" s="5"/>
      <c r="PEF2211" s="5"/>
      <c r="PEG2211" s="5"/>
      <c r="PEH2211" s="5"/>
      <c r="PEI2211" s="5"/>
      <c r="PEJ2211" s="5"/>
      <c r="PEK2211" s="5"/>
      <c r="PEL2211" s="5"/>
      <c r="PEM2211" s="5"/>
      <c r="PEN2211" s="5"/>
      <c r="PEO2211" s="5"/>
      <c r="PEP2211" s="5"/>
      <c r="PEQ2211" s="5"/>
      <c r="PER2211" s="5"/>
      <c r="PES2211" s="5"/>
      <c r="PET2211" s="5"/>
      <c r="PEU2211" s="5"/>
      <c r="PEV2211" s="5"/>
      <c r="PEW2211" s="5"/>
      <c r="PEX2211" s="5"/>
      <c r="PEY2211" s="5"/>
      <c r="PEZ2211" s="5"/>
      <c r="PFA2211" s="5"/>
      <c r="PFB2211" s="5"/>
      <c r="PFC2211" s="5"/>
      <c r="PFD2211" s="5"/>
      <c r="PFE2211" s="5"/>
      <c r="PFF2211" s="5"/>
      <c r="PFG2211" s="5"/>
      <c r="PFH2211" s="5"/>
      <c r="PFI2211" s="5"/>
      <c r="PFJ2211" s="5"/>
      <c r="PFK2211" s="5"/>
      <c r="PFL2211" s="5"/>
      <c r="PFM2211" s="5"/>
      <c r="PFN2211" s="5"/>
      <c r="PFO2211" s="5"/>
      <c r="PFP2211" s="5"/>
      <c r="PFQ2211" s="5"/>
      <c r="PFR2211" s="5"/>
      <c r="PFS2211" s="5"/>
      <c r="PFT2211" s="5"/>
      <c r="PFU2211" s="5"/>
      <c r="PFV2211" s="5"/>
      <c r="PFW2211" s="5"/>
      <c r="PFX2211" s="5"/>
      <c r="PFY2211" s="5"/>
      <c r="PFZ2211" s="5"/>
      <c r="PGA2211" s="5"/>
      <c r="PGB2211" s="5"/>
      <c r="PGC2211" s="5"/>
      <c r="PGD2211" s="5"/>
      <c r="PGE2211" s="5"/>
      <c r="PGF2211" s="5"/>
      <c r="PGG2211" s="5"/>
      <c r="PGH2211" s="5"/>
      <c r="PGI2211" s="5"/>
      <c r="PGJ2211" s="5"/>
      <c r="PGK2211" s="5"/>
      <c r="PGL2211" s="5"/>
      <c r="PGM2211" s="5"/>
      <c r="PGN2211" s="5"/>
      <c r="PGO2211" s="5"/>
      <c r="PGP2211" s="5"/>
      <c r="PGQ2211" s="5"/>
      <c r="PGR2211" s="5"/>
      <c r="PGS2211" s="5"/>
      <c r="PGT2211" s="5"/>
      <c r="PGU2211" s="5"/>
      <c r="PGV2211" s="5"/>
      <c r="PGW2211" s="5"/>
      <c r="PGX2211" s="5"/>
      <c r="PGY2211" s="5"/>
      <c r="PGZ2211" s="5"/>
      <c r="PHA2211" s="5"/>
      <c r="PHB2211" s="5"/>
      <c r="PHC2211" s="5"/>
      <c r="PHD2211" s="5"/>
      <c r="PHE2211" s="5"/>
      <c r="PHF2211" s="5"/>
      <c r="PHG2211" s="5"/>
      <c r="PHH2211" s="5"/>
      <c r="PHI2211" s="5"/>
      <c r="PHJ2211" s="5"/>
      <c r="PHK2211" s="5"/>
      <c r="PHL2211" s="5"/>
      <c r="PHM2211" s="5"/>
      <c r="PHN2211" s="5"/>
      <c r="PHO2211" s="5"/>
      <c r="PHP2211" s="5"/>
      <c r="PHQ2211" s="5"/>
      <c r="PHR2211" s="5"/>
      <c r="PHS2211" s="5"/>
      <c r="PHT2211" s="5"/>
      <c r="PHU2211" s="5"/>
      <c r="PHV2211" s="5"/>
      <c r="PHW2211" s="5"/>
      <c r="PHX2211" s="5"/>
      <c r="PHY2211" s="5"/>
      <c r="PHZ2211" s="5"/>
      <c r="PIA2211" s="5"/>
      <c r="PIB2211" s="5"/>
      <c r="PIC2211" s="5"/>
      <c r="PID2211" s="5"/>
      <c r="PIE2211" s="5"/>
      <c r="PIF2211" s="5"/>
      <c r="PIG2211" s="5"/>
      <c r="PIH2211" s="5"/>
      <c r="PII2211" s="5"/>
      <c r="PIJ2211" s="5"/>
      <c r="PIK2211" s="5"/>
      <c r="PIL2211" s="5"/>
      <c r="PIM2211" s="5"/>
      <c r="PIN2211" s="5"/>
      <c r="PIO2211" s="5"/>
      <c r="PIP2211" s="5"/>
      <c r="PIQ2211" s="5"/>
      <c r="PIR2211" s="5"/>
      <c r="PIS2211" s="5"/>
      <c r="PIT2211" s="5"/>
      <c r="PIU2211" s="5"/>
      <c r="PIV2211" s="5"/>
      <c r="PIW2211" s="5"/>
      <c r="PIX2211" s="5"/>
      <c r="PIY2211" s="5"/>
      <c r="PIZ2211" s="5"/>
      <c r="PJA2211" s="5"/>
      <c r="PJB2211" s="5"/>
      <c r="PJC2211" s="5"/>
      <c r="PJD2211" s="5"/>
      <c r="PJE2211" s="5"/>
      <c r="PJF2211" s="5"/>
      <c r="PJG2211" s="5"/>
      <c r="PJH2211" s="5"/>
      <c r="PJI2211" s="5"/>
      <c r="PJJ2211" s="5"/>
      <c r="PJK2211" s="5"/>
      <c r="PJL2211" s="5"/>
      <c r="PJM2211" s="5"/>
      <c r="PJN2211" s="5"/>
      <c r="PJO2211" s="5"/>
      <c r="PJP2211" s="5"/>
      <c r="PJQ2211" s="5"/>
      <c r="PJR2211" s="5"/>
      <c r="PJS2211" s="5"/>
      <c r="PJT2211" s="5"/>
      <c r="PJU2211" s="5"/>
      <c r="PJV2211" s="5"/>
      <c r="PJW2211" s="5"/>
      <c r="PJX2211" s="5"/>
      <c r="PJY2211" s="5"/>
      <c r="PJZ2211" s="5"/>
      <c r="PKA2211" s="5"/>
      <c r="PKB2211" s="5"/>
      <c r="PKC2211" s="5"/>
      <c r="PKD2211" s="5"/>
      <c r="PKE2211" s="5"/>
      <c r="PKF2211" s="5"/>
      <c r="PKG2211" s="5"/>
      <c r="PKH2211" s="5"/>
      <c r="PKI2211" s="5"/>
      <c r="PKJ2211" s="5"/>
      <c r="PKK2211" s="5"/>
      <c r="PKL2211" s="5"/>
      <c r="PKM2211" s="5"/>
      <c r="PKN2211" s="5"/>
      <c r="PKO2211" s="5"/>
      <c r="PKP2211" s="5"/>
      <c r="PKQ2211" s="5"/>
      <c r="PKR2211" s="5"/>
      <c r="PKS2211" s="5"/>
      <c r="PKT2211" s="5"/>
      <c r="PKU2211" s="5"/>
      <c r="PKV2211" s="5"/>
      <c r="PKW2211" s="5"/>
      <c r="PKX2211" s="5"/>
      <c r="PKY2211" s="5"/>
      <c r="PKZ2211" s="5"/>
      <c r="PLA2211" s="5"/>
      <c r="PLB2211" s="5"/>
      <c r="PLC2211" s="5"/>
      <c r="PLD2211" s="5"/>
      <c r="PLE2211" s="5"/>
      <c r="PLF2211" s="5"/>
      <c r="PLG2211" s="5"/>
      <c r="PLH2211" s="5"/>
      <c r="PLI2211" s="5"/>
      <c r="PLJ2211" s="5"/>
      <c r="PLK2211" s="5"/>
      <c r="PLL2211" s="5"/>
      <c r="PLM2211" s="5"/>
      <c r="PLN2211" s="5"/>
      <c r="PLO2211" s="5"/>
      <c r="PLP2211" s="5"/>
      <c r="PLQ2211" s="5"/>
      <c r="PLR2211" s="5"/>
      <c r="PLS2211" s="5"/>
      <c r="PLT2211" s="5"/>
      <c r="PLU2211" s="5"/>
      <c r="PLV2211" s="5"/>
      <c r="PLW2211" s="5"/>
      <c r="PLX2211" s="5"/>
      <c r="PLY2211" s="5"/>
      <c r="PLZ2211" s="5"/>
      <c r="PMA2211" s="5"/>
      <c r="PMB2211" s="5"/>
      <c r="PMC2211" s="5"/>
      <c r="PMD2211" s="5"/>
      <c r="PME2211" s="5"/>
      <c r="PMF2211" s="5"/>
      <c r="PMG2211" s="5"/>
      <c r="PMH2211" s="5"/>
      <c r="PMI2211" s="5"/>
      <c r="PMJ2211" s="5"/>
      <c r="PMK2211" s="5"/>
      <c r="PML2211" s="5"/>
      <c r="PMM2211" s="5"/>
      <c r="PMN2211" s="5"/>
      <c r="PMO2211" s="5"/>
      <c r="PMP2211" s="5"/>
      <c r="PMQ2211" s="5"/>
      <c r="PMR2211" s="5"/>
      <c r="PMS2211" s="5"/>
      <c r="PMT2211" s="5"/>
      <c r="PMU2211" s="5"/>
      <c r="PMV2211" s="5"/>
      <c r="PMW2211" s="5"/>
      <c r="PMX2211" s="5"/>
      <c r="PMY2211" s="5"/>
      <c r="PMZ2211" s="5"/>
      <c r="PNA2211" s="5"/>
      <c r="PNB2211" s="5"/>
      <c r="PNC2211" s="5"/>
      <c r="PND2211" s="5"/>
      <c r="PNE2211" s="5"/>
      <c r="PNF2211" s="5"/>
      <c r="PNG2211" s="5"/>
      <c r="PNH2211" s="5"/>
      <c r="PNI2211" s="5"/>
      <c r="PNJ2211" s="5"/>
      <c r="PNK2211" s="5"/>
      <c r="PNL2211" s="5"/>
      <c r="PNM2211" s="5"/>
      <c r="PNN2211" s="5"/>
      <c r="PNO2211" s="5"/>
      <c r="PNP2211" s="5"/>
      <c r="PNQ2211" s="5"/>
      <c r="PNR2211" s="5"/>
      <c r="PNS2211" s="5"/>
      <c r="PNT2211" s="5"/>
      <c r="PNU2211" s="5"/>
      <c r="PNV2211" s="5"/>
      <c r="PNW2211" s="5"/>
      <c r="PNX2211" s="5"/>
      <c r="PNY2211" s="5"/>
      <c r="PNZ2211" s="5"/>
      <c r="POA2211" s="5"/>
      <c r="POB2211" s="5"/>
      <c r="POC2211" s="5"/>
      <c r="POD2211" s="5"/>
      <c r="POE2211" s="5"/>
      <c r="POF2211" s="5"/>
      <c r="POG2211" s="5"/>
      <c r="POH2211" s="5"/>
      <c r="POI2211" s="5"/>
      <c r="POJ2211" s="5"/>
      <c r="POK2211" s="5"/>
      <c r="POL2211" s="5"/>
      <c r="POM2211" s="5"/>
      <c r="PON2211" s="5"/>
      <c r="POO2211" s="5"/>
      <c r="POP2211" s="5"/>
      <c r="POQ2211" s="5"/>
      <c r="POR2211" s="5"/>
      <c r="POS2211" s="5"/>
      <c r="POT2211" s="5"/>
      <c r="POU2211" s="5"/>
      <c r="POV2211" s="5"/>
      <c r="POW2211" s="5"/>
      <c r="POX2211" s="5"/>
      <c r="POY2211" s="5"/>
      <c r="POZ2211" s="5"/>
      <c r="PPA2211" s="5"/>
      <c r="PPB2211" s="5"/>
      <c r="PPC2211" s="5"/>
      <c r="PPD2211" s="5"/>
      <c r="PPE2211" s="5"/>
      <c r="PPF2211" s="5"/>
      <c r="PPG2211" s="5"/>
      <c r="PPH2211" s="5"/>
      <c r="PPI2211" s="5"/>
      <c r="PPJ2211" s="5"/>
      <c r="PPK2211" s="5"/>
      <c r="PPL2211" s="5"/>
      <c r="PPM2211" s="5"/>
      <c r="PPN2211" s="5"/>
      <c r="PPO2211" s="5"/>
      <c r="PPP2211" s="5"/>
      <c r="PPQ2211" s="5"/>
      <c r="PPR2211" s="5"/>
      <c r="PPS2211" s="5"/>
      <c r="PPT2211" s="5"/>
      <c r="PPU2211" s="5"/>
      <c r="PPV2211" s="5"/>
      <c r="PPW2211" s="5"/>
      <c r="PPX2211" s="5"/>
      <c r="PPY2211" s="5"/>
      <c r="PPZ2211" s="5"/>
      <c r="PQA2211" s="5"/>
      <c r="PQB2211" s="5"/>
      <c r="PQC2211" s="5"/>
      <c r="PQD2211" s="5"/>
      <c r="PQE2211" s="5"/>
      <c r="PQF2211" s="5"/>
      <c r="PQG2211" s="5"/>
      <c r="PQH2211" s="5"/>
      <c r="PQI2211" s="5"/>
      <c r="PQJ2211" s="5"/>
      <c r="PQK2211" s="5"/>
      <c r="PQL2211" s="5"/>
      <c r="PQM2211" s="5"/>
      <c r="PQN2211" s="5"/>
      <c r="PQO2211" s="5"/>
      <c r="PQP2211" s="5"/>
      <c r="PQQ2211" s="5"/>
      <c r="PQR2211" s="5"/>
      <c r="PQS2211" s="5"/>
      <c r="PQT2211" s="5"/>
      <c r="PQU2211" s="5"/>
      <c r="PQV2211" s="5"/>
      <c r="PQW2211" s="5"/>
      <c r="PQX2211" s="5"/>
      <c r="PQY2211" s="5"/>
      <c r="PQZ2211" s="5"/>
      <c r="PRA2211" s="5"/>
      <c r="PRB2211" s="5"/>
      <c r="PRC2211" s="5"/>
      <c r="PRD2211" s="5"/>
      <c r="PRE2211" s="5"/>
      <c r="PRF2211" s="5"/>
      <c r="PRG2211" s="5"/>
      <c r="PRH2211" s="5"/>
      <c r="PRI2211" s="5"/>
      <c r="PRJ2211" s="5"/>
      <c r="PRK2211" s="5"/>
      <c r="PRL2211" s="5"/>
      <c r="PRM2211" s="5"/>
      <c r="PRN2211" s="5"/>
      <c r="PRO2211" s="5"/>
      <c r="PRP2211" s="5"/>
      <c r="PRQ2211" s="5"/>
      <c r="PRR2211" s="5"/>
      <c r="PRS2211" s="5"/>
      <c r="PRT2211" s="5"/>
      <c r="PRU2211" s="5"/>
      <c r="PRV2211" s="5"/>
      <c r="PRW2211" s="5"/>
      <c r="PRX2211" s="5"/>
      <c r="PRY2211" s="5"/>
      <c r="PRZ2211" s="5"/>
      <c r="PSA2211" s="5"/>
      <c r="PSB2211" s="5"/>
      <c r="PSC2211" s="5"/>
      <c r="PSD2211" s="5"/>
      <c r="PSE2211" s="5"/>
      <c r="PSF2211" s="5"/>
      <c r="PSG2211" s="5"/>
      <c r="PSH2211" s="5"/>
      <c r="PSI2211" s="5"/>
      <c r="PSJ2211" s="5"/>
      <c r="PSK2211" s="5"/>
      <c r="PSL2211" s="5"/>
      <c r="PSM2211" s="5"/>
      <c r="PSN2211" s="5"/>
      <c r="PSO2211" s="5"/>
      <c r="PSP2211" s="5"/>
      <c r="PSQ2211" s="5"/>
      <c r="PSR2211" s="5"/>
      <c r="PSS2211" s="5"/>
      <c r="PST2211" s="5"/>
      <c r="PSU2211" s="5"/>
      <c r="PSV2211" s="5"/>
      <c r="PSW2211" s="5"/>
      <c r="PSX2211" s="5"/>
      <c r="PSY2211" s="5"/>
      <c r="PSZ2211" s="5"/>
      <c r="PTA2211" s="5"/>
      <c r="PTB2211" s="5"/>
      <c r="PTC2211" s="5"/>
      <c r="PTD2211" s="5"/>
      <c r="PTE2211" s="5"/>
      <c r="PTF2211" s="5"/>
      <c r="PTG2211" s="5"/>
      <c r="PTH2211" s="5"/>
      <c r="PTI2211" s="5"/>
      <c r="PTJ2211" s="5"/>
      <c r="PTK2211" s="5"/>
      <c r="PTL2211" s="5"/>
      <c r="PTM2211" s="5"/>
      <c r="PTN2211" s="5"/>
      <c r="PTO2211" s="5"/>
      <c r="PTP2211" s="5"/>
      <c r="PTQ2211" s="5"/>
      <c r="PTR2211" s="5"/>
      <c r="PTS2211" s="5"/>
      <c r="PTT2211" s="5"/>
      <c r="PTU2211" s="5"/>
      <c r="PTV2211" s="5"/>
      <c r="PTW2211" s="5"/>
      <c r="PTX2211" s="5"/>
      <c r="PTY2211" s="5"/>
      <c r="PTZ2211" s="5"/>
      <c r="PUA2211" s="5"/>
      <c r="PUB2211" s="5"/>
      <c r="PUC2211" s="5"/>
      <c r="PUD2211" s="5"/>
      <c r="PUE2211" s="5"/>
      <c r="PUF2211" s="5"/>
      <c r="PUG2211" s="5"/>
      <c r="PUH2211" s="5"/>
      <c r="PUI2211" s="5"/>
      <c r="PUJ2211" s="5"/>
      <c r="PUK2211" s="5"/>
      <c r="PUL2211" s="5"/>
      <c r="PUM2211" s="5"/>
      <c r="PUN2211" s="5"/>
      <c r="PUO2211" s="5"/>
      <c r="PUP2211" s="5"/>
      <c r="PUQ2211" s="5"/>
      <c r="PUR2211" s="5"/>
      <c r="PUS2211" s="5"/>
      <c r="PUT2211" s="5"/>
      <c r="PUU2211" s="5"/>
      <c r="PUV2211" s="5"/>
      <c r="PUW2211" s="5"/>
      <c r="PUX2211" s="5"/>
      <c r="PUY2211" s="5"/>
      <c r="PUZ2211" s="5"/>
      <c r="PVA2211" s="5"/>
      <c r="PVB2211" s="5"/>
      <c r="PVC2211" s="5"/>
      <c r="PVD2211" s="5"/>
      <c r="PVE2211" s="5"/>
      <c r="PVF2211" s="5"/>
      <c r="PVG2211" s="5"/>
      <c r="PVH2211" s="5"/>
      <c r="PVI2211" s="5"/>
      <c r="PVJ2211" s="5"/>
      <c r="PVK2211" s="5"/>
      <c r="PVL2211" s="5"/>
      <c r="PVM2211" s="5"/>
      <c r="PVN2211" s="5"/>
      <c r="PVO2211" s="5"/>
      <c r="PVP2211" s="5"/>
      <c r="PVQ2211" s="5"/>
      <c r="PVR2211" s="5"/>
      <c r="PVS2211" s="5"/>
      <c r="PVT2211" s="5"/>
      <c r="PVU2211" s="5"/>
      <c r="PVV2211" s="5"/>
      <c r="PVW2211" s="5"/>
      <c r="PVX2211" s="5"/>
      <c r="PVY2211" s="5"/>
      <c r="PVZ2211" s="5"/>
      <c r="PWA2211" s="5"/>
      <c r="PWB2211" s="5"/>
      <c r="PWC2211" s="5"/>
      <c r="PWD2211" s="5"/>
      <c r="PWE2211" s="5"/>
      <c r="PWF2211" s="5"/>
      <c r="PWG2211" s="5"/>
      <c r="PWH2211" s="5"/>
      <c r="PWI2211" s="5"/>
      <c r="PWJ2211" s="5"/>
      <c r="PWK2211" s="5"/>
      <c r="PWL2211" s="5"/>
      <c r="PWM2211" s="5"/>
      <c r="PWN2211" s="5"/>
      <c r="PWO2211" s="5"/>
      <c r="PWP2211" s="5"/>
      <c r="PWQ2211" s="5"/>
      <c r="PWR2211" s="5"/>
      <c r="PWS2211" s="5"/>
      <c r="PWT2211" s="5"/>
      <c r="PWU2211" s="5"/>
      <c r="PWV2211" s="5"/>
      <c r="PWW2211" s="5"/>
      <c r="PWX2211" s="5"/>
      <c r="PWY2211" s="5"/>
      <c r="PWZ2211" s="5"/>
      <c r="PXA2211" s="5"/>
      <c r="PXB2211" s="5"/>
      <c r="PXC2211" s="5"/>
      <c r="PXD2211" s="5"/>
      <c r="PXE2211" s="5"/>
      <c r="PXF2211" s="5"/>
      <c r="PXG2211" s="5"/>
      <c r="PXH2211" s="5"/>
      <c r="PXI2211" s="5"/>
      <c r="PXJ2211" s="5"/>
      <c r="PXK2211" s="5"/>
      <c r="PXL2211" s="5"/>
      <c r="PXM2211" s="5"/>
      <c r="PXN2211" s="5"/>
      <c r="PXO2211" s="5"/>
      <c r="PXP2211" s="5"/>
      <c r="PXQ2211" s="5"/>
      <c r="PXR2211" s="5"/>
      <c r="PXS2211" s="5"/>
      <c r="PXT2211" s="5"/>
      <c r="PXU2211" s="5"/>
      <c r="PXV2211" s="5"/>
      <c r="PXW2211" s="5"/>
      <c r="PXX2211" s="5"/>
      <c r="PXY2211" s="5"/>
      <c r="PXZ2211" s="5"/>
      <c r="PYA2211" s="5"/>
      <c r="PYB2211" s="5"/>
      <c r="PYC2211" s="5"/>
      <c r="PYD2211" s="5"/>
      <c r="PYE2211" s="5"/>
      <c r="PYF2211" s="5"/>
      <c r="PYG2211" s="5"/>
      <c r="PYH2211" s="5"/>
      <c r="PYI2211" s="5"/>
      <c r="PYJ2211" s="5"/>
      <c r="PYK2211" s="5"/>
      <c r="PYL2211" s="5"/>
      <c r="PYM2211" s="5"/>
      <c r="PYN2211" s="5"/>
      <c r="PYO2211" s="5"/>
      <c r="PYP2211" s="5"/>
      <c r="PYQ2211" s="5"/>
      <c r="PYR2211" s="5"/>
      <c r="PYS2211" s="5"/>
      <c r="PYT2211" s="5"/>
      <c r="PYU2211" s="5"/>
      <c r="PYV2211" s="5"/>
      <c r="PYW2211" s="5"/>
      <c r="PYX2211" s="5"/>
      <c r="PYY2211" s="5"/>
      <c r="PYZ2211" s="5"/>
      <c r="PZA2211" s="5"/>
      <c r="PZB2211" s="5"/>
      <c r="PZC2211" s="5"/>
      <c r="PZD2211" s="5"/>
      <c r="PZE2211" s="5"/>
      <c r="PZF2211" s="5"/>
      <c r="PZG2211" s="5"/>
      <c r="PZH2211" s="5"/>
      <c r="PZI2211" s="5"/>
      <c r="PZJ2211" s="5"/>
      <c r="PZK2211" s="5"/>
      <c r="PZL2211" s="5"/>
      <c r="PZM2211" s="5"/>
      <c r="PZN2211" s="5"/>
      <c r="PZO2211" s="5"/>
      <c r="PZP2211" s="5"/>
      <c r="PZQ2211" s="5"/>
      <c r="PZR2211" s="5"/>
      <c r="PZS2211" s="5"/>
      <c r="PZT2211" s="5"/>
      <c r="PZU2211" s="5"/>
      <c r="PZV2211" s="5"/>
      <c r="PZW2211" s="5"/>
      <c r="PZX2211" s="5"/>
      <c r="PZY2211" s="5"/>
      <c r="PZZ2211" s="5"/>
      <c r="QAA2211" s="5"/>
      <c r="QAB2211" s="5"/>
      <c r="QAC2211" s="5"/>
      <c r="QAD2211" s="5"/>
      <c r="QAE2211" s="5"/>
      <c r="QAF2211" s="5"/>
      <c r="QAG2211" s="5"/>
      <c r="QAH2211" s="5"/>
      <c r="QAI2211" s="5"/>
      <c r="QAJ2211" s="5"/>
      <c r="QAK2211" s="5"/>
      <c r="QAL2211" s="5"/>
      <c r="QAM2211" s="5"/>
      <c r="QAN2211" s="5"/>
      <c r="QAO2211" s="5"/>
      <c r="QAP2211" s="5"/>
      <c r="QAQ2211" s="5"/>
      <c r="QAR2211" s="5"/>
      <c r="QAS2211" s="5"/>
      <c r="QAT2211" s="5"/>
      <c r="QAU2211" s="5"/>
      <c r="QAV2211" s="5"/>
      <c r="QAW2211" s="5"/>
      <c r="QAX2211" s="5"/>
      <c r="QAY2211" s="5"/>
      <c r="QAZ2211" s="5"/>
      <c r="QBA2211" s="5"/>
      <c r="QBB2211" s="5"/>
      <c r="QBC2211" s="5"/>
      <c r="QBD2211" s="5"/>
      <c r="QBE2211" s="5"/>
      <c r="QBF2211" s="5"/>
      <c r="QBG2211" s="5"/>
      <c r="QBH2211" s="5"/>
      <c r="QBI2211" s="5"/>
      <c r="QBJ2211" s="5"/>
      <c r="QBK2211" s="5"/>
      <c r="QBL2211" s="5"/>
      <c r="QBM2211" s="5"/>
      <c r="QBN2211" s="5"/>
      <c r="QBO2211" s="5"/>
      <c r="QBP2211" s="5"/>
      <c r="QBQ2211" s="5"/>
      <c r="QBR2211" s="5"/>
      <c r="QBS2211" s="5"/>
      <c r="QBT2211" s="5"/>
      <c r="QBU2211" s="5"/>
      <c r="QBV2211" s="5"/>
      <c r="QBW2211" s="5"/>
      <c r="QBX2211" s="5"/>
      <c r="QBY2211" s="5"/>
      <c r="QBZ2211" s="5"/>
      <c r="QCA2211" s="5"/>
      <c r="QCB2211" s="5"/>
      <c r="QCC2211" s="5"/>
      <c r="QCD2211" s="5"/>
      <c r="QCE2211" s="5"/>
      <c r="QCF2211" s="5"/>
      <c r="QCG2211" s="5"/>
      <c r="QCH2211" s="5"/>
      <c r="QCI2211" s="5"/>
      <c r="QCJ2211" s="5"/>
      <c r="QCK2211" s="5"/>
      <c r="QCL2211" s="5"/>
      <c r="QCM2211" s="5"/>
      <c r="QCN2211" s="5"/>
      <c r="QCO2211" s="5"/>
      <c r="QCP2211" s="5"/>
      <c r="QCQ2211" s="5"/>
      <c r="QCR2211" s="5"/>
      <c r="QCS2211" s="5"/>
      <c r="QCT2211" s="5"/>
      <c r="QCU2211" s="5"/>
      <c r="QCV2211" s="5"/>
      <c r="QCW2211" s="5"/>
      <c r="QCX2211" s="5"/>
      <c r="QCY2211" s="5"/>
      <c r="QCZ2211" s="5"/>
      <c r="QDA2211" s="5"/>
      <c r="QDB2211" s="5"/>
      <c r="QDC2211" s="5"/>
      <c r="QDD2211" s="5"/>
      <c r="QDE2211" s="5"/>
      <c r="QDF2211" s="5"/>
      <c r="QDG2211" s="5"/>
      <c r="QDH2211" s="5"/>
      <c r="QDI2211" s="5"/>
      <c r="QDJ2211" s="5"/>
      <c r="QDK2211" s="5"/>
      <c r="QDL2211" s="5"/>
      <c r="QDM2211" s="5"/>
      <c r="QDN2211" s="5"/>
      <c r="QDO2211" s="5"/>
      <c r="QDP2211" s="5"/>
      <c r="QDQ2211" s="5"/>
      <c r="QDR2211" s="5"/>
      <c r="QDS2211" s="5"/>
      <c r="QDT2211" s="5"/>
      <c r="QDU2211" s="5"/>
      <c r="QDV2211" s="5"/>
      <c r="QDW2211" s="5"/>
      <c r="QDX2211" s="5"/>
      <c r="QDY2211" s="5"/>
      <c r="QDZ2211" s="5"/>
      <c r="QEA2211" s="5"/>
      <c r="QEB2211" s="5"/>
      <c r="QEC2211" s="5"/>
      <c r="QED2211" s="5"/>
      <c r="QEE2211" s="5"/>
      <c r="QEF2211" s="5"/>
      <c r="QEG2211" s="5"/>
      <c r="QEH2211" s="5"/>
      <c r="QEI2211" s="5"/>
      <c r="QEJ2211" s="5"/>
      <c r="QEK2211" s="5"/>
      <c r="QEL2211" s="5"/>
      <c r="QEM2211" s="5"/>
      <c r="QEN2211" s="5"/>
      <c r="QEO2211" s="5"/>
      <c r="QEP2211" s="5"/>
      <c r="QEQ2211" s="5"/>
      <c r="QER2211" s="5"/>
      <c r="QES2211" s="5"/>
      <c r="QET2211" s="5"/>
      <c r="QEU2211" s="5"/>
      <c r="QEV2211" s="5"/>
      <c r="QEW2211" s="5"/>
      <c r="QEX2211" s="5"/>
      <c r="QEY2211" s="5"/>
      <c r="QEZ2211" s="5"/>
      <c r="QFA2211" s="5"/>
      <c r="QFB2211" s="5"/>
      <c r="QFC2211" s="5"/>
      <c r="QFD2211" s="5"/>
      <c r="QFE2211" s="5"/>
      <c r="QFF2211" s="5"/>
      <c r="QFG2211" s="5"/>
      <c r="QFH2211" s="5"/>
      <c r="QFI2211" s="5"/>
      <c r="QFJ2211" s="5"/>
      <c r="QFK2211" s="5"/>
      <c r="QFL2211" s="5"/>
      <c r="QFM2211" s="5"/>
      <c r="QFN2211" s="5"/>
      <c r="QFO2211" s="5"/>
      <c r="QFP2211" s="5"/>
      <c r="QFQ2211" s="5"/>
      <c r="QFR2211" s="5"/>
      <c r="QFS2211" s="5"/>
      <c r="QFT2211" s="5"/>
      <c r="QFU2211" s="5"/>
      <c r="QFV2211" s="5"/>
      <c r="QFW2211" s="5"/>
      <c r="QFX2211" s="5"/>
      <c r="QFY2211" s="5"/>
      <c r="QFZ2211" s="5"/>
      <c r="QGA2211" s="5"/>
      <c r="QGB2211" s="5"/>
      <c r="QGC2211" s="5"/>
      <c r="QGD2211" s="5"/>
      <c r="QGE2211" s="5"/>
      <c r="QGF2211" s="5"/>
      <c r="QGG2211" s="5"/>
      <c r="QGH2211" s="5"/>
      <c r="QGI2211" s="5"/>
      <c r="QGJ2211" s="5"/>
      <c r="QGK2211" s="5"/>
      <c r="QGL2211" s="5"/>
      <c r="QGM2211" s="5"/>
      <c r="QGN2211" s="5"/>
      <c r="QGO2211" s="5"/>
      <c r="QGP2211" s="5"/>
      <c r="QGQ2211" s="5"/>
      <c r="QGR2211" s="5"/>
      <c r="QGS2211" s="5"/>
      <c r="QGT2211" s="5"/>
      <c r="QGU2211" s="5"/>
      <c r="QGV2211" s="5"/>
      <c r="QGW2211" s="5"/>
      <c r="QGX2211" s="5"/>
      <c r="QGY2211" s="5"/>
      <c r="QGZ2211" s="5"/>
      <c r="QHA2211" s="5"/>
      <c r="QHB2211" s="5"/>
      <c r="QHC2211" s="5"/>
      <c r="QHD2211" s="5"/>
      <c r="QHE2211" s="5"/>
      <c r="QHF2211" s="5"/>
      <c r="QHG2211" s="5"/>
      <c r="QHH2211" s="5"/>
      <c r="QHI2211" s="5"/>
      <c r="QHJ2211" s="5"/>
      <c r="QHK2211" s="5"/>
      <c r="QHL2211" s="5"/>
      <c r="QHM2211" s="5"/>
      <c r="QHN2211" s="5"/>
      <c r="QHO2211" s="5"/>
      <c r="QHP2211" s="5"/>
      <c r="QHQ2211" s="5"/>
      <c r="QHR2211" s="5"/>
      <c r="QHS2211" s="5"/>
      <c r="QHT2211" s="5"/>
      <c r="QHU2211" s="5"/>
      <c r="QHV2211" s="5"/>
      <c r="QHW2211" s="5"/>
      <c r="QHX2211" s="5"/>
      <c r="QHY2211" s="5"/>
      <c r="QHZ2211" s="5"/>
      <c r="QIA2211" s="5"/>
      <c r="QIB2211" s="5"/>
      <c r="QIC2211" s="5"/>
      <c r="QID2211" s="5"/>
      <c r="QIE2211" s="5"/>
      <c r="QIF2211" s="5"/>
      <c r="QIG2211" s="5"/>
      <c r="QIH2211" s="5"/>
      <c r="QII2211" s="5"/>
      <c r="QIJ2211" s="5"/>
      <c r="QIK2211" s="5"/>
      <c r="QIL2211" s="5"/>
      <c r="QIM2211" s="5"/>
      <c r="QIN2211" s="5"/>
      <c r="QIO2211" s="5"/>
      <c r="QIP2211" s="5"/>
      <c r="QIQ2211" s="5"/>
      <c r="QIR2211" s="5"/>
      <c r="QIS2211" s="5"/>
      <c r="QIT2211" s="5"/>
      <c r="QIU2211" s="5"/>
      <c r="QIV2211" s="5"/>
      <c r="QIW2211" s="5"/>
      <c r="QIX2211" s="5"/>
      <c r="QIY2211" s="5"/>
      <c r="QIZ2211" s="5"/>
      <c r="QJA2211" s="5"/>
      <c r="QJB2211" s="5"/>
      <c r="QJC2211" s="5"/>
      <c r="QJD2211" s="5"/>
      <c r="QJE2211" s="5"/>
      <c r="QJF2211" s="5"/>
      <c r="QJG2211" s="5"/>
      <c r="QJH2211" s="5"/>
      <c r="QJI2211" s="5"/>
      <c r="QJJ2211" s="5"/>
      <c r="QJK2211" s="5"/>
      <c r="QJL2211" s="5"/>
      <c r="QJM2211" s="5"/>
      <c r="QJN2211" s="5"/>
      <c r="QJO2211" s="5"/>
      <c r="QJP2211" s="5"/>
      <c r="QJQ2211" s="5"/>
      <c r="QJR2211" s="5"/>
      <c r="QJS2211" s="5"/>
      <c r="QJT2211" s="5"/>
      <c r="QJU2211" s="5"/>
      <c r="QJV2211" s="5"/>
      <c r="QJW2211" s="5"/>
      <c r="QJX2211" s="5"/>
      <c r="QJY2211" s="5"/>
      <c r="QJZ2211" s="5"/>
      <c r="QKA2211" s="5"/>
      <c r="QKB2211" s="5"/>
      <c r="QKC2211" s="5"/>
      <c r="QKD2211" s="5"/>
      <c r="QKE2211" s="5"/>
      <c r="QKF2211" s="5"/>
      <c r="QKG2211" s="5"/>
      <c r="QKH2211" s="5"/>
      <c r="QKI2211" s="5"/>
      <c r="QKJ2211" s="5"/>
      <c r="QKK2211" s="5"/>
      <c r="QKL2211" s="5"/>
      <c r="QKM2211" s="5"/>
      <c r="QKN2211" s="5"/>
      <c r="QKO2211" s="5"/>
      <c r="QKP2211" s="5"/>
      <c r="QKQ2211" s="5"/>
      <c r="QKR2211" s="5"/>
      <c r="QKS2211" s="5"/>
      <c r="QKT2211" s="5"/>
      <c r="QKU2211" s="5"/>
      <c r="QKV2211" s="5"/>
      <c r="QKW2211" s="5"/>
      <c r="QKX2211" s="5"/>
      <c r="QKY2211" s="5"/>
      <c r="QKZ2211" s="5"/>
      <c r="QLA2211" s="5"/>
      <c r="QLB2211" s="5"/>
      <c r="QLC2211" s="5"/>
      <c r="QLD2211" s="5"/>
      <c r="QLE2211" s="5"/>
      <c r="QLF2211" s="5"/>
      <c r="QLG2211" s="5"/>
      <c r="QLH2211" s="5"/>
      <c r="QLI2211" s="5"/>
      <c r="QLJ2211" s="5"/>
      <c r="QLK2211" s="5"/>
      <c r="QLL2211" s="5"/>
      <c r="QLM2211" s="5"/>
      <c r="QLN2211" s="5"/>
      <c r="QLO2211" s="5"/>
      <c r="QLP2211" s="5"/>
      <c r="QLQ2211" s="5"/>
      <c r="QLR2211" s="5"/>
      <c r="QLS2211" s="5"/>
      <c r="QLT2211" s="5"/>
      <c r="QLU2211" s="5"/>
      <c r="QLV2211" s="5"/>
      <c r="QLW2211" s="5"/>
      <c r="QLX2211" s="5"/>
      <c r="QLY2211" s="5"/>
      <c r="QLZ2211" s="5"/>
      <c r="QMA2211" s="5"/>
      <c r="QMB2211" s="5"/>
      <c r="QMC2211" s="5"/>
      <c r="QMD2211" s="5"/>
      <c r="QME2211" s="5"/>
      <c r="QMF2211" s="5"/>
      <c r="QMG2211" s="5"/>
      <c r="QMH2211" s="5"/>
      <c r="QMI2211" s="5"/>
      <c r="QMJ2211" s="5"/>
      <c r="QMK2211" s="5"/>
      <c r="QML2211" s="5"/>
      <c r="QMM2211" s="5"/>
      <c r="QMN2211" s="5"/>
      <c r="QMO2211" s="5"/>
      <c r="QMP2211" s="5"/>
      <c r="QMQ2211" s="5"/>
      <c r="QMR2211" s="5"/>
      <c r="QMS2211" s="5"/>
      <c r="QMT2211" s="5"/>
      <c r="QMU2211" s="5"/>
      <c r="QMV2211" s="5"/>
      <c r="QMW2211" s="5"/>
      <c r="QMX2211" s="5"/>
      <c r="QMY2211" s="5"/>
      <c r="QMZ2211" s="5"/>
      <c r="QNA2211" s="5"/>
      <c r="QNB2211" s="5"/>
      <c r="QNC2211" s="5"/>
      <c r="QND2211" s="5"/>
      <c r="QNE2211" s="5"/>
      <c r="QNF2211" s="5"/>
      <c r="QNG2211" s="5"/>
      <c r="QNH2211" s="5"/>
      <c r="QNI2211" s="5"/>
      <c r="QNJ2211" s="5"/>
      <c r="QNK2211" s="5"/>
      <c r="QNL2211" s="5"/>
      <c r="QNM2211" s="5"/>
      <c r="QNN2211" s="5"/>
      <c r="QNO2211" s="5"/>
      <c r="QNP2211" s="5"/>
      <c r="QNQ2211" s="5"/>
      <c r="QNR2211" s="5"/>
      <c r="QNS2211" s="5"/>
      <c r="QNT2211" s="5"/>
      <c r="QNU2211" s="5"/>
      <c r="QNV2211" s="5"/>
      <c r="QNW2211" s="5"/>
      <c r="QNX2211" s="5"/>
      <c r="QNY2211" s="5"/>
      <c r="QNZ2211" s="5"/>
      <c r="QOA2211" s="5"/>
      <c r="QOB2211" s="5"/>
      <c r="QOC2211" s="5"/>
      <c r="QOD2211" s="5"/>
      <c r="QOE2211" s="5"/>
      <c r="QOF2211" s="5"/>
      <c r="QOG2211" s="5"/>
      <c r="QOH2211" s="5"/>
      <c r="QOI2211" s="5"/>
      <c r="QOJ2211" s="5"/>
      <c r="QOK2211" s="5"/>
      <c r="QOL2211" s="5"/>
      <c r="QOM2211" s="5"/>
      <c r="QON2211" s="5"/>
      <c r="QOO2211" s="5"/>
      <c r="QOP2211" s="5"/>
      <c r="QOQ2211" s="5"/>
      <c r="QOR2211" s="5"/>
      <c r="QOS2211" s="5"/>
      <c r="QOT2211" s="5"/>
      <c r="QOU2211" s="5"/>
      <c r="QOV2211" s="5"/>
      <c r="QOW2211" s="5"/>
      <c r="QOX2211" s="5"/>
      <c r="QOY2211" s="5"/>
      <c r="QOZ2211" s="5"/>
      <c r="QPA2211" s="5"/>
      <c r="QPB2211" s="5"/>
      <c r="QPC2211" s="5"/>
      <c r="QPD2211" s="5"/>
      <c r="QPE2211" s="5"/>
      <c r="QPF2211" s="5"/>
      <c r="QPG2211" s="5"/>
      <c r="QPH2211" s="5"/>
      <c r="QPI2211" s="5"/>
      <c r="QPJ2211" s="5"/>
      <c r="QPK2211" s="5"/>
      <c r="QPL2211" s="5"/>
      <c r="QPM2211" s="5"/>
      <c r="QPN2211" s="5"/>
      <c r="QPO2211" s="5"/>
      <c r="QPP2211" s="5"/>
      <c r="QPQ2211" s="5"/>
      <c r="QPR2211" s="5"/>
      <c r="QPS2211" s="5"/>
      <c r="QPT2211" s="5"/>
      <c r="QPU2211" s="5"/>
      <c r="QPV2211" s="5"/>
      <c r="QPW2211" s="5"/>
      <c r="QPX2211" s="5"/>
      <c r="QPY2211" s="5"/>
      <c r="QPZ2211" s="5"/>
      <c r="QQA2211" s="5"/>
      <c r="QQB2211" s="5"/>
      <c r="QQC2211" s="5"/>
      <c r="QQD2211" s="5"/>
      <c r="QQE2211" s="5"/>
      <c r="QQF2211" s="5"/>
      <c r="QQG2211" s="5"/>
      <c r="QQH2211" s="5"/>
      <c r="QQI2211" s="5"/>
      <c r="QQJ2211" s="5"/>
      <c r="QQK2211" s="5"/>
      <c r="QQL2211" s="5"/>
      <c r="QQM2211" s="5"/>
      <c r="QQN2211" s="5"/>
      <c r="QQO2211" s="5"/>
      <c r="QQP2211" s="5"/>
      <c r="QQQ2211" s="5"/>
      <c r="QQR2211" s="5"/>
      <c r="QQS2211" s="5"/>
      <c r="QQT2211" s="5"/>
      <c r="QQU2211" s="5"/>
      <c r="QQV2211" s="5"/>
      <c r="QQW2211" s="5"/>
      <c r="QQX2211" s="5"/>
      <c r="QQY2211" s="5"/>
      <c r="QQZ2211" s="5"/>
      <c r="QRA2211" s="5"/>
      <c r="QRB2211" s="5"/>
      <c r="QRC2211" s="5"/>
      <c r="QRD2211" s="5"/>
      <c r="QRE2211" s="5"/>
      <c r="QRF2211" s="5"/>
      <c r="QRG2211" s="5"/>
      <c r="QRH2211" s="5"/>
      <c r="QRI2211" s="5"/>
      <c r="QRJ2211" s="5"/>
      <c r="QRK2211" s="5"/>
      <c r="QRL2211" s="5"/>
      <c r="QRM2211" s="5"/>
      <c r="QRN2211" s="5"/>
      <c r="QRO2211" s="5"/>
      <c r="QRP2211" s="5"/>
      <c r="QRQ2211" s="5"/>
      <c r="QRR2211" s="5"/>
      <c r="QRS2211" s="5"/>
      <c r="QRT2211" s="5"/>
      <c r="QRU2211" s="5"/>
      <c r="QRV2211" s="5"/>
      <c r="QRW2211" s="5"/>
      <c r="QRX2211" s="5"/>
      <c r="QRY2211" s="5"/>
      <c r="QRZ2211" s="5"/>
      <c r="QSA2211" s="5"/>
      <c r="QSB2211" s="5"/>
      <c r="QSC2211" s="5"/>
      <c r="QSD2211" s="5"/>
      <c r="QSE2211" s="5"/>
      <c r="QSF2211" s="5"/>
      <c r="QSG2211" s="5"/>
      <c r="QSH2211" s="5"/>
      <c r="QSI2211" s="5"/>
      <c r="QSJ2211" s="5"/>
      <c r="QSK2211" s="5"/>
      <c r="QSL2211" s="5"/>
      <c r="QSM2211" s="5"/>
      <c r="QSN2211" s="5"/>
      <c r="QSO2211" s="5"/>
      <c r="QSP2211" s="5"/>
      <c r="QSQ2211" s="5"/>
      <c r="QSR2211" s="5"/>
      <c r="QSS2211" s="5"/>
      <c r="QST2211" s="5"/>
      <c r="QSU2211" s="5"/>
      <c r="QSV2211" s="5"/>
      <c r="QSW2211" s="5"/>
      <c r="QSX2211" s="5"/>
      <c r="QSY2211" s="5"/>
      <c r="QSZ2211" s="5"/>
      <c r="QTA2211" s="5"/>
      <c r="QTB2211" s="5"/>
      <c r="QTC2211" s="5"/>
      <c r="QTD2211" s="5"/>
      <c r="QTE2211" s="5"/>
      <c r="QTF2211" s="5"/>
      <c r="QTG2211" s="5"/>
      <c r="QTH2211" s="5"/>
      <c r="QTI2211" s="5"/>
      <c r="QTJ2211" s="5"/>
      <c r="QTK2211" s="5"/>
      <c r="QTL2211" s="5"/>
      <c r="QTM2211" s="5"/>
      <c r="QTN2211" s="5"/>
      <c r="QTO2211" s="5"/>
      <c r="QTP2211" s="5"/>
      <c r="QTQ2211" s="5"/>
      <c r="QTR2211" s="5"/>
      <c r="QTS2211" s="5"/>
      <c r="QTT2211" s="5"/>
      <c r="QTU2211" s="5"/>
      <c r="QTV2211" s="5"/>
      <c r="QTW2211" s="5"/>
      <c r="QTX2211" s="5"/>
      <c r="QTY2211" s="5"/>
      <c r="QTZ2211" s="5"/>
      <c r="QUA2211" s="5"/>
      <c r="QUB2211" s="5"/>
      <c r="QUC2211" s="5"/>
      <c r="QUD2211" s="5"/>
      <c r="QUE2211" s="5"/>
      <c r="QUF2211" s="5"/>
      <c r="QUG2211" s="5"/>
      <c r="QUH2211" s="5"/>
      <c r="QUI2211" s="5"/>
      <c r="QUJ2211" s="5"/>
      <c r="QUK2211" s="5"/>
      <c r="QUL2211" s="5"/>
      <c r="QUM2211" s="5"/>
      <c r="QUN2211" s="5"/>
      <c r="QUO2211" s="5"/>
      <c r="QUP2211" s="5"/>
      <c r="QUQ2211" s="5"/>
      <c r="QUR2211" s="5"/>
      <c r="QUS2211" s="5"/>
      <c r="QUT2211" s="5"/>
      <c r="QUU2211" s="5"/>
      <c r="QUV2211" s="5"/>
      <c r="QUW2211" s="5"/>
      <c r="QUX2211" s="5"/>
      <c r="QUY2211" s="5"/>
      <c r="QUZ2211" s="5"/>
      <c r="QVA2211" s="5"/>
      <c r="QVB2211" s="5"/>
      <c r="QVC2211" s="5"/>
      <c r="QVD2211" s="5"/>
      <c r="QVE2211" s="5"/>
      <c r="QVF2211" s="5"/>
      <c r="QVG2211" s="5"/>
      <c r="QVH2211" s="5"/>
      <c r="QVI2211" s="5"/>
      <c r="QVJ2211" s="5"/>
      <c r="QVK2211" s="5"/>
      <c r="QVL2211" s="5"/>
      <c r="QVM2211" s="5"/>
      <c r="QVN2211" s="5"/>
      <c r="QVO2211" s="5"/>
      <c r="QVP2211" s="5"/>
      <c r="QVQ2211" s="5"/>
      <c r="QVR2211" s="5"/>
      <c r="QVS2211" s="5"/>
      <c r="QVT2211" s="5"/>
      <c r="QVU2211" s="5"/>
      <c r="QVV2211" s="5"/>
      <c r="QVW2211" s="5"/>
      <c r="QVX2211" s="5"/>
      <c r="QVY2211" s="5"/>
      <c r="QVZ2211" s="5"/>
      <c r="QWA2211" s="5"/>
      <c r="QWB2211" s="5"/>
      <c r="QWC2211" s="5"/>
      <c r="QWD2211" s="5"/>
      <c r="QWE2211" s="5"/>
      <c r="QWF2211" s="5"/>
      <c r="QWG2211" s="5"/>
      <c r="QWH2211" s="5"/>
      <c r="QWI2211" s="5"/>
      <c r="QWJ2211" s="5"/>
      <c r="QWK2211" s="5"/>
      <c r="QWL2211" s="5"/>
      <c r="QWM2211" s="5"/>
      <c r="QWN2211" s="5"/>
      <c r="QWO2211" s="5"/>
      <c r="QWP2211" s="5"/>
      <c r="QWQ2211" s="5"/>
      <c r="QWR2211" s="5"/>
      <c r="QWS2211" s="5"/>
      <c r="QWT2211" s="5"/>
      <c r="QWU2211" s="5"/>
      <c r="QWV2211" s="5"/>
      <c r="QWW2211" s="5"/>
      <c r="QWX2211" s="5"/>
      <c r="QWY2211" s="5"/>
      <c r="QWZ2211" s="5"/>
      <c r="QXA2211" s="5"/>
      <c r="QXB2211" s="5"/>
      <c r="QXC2211" s="5"/>
      <c r="QXD2211" s="5"/>
      <c r="QXE2211" s="5"/>
      <c r="QXF2211" s="5"/>
      <c r="QXG2211" s="5"/>
      <c r="QXH2211" s="5"/>
      <c r="QXI2211" s="5"/>
      <c r="QXJ2211" s="5"/>
      <c r="QXK2211" s="5"/>
      <c r="QXL2211" s="5"/>
      <c r="QXM2211" s="5"/>
      <c r="QXN2211" s="5"/>
      <c r="QXO2211" s="5"/>
      <c r="QXP2211" s="5"/>
      <c r="QXQ2211" s="5"/>
      <c r="QXR2211" s="5"/>
      <c r="QXS2211" s="5"/>
      <c r="QXT2211" s="5"/>
      <c r="QXU2211" s="5"/>
      <c r="QXV2211" s="5"/>
      <c r="QXW2211" s="5"/>
      <c r="QXX2211" s="5"/>
      <c r="QXY2211" s="5"/>
      <c r="QXZ2211" s="5"/>
      <c r="QYA2211" s="5"/>
      <c r="QYB2211" s="5"/>
      <c r="QYC2211" s="5"/>
      <c r="QYD2211" s="5"/>
      <c r="QYE2211" s="5"/>
      <c r="QYF2211" s="5"/>
      <c r="QYG2211" s="5"/>
      <c r="QYH2211" s="5"/>
      <c r="QYI2211" s="5"/>
      <c r="QYJ2211" s="5"/>
      <c r="QYK2211" s="5"/>
      <c r="QYL2211" s="5"/>
      <c r="QYM2211" s="5"/>
      <c r="QYN2211" s="5"/>
      <c r="QYO2211" s="5"/>
      <c r="QYP2211" s="5"/>
      <c r="QYQ2211" s="5"/>
      <c r="QYR2211" s="5"/>
      <c r="QYS2211" s="5"/>
      <c r="QYT2211" s="5"/>
      <c r="QYU2211" s="5"/>
      <c r="QYV2211" s="5"/>
      <c r="QYW2211" s="5"/>
      <c r="QYX2211" s="5"/>
      <c r="QYY2211" s="5"/>
      <c r="QYZ2211" s="5"/>
      <c r="QZA2211" s="5"/>
      <c r="QZB2211" s="5"/>
      <c r="QZC2211" s="5"/>
      <c r="QZD2211" s="5"/>
      <c r="QZE2211" s="5"/>
      <c r="QZF2211" s="5"/>
      <c r="QZG2211" s="5"/>
      <c r="QZH2211" s="5"/>
      <c r="QZI2211" s="5"/>
      <c r="QZJ2211" s="5"/>
      <c r="QZK2211" s="5"/>
      <c r="QZL2211" s="5"/>
      <c r="QZM2211" s="5"/>
      <c r="QZN2211" s="5"/>
      <c r="QZO2211" s="5"/>
      <c r="QZP2211" s="5"/>
      <c r="QZQ2211" s="5"/>
      <c r="QZR2211" s="5"/>
      <c r="QZS2211" s="5"/>
      <c r="QZT2211" s="5"/>
      <c r="QZU2211" s="5"/>
      <c r="QZV2211" s="5"/>
      <c r="QZW2211" s="5"/>
      <c r="QZX2211" s="5"/>
      <c r="QZY2211" s="5"/>
      <c r="QZZ2211" s="5"/>
      <c r="RAA2211" s="5"/>
      <c r="RAB2211" s="5"/>
      <c r="RAC2211" s="5"/>
      <c r="RAD2211" s="5"/>
      <c r="RAE2211" s="5"/>
      <c r="RAF2211" s="5"/>
      <c r="RAG2211" s="5"/>
      <c r="RAH2211" s="5"/>
      <c r="RAI2211" s="5"/>
      <c r="RAJ2211" s="5"/>
      <c r="RAK2211" s="5"/>
      <c r="RAL2211" s="5"/>
      <c r="RAM2211" s="5"/>
      <c r="RAN2211" s="5"/>
      <c r="RAO2211" s="5"/>
      <c r="RAP2211" s="5"/>
      <c r="RAQ2211" s="5"/>
      <c r="RAR2211" s="5"/>
      <c r="RAS2211" s="5"/>
      <c r="RAT2211" s="5"/>
      <c r="RAU2211" s="5"/>
      <c r="RAV2211" s="5"/>
      <c r="RAW2211" s="5"/>
      <c r="RAX2211" s="5"/>
      <c r="RAY2211" s="5"/>
      <c r="RAZ2211" s="5"/>
      <c r="RBA2211" s="5"/>
      <c r="RBB2211" s="5"/>
      <c r="RBC2211" s="5"/>
      <c r="RBD2211" s="5"/>
      <c r="RBE2211" s="5"/>
      <c r="RBF2211" s="5"/>
      <c r="RBG2211" s="5"/>
      <c r="RBH2211" s="5"/>
      <c r="RBI2211" s="5"/>
      <c r="RBJ2211" s="5"/>
      <c r="RBK2211" s="5"/>
      <c r="RBL2211" s="5"/>
      <c r="RBM2211" s="5"/>
      <c r="RBN2211" s="5"/>
      <c r="RBO2211" s="5"/>
      <c r="RBP2211" s="5"/>
      <c r="RBQ2211" s="5"/>
      <c r="RBR2211" s="5"/>
      <c r="RBS2211" s="5"/>
      <c r="RBT2211" s="5"/>
      <c r="RBU2211" s="5"/>
      <c r="RBV2211" s="5"/>
      <c r="RBW2211" s="5"/>
      <c r="RBX2211" s="5"/>
      <c r="RBY2211" s="5"/>
      <c r="RBZ2211" s="5"/>
      <c r="RCA2211" s="5"/>
      <c r="RCB2211" s="5"/>
      <c r="RCC2211" s="5"/>
      <c r="RCD2211" s="5"/>
      <c r="RCE2211" s="5"/>
      <c r="RCF2211" s="5"/>
      <c r="RCG2211" s="5"/>
      <c r="RCH2211" s="5"/>
      <c r="RCI2211" s="5"/>
      <c r="RCJ2211" s="5"/>
      <c r="RCK2211" s="5"/>
      <c r="RCL2211" s="5"/>
      <c r="RCM2211" s="5"/>
      <c r="RCN2211" s="5"/>
      <c r="RCO2211" s="5"/>
      <c r="RCP2211" s="5"/>
      <c r="RCQ2211" s="5"/>
      <c r="RCR2211" s="5"/>
      <c r="RCS2211" s="5"/>
      <c r="RCT2211" s="5"/>
      <c r="RCU2211" s="5"/>
      <c r="RCV2211" s="5"/>
      <c r="RCW2211" s="5"/>
      <c r="RCX2211" s="5"/>
      <c r="RCY2211" s="5"/>
      <c r="RCZ2211" s="5"/>
      <c r="RDA2211" s="5"/>
      <c r="RDB2211" s="5"/>
      <c r="RDC2211" s="5"/>
      <c r="RDD2211" s="5"/>
      <c r="RDE2211" s="5"/>
      <c r="RDF2211" s="5"/>
      <c r="RDG2211" s="5"/>
      <c r="RDH2211" s="5"/>
      <c r="RDI2211" s="5"/>
      <c r="RDJ2211" s="5"/>
      <c r="RDK2211" s="5"/>
      <c r="RDL2211" s="5"/>
      <c r="RDM2211" s="5"/>
      <c r="RDN2211" s="5"/>
      <c r="RDO2211" s="5"/>
      <c r="RDP2211" s="5"/>
      <c r="RDQ2211" s="5"/>
      <c r="RDR2211" s="5"/>
      <c r="RDS2211" s="5"/>
      <c r="RDT2211" s="5"/>
      <c r="RDU2211" s="5"/>
      <c r="RDV2211" s="5"/>
      <c r="RDW2211" s="5"/>
      <c r="RDX2211" s="5"/>
      <c r="RDY2211" s="5"/>
      <c r="RDZ2211" s="5"/>
      <c r="REA2211" s="5"/>
      <c r="REB2211" s="5"/>
      <c r="REC2211" s="5"/>
      <c r="RED2211" s="5"/>
      <c r="REE2211" s="5"/>
      <c r="REF2211" s="5"/>
      <c r="REG2211" s="5"/>
      <c r="REH2211" s="5"/>
      <c r="REI2211" s="5"/>
      <c r="REJ2211" s="5"/>
      <c r="REK2211" s="5"/>
      <c r="REL2211" s="5"/>
      <c r="REM2211" s="5"/>
      <c r="REN2211" s="5"/>
      <c r="REO2211" s="5"/>
      <c r="REP2211" s="5"/>
      <c r="REQ2211" s="5"/>
      <c r="RER2211" s="5"/>
      <c r="RES2211" s="5"/>
      <c r="RET2211" s="5"/>
      <c r="REU2211" s="5"/>
      <c r="REV2211" s="5"/>
      <c r="REW2211" s="5"/>
      <c r="REX2211" s="5"/>
      <c r="REY2211" s="5"/>
      <c r="REZ2211" s="5"/>
      <c r="RFA2211" s="5"/>
      <c r="RFB2211" s="5"/>
      <c r="RFC2211" s="5"/>
      <c r="RFD2211" s="5"/>
      <c r="RFE2211" s="5"/>
      <c r="RFF2211" s="5"/>
      <c r="RFG2211" s="5"/>
      <c r="RFH2211" s="5"/>
      <c r="RFI2211" s="5"/>
      <c r="RFJ2211" s="5"/>
      <c r="RFK2211" s="5"/>
      <c r="RFL2211" s="5"/>
      <c r="RFM2211" s="5"/>
      <c r="RFN2211" s="5"/>
      <c r="RFO2211" s="5"/>
      <c r="RFP2211" s="5"/>
      <c r="RFQ2211" s="5"/>
      <c r="RFR2211" s="5"/>
      <c r="RFS2211" s="5"/>
      <c r="RFT2211" s="5"/>
      <c r="RFU2211" s="5"/>
      <c r="RFV2211" s="5"/>
      <c r="RFW2211" s="5"/>
      <c r="RFX2211" s="5"/>
      <c r="RFY2211" s="5"/>
      <c r="RFZ2211" s="5"/>
      <c r="RGA2211" s="5"/>
      <c r="RGB2211" s="5"/>
      <c r="RGC2211" s="5"/>
      <c r="RGD2211" s="5"/>
      <c r="RGE2211" s="5"/>
      <c r="RGF2211" s="5"/>
      <c r="RGG2211" s="5"/>
      <c r="RGH2211" s="5"/>
      <c r="RGI2211" s="5"/>
      <c r="RGJ2211" s="5"/>
      <c r="RGK2211" s="5"/>
      <c r="RGL2211" s="5"/>
      <c r="RGM2211" s="5"/>
      <c r="RGN2211" s="5"/>
      <c r="RGO2211" s="5"/>
      <c r="RGP2211" s="5"/>
      <c r="RGQ2211" s="5"/>
      <c r="RGR2211" s="5"/>
      <c r="RGS2211" s="5"/>
      <c r="RGT2211" s="5"/>
      <c r="RGU2211" s="5"/>
      <c r="RGV2211" s="5"/>
      <c r="RGW2211" s="5"/>
      <c r="RGX2211" s="5"/>
      <c r="RGY2211" s="5"/>
      <c r="RGZ2211" s="5"/>
      <c r="RHA2211" s="5"/>
      <c r="RHB2211" s="5"/>
      <c r="RHC2211" s="5"/>
      <c r="RHD2211" s="5"/>
      <c r="RHE2211" s="5"/>
      <c r="RHF2211" s="5"/>
      <c r="RHG2211" s="5"/>
      <c r="RHH2211" s="5"/>
      <c r="RHI2211" s="5"/>
      <c r="RHJ2211" s="5"/>
      <c r="RHK2211" s="5"/>
      <c r="RHL2211" s="5"/>
      <c r="RHM2211" s="5"/>
      <c r="RHN2211" s="5"/>
      <c r="RHO2211" s="5"/>
      <c r="RHP2211" s="5"/>
      <c r="RHQ2211" s="5"/>
      <c r="RHR2211" s="5"/>
      <c r="RHS2211" s="5"/>
      <c r="RHT2211" s="5"/>
      <c r="RHU2211" s="5"/>
      <c r="RHV2211" s="5"/>
      <c r="RHW2211" s="5"/>
      <c r="RHX2211" s="5"/>
      <c r="RHY2211" s="5"/>
      <c r="RHZ2211" s="5"/>
      <c r="RIA2211" s="5"/>
      <c r="RIB2211" s="5"/>
      <c r="RIC2211" s="5"/>
      <c r="RID2211" s="5"/>
      <c r="RIE2211" s="5"/>
      <c r="RIF2211" s="5"/>
      <c r="RIG2211" s="5"/>
      <c r="RIH2211" s="5"/>
      <c r="RII2211" s="5"/>
      <c r="RIJ2211" s="5"/>
      <c r="RIK2211" s="5"/>
      <c r="RIL2211" s="5"/>
      <c r="RIM2211" s="5"/>
      <c r="RIN2211" s="5"/>
      <c r="RIO2211" s="5"/>
      <c r="RIP2211" s="5"/>
      <c r="RIQ2211" s="5"/>
      <c r="RIR2211" s="5"/>
      <c r="RIS2211" s="5"/>
      <c r="RIT2211" s="5"/>
      <c r="RIU2211" s="5"/>
      <c r="RIV2211" s="5"/>
      <c r="RIW2211" s="5"/>
      <c r="RIX2211" s="5"/>
      <c r="RIY2211" s="5"/>
      <c r="RIZ2211" s="5"/>
      <c r="RJA2211" s="5"/>
      <c r="RJB2211" s="5"/>
      <c r="RJC2211" s="5"/>
      <c r="RJD2211" s="5"/>
      <c r="RJE2211" s="5"/>
      <c r="RJF2211" s="5"/>
      <c r="RJG2211" s="5"/>
      <c r="RJH2211" s="5"/>
      <c r="RJI2211" s="5"/>
      <c r="RJJ2211" s="5"/>
      <c r="RJK2211" s="5"/>
      <c r="RJL2211" s="5"/>
      <c r="RJM2211" s="5"/>
      <c r="RJN2211" s="5"/>
      <c r="RJO2211" s="5"/>
      <c r="RJP2211" s="5"/>
      <c r="RJQ2211" s="5"/>
      <c r="RJR2211" s="5"/>
      <c r="RJS2211" s="5"/>
      <c r="RJT2211" s="5"/>
      <c r="RJU2211" s="5"/>
      <c r="RJV2211" s="5"/>
      <c r="RJW2211" s="5"/>
      <c r="RJX2211" s="5"/>
      <c r="RJY2211" s="5"/>
      <c r="RJZ2211" s="5"/>
      <c r="RKA2211" s="5"/>
      <c r="RKB2211" s="5"/>
      <c r="RKC2211" s="5"/>
      <c r="RKD2211" s="5"/>
      <c r="RKE2211" s="5"/>
      <c r="RKF2211" s="5"/>
      <c r="RKG2211" s="5"/>
      <c r="RKH2211" s="5"/>
      <c r="RKI2211" s="5"/>
      <c r="RKJ2211" s="5"/>
      <c r="RKK2211" s="5"/>
      <c r="RKL2211" s="5"/>
      <c r="RKM2211" s="5"/>
      <c r="RKN2211" s="5"/>
      <c r="RKO2211" s="5"/>
      <c r="RKP2211" s="5"/>
      <c r="RKQ2211" s="5"/>
      <c r="RKR2211" s="5"/>
      <c r="RKS2211" s="5"/>
      <c r="RKT2211" s="5"/>
      <c r="RKU2211" s="5"/>
      <c r="RKV2211" s="5"/>
      <c r="RKW2211" s="5"/>
      <c r="RKX2211" s="5"/>
      <c r="RKY2211" s="5"/>
      <c r="RKZ2211" s="5"/>
      <c r="RLA2211" s="5"/>
      <c r="RLB2211" s="5"/>
      <c r="RLC2211" s="5"/>
      <c r="RLD2211" s="5"/>
      <c r="RLE2211" s="5"/>
      <c r="RLF2211" s="5"/>
      <c r="RLG2211" s="5"/>
      <c r="RLH2211" s="5"/>
      <c r="RLI2211" s="5"/>
      <c r="RLJ2211" s="5"/>
      <c r="RLK2211" s="5"/>
      <c r="RLL2211" s="5"/>
      <c r="RLM2211" s="5"/>
      <c r="RLN2211" s="5"/>
      <c r="RLO2211" s="5"/>
      <c r="RLP2211" s="5"/>
      <c r="RLQ2211" s="5"/>
      <c r="RLR2211" s="5"/>
      <c r="RLS2211" s="5"/>
      <c r="RLT2211" s="5"/>
      <c r="RLU2211" s="5"/>
      <c r="RLV2211" s="5"/>
      <c r="RLW2211" s="5"/>
      <c r="RLX2211" s="5"/>
      <c r="RLY2211" s="5"/>
      <c r="RLZ2211" s="5"/>
      <c r="RMA2211" s="5"/>
      <c r="RMB2211" s="5"/>
      <c r="RMC2211" s="5"/>
      <c r="RMD2211" s="5"/>
      <c r="RME2211" s="5"/>
      <c r="RMF2211" s="5"/>
      <c r="RMG2211" s="5"/>
      <c r="RMH2211" s="5"/>
      <c r="RMI2211" s="5"/>
      <c r="RMJ2211" s="5"/>
      <c r="RMK2211" s="5"/>
      <c r="RML2211" s="5"/>
      <c r="RMM2211" s="5"/>
      <c r="RMN2211" s="5"/>
      <c r="RMO2211" s="5"/>
      <c r="RMP2211" s="5"/>
      <c r="RMQ2211" s="5"/>
      <c r="RMR2211" s="5"/>
      <c r="RMS2211" s="5"/>
      <c r="RMT2211" s="5"/>
      <c r="RMU2211" s="5"/>
      <c r="RMV2211" s="5"/>
      <c r="RMW2211" s="5"/>
      <c r="RMX2211" s="5"/>
      <c r="RMY2211" s="5"/>
      <c r="RMZ2211" s="5"/>
      <c r="RNA2211" s="5"/>
      <c r="RNB2211" s="5"/>
      <c r="RNC2211" s="5"/>
      <c r="RND2211" s="5"/>
      <c r="RNE2211" s="5"/>
      <c r="RNF2211" s="5"/>
      <c r="RNG2211" s="5"/>
      <c r="RNH2211" s="5"/>
      <c r="RNI2211" s="5"/>
      <c r="RNJ2211" s="5"/>
      <c r="RNK2211" s="5"/>
      <c r="RNL2211" s="5"/>
      <c r="RNM2211" s="5"/>
      <c r="RNN2211" s="5"/>
      <c r="RNO2211" s="5"/>
      <c r="RNP2211" s="5"/>
      <c r="RNQ2211" s="5"/>
      <c r="RNR2211" s="5"/>
      <c r="RNS2211" s="5"/>
      <c r="RNT2211" s="5"/>
      <c r="RNU2211" s="5"/>
      <c r="RNV2211" s="5"/>
      <c r="RNW2211" s="5"/>
      <c r="RNX2211" s="5"/>
      <c r="RNY2211" s="5"/>
      <c r="RNZ2211" s="5"/>
      <c r="ROA2211" s="5"/>
      <c r="ROB2211" s="5"/>
      <c r="ROC2211" s="5"/>
      <c r="ROD2211" s="5"/>
      <c r="ROE2211" s="5"/>
      <c r="ROF2211" s="5"/>
      <c r="ROG2211" s="5"/>
      <c r="ROH2211" s="5"/>
      <c r="ROI2211" s="5"/>
      <c r="ROJ2211" s="5"/>
      <c r="ROK2211" s="5"/>
      <c r="ROL2211" s="5"/>
      <c r="ROM2211" s="5"/>
      <c r="RON2211" s="5"/>
      <c r="ROO2211" s="5"/>
      <c r="ROP2211" s="5"/>
      <c r="ROQ2211" s="5"/>
      <c r="ROR2211" s="5"/>
      <c r="ROS2211" s="5"/>
      <c r="ROT2211" s="5"/>
      <c r="ROU2211" s="5"/>
      <c r="ROV2211" s="5"/>
      <c r="ROW2211" s="5"/>
      <c r="ROX2211" s="5"/>
      <c r="ROY2211" s="5"/>
      <c r="ROZ2211" s="5"/>
      <c r="RPA2211" s="5"/>
      <c r="RPB2211" s="5"/>
      <c r="RPC2211" s="5"/>
      <c r="RPD2211" s="5"/>
      <c r="RPE2211" s="5"/>
      <c r="RPF2211" s="5"/>
      <c r="RPG2211" s="5"/>
      <c r="RPH2211" s="5"/>
      <c r="RPI2211" s="5"/>
      <c r="RPJ2211" s="5"/>
      <c r="RPK2211" s="5"/>
      <c r="RPL2211" s="5"/>
      <c r="RPM2211" s="5"/>
      <c r="RPN2211" s="5"/>
      <c r="RPO2211" s="5"/>
      <c r="RPP2211" s="5"/>
      <c r="RPQ2211" s="5"/>
      <c r="RPR2211" s="5"/>
      <c r="RPS2211" s="5"/>
      <c r="RPT2211" s="5"/>
      <c r="RPU2211" s="5"/>
      <c r="RPV2211" s="5"/>
      <c r="RPW2211" s="5"/>
      <c r="RPX2211" s="5"/>
      <c r="RPY2211" s="5"/>
      <c r="RPZ2211" s="5"/>
      <c r="RQA2211" s="5"/>
      <c r="RQB2211" s="5"/>
      <c r="RQC2211" s="5"/>
      <c r="RQD2211" s="5"/>
      <c r="RQE2211" s="5"/>
      <c r="RQF2211" s="5"/>
      <c r="RQG2211" s="5"/>
      <c r="RQH2211" s="5"/>
      <c r="RQI2211" s="5"/>
      <c r="RQJ2211" s="5"/>
      <c r="RQK2211" s="5"/>
      <c r="RQL2211" s="5"/>
      <c r="RQM2211" s="5"/>
      <c r="RQN2211" s="5"/>
      <c r="RQO2211" s="5"/>
      <c r="RQP2211" s="5"/>
      <c r="RQQ2211" s="5"/>
      <c r="RQR2211" s="5"/>
      <c r="RQS2211" s="5"/>
      <c r="RQT2211" s="5"/>
      <c r="RQU2211" s="5"/>
      <c r="RQV2211" s="5"/>
      <c r="RQW2211" s="5"/>
      <c r="RQX2211" s="5"/>
      <c r="RQY2211" s="5"/>
      <c r="RQZ2211" s="5"/>
      <c r="RRA2211" s="5"/>
      <c r="RRB2211" s="5"/>
      <c r="RRC2211" s="5"/>
      <c r="RRD2211" s="5"/>
      <c r="RRE2211" s="5"/>
      <c r="RRF2211" s="5"/>
      <c r="RRG2211" s="5"/>
      <c r="RRH2211" s="5"/>
      <c r="RRI2211" s="5"/>
      <c r="RRJ2211" s="5"/>
      <c r="RRK2211" s="5"/>
      <c r="RRL2211" s="5"/>
      <c r="RRM2211" s="5"/>
      <c r="RRN2211" s="5"/>
      <c r="RRO2211" s="5"/>
      <c r="RRP2211" s="5"/>
      <c r="RRQ2211" s="5"/>
      <c r="RRR2211" s="5"/>
      <c r="RRS2211" s="5"/>
      <c r="RRT2211" s="5"/>
      <c r="RRU2211" s="5"/>
      <c r="RRV2211" s="5"/>
      <c r="RRW2211" s="5"/>
      <c r="RRX2211" s="5"/>
      <c r="RRY2211" s="5"/>
      <c r="RRZ2211" s="5"/>
      <c r="RSA2211" s="5"/>
      <c r="RSB2211" s="5"/>
      <c r="RSC2211" s="5"/>
      <c r="RSD2211" s="5"/>
      <c r="RSE2211" s="5"/>
      <c r="RSF2211" s="5"/>
      <c r="RSG2211" s="5"/>
      <c r="RSH2211" s="5"/>
      <c r="RSI2211" s="5"/>
      <c r="RSJ2211" s="5"/>
      <c r="RSK2211" s="5"/>
      <c r="RSL2211" s="5"/>
      <c r="RSM2211" s="5"/>
      <c r="RSN2211" s="5"/>
      <c r="RSO2211" s="5"/>
      <c r="RSP2211" s="5"/>
      <c r="RSQ2211" s="5"/>
      <c r="RSR2211" s="5"/>
      <c r="RSS2211" s="5"/>
      <c r="RST2211" s="5"/>
      <c r="RSU2211" s="5"/>
      <c r="RSV2211" s="5"/>
      <c r="RSW2211" s="5"/>
      <c r="RSX2211" s="5"/>
      <c r="RSY2211" s="5"/>
      <c r="RSZ2211" s="5"/>
      <c r="RTA2211" s="5"/>
      <c r="RTB2211" s="5"/>
      <c r="RTC2211" s="5"/>
      <c r="RTD2211" s="5"/>
      <c r="RTE2211" s="5"/>
      <c r="RTF2211" s="5"/>
      <c r="RTG2211" s="5"/>
      <c r="RTH2211" s="5"/>
      <c r="RTI2211" s="5"/>
      <c r="RTJ2211" s="5"/>
      <c r="RTK2211" s="5"/>
      <c r="RTL2211" s="5"/>
      <c r="RTM2211" s="5"/>
      <c r="RTN2211" s="5"/>
      <c r="RTO2211" s="5"/>
      <c r="RTP2211" s="5"/>
      <c r="RTQ2211" s="5"/>
      <c r="RTR2211" s="5"/>
      <c r="RTS2211" s="5"/>
      <c r="RTT2211" s="5"/>
      <c r="RTU2211" s="5"/>
      <c r="RTV2211" s="5"/>
      <c r="RTW2211" s="5"/>
      <c r="RTX2211" s="5"/>
      <c r="RTY2211" s="5"/>
      <c r="RTZ2211" s="5"/>
      <c r="RUA2211" s="5"/>
      <c r="RUB2211" s="5"/>
      <c r="RUC2211" s="5"/>
      <c r="RUD2211" s="5"/>
      <c r="RUE2211" s="5"/>
      <c r="RUF2211" s="5"/>
      <c r="RUG2211" s="5"/>
      <c r="RUH2211" s="5"/>
      <c r="RUI2211" s="5"/>
      <c r="RUJ2211" s="5"/>
      <c r="RUK2211" s="5"/>
      <c r="RUL2211" s="5"/>
      <c r="RUM2211" s="5"/>
      <c r="RUN2211" s="5"/>
      <c r="RUO2211" s="5"/>
      <c r="RUP2211" s="5"/>
      <c r="RUQ2211" s="5"/>
      <c r="RUR2211" s="5"/>
      <c r="RUS2211" s="5"/>
      <c r="RUT2211" s="5"/>
      <c r="RUU2211" s="5"/>
      <c r="RUV2211" s="5"/>
      <c r="RUW2211" s="5"/>
      <c r="RUX2211" s="5"/>
      <c r="RUY2211" s="5"/>
      <c r="RUZ2211" s="5"/>
      <c r="RVA2211" s="5"/>
      <c r="RVB2211" s="5"/>
      <c r="RVC2211" s="5"/>
      <c r="RVD2211" s="5"/>
      <c r="RVE2211" s="5"/>
      <c r="RVF2211" s="5"/>
      <c r="RVG2211" s="5"/>
      <c r="RVH2211" s="5"/>
      <c r="RVI2211" s="5"/>
      <c r="RVJ2211" s="5"/>
      <c r="RVK2211" s="5"/>
      <c r="RVL2211" s="5"/>
      <c r="RVM2211" s="5"/>
      <c r="RVN2211" s="5"/>
      <c r="RVO2211" s="5"/>
      <c r="RVP2211" s="5"/>
      <c r="RVQ2211" s="5"/>
      <c r="RVR2211" s="5"/>
      <c r="RVS2211" s="5"/>
      <c r="RVT2211" s="5"/>
      <c r="RVU2211" s="5"/>
      <c r="RVV2211" s="5"/>
      <c r="RVW2211" s="5"/>
      <c r="RVX2211" s="5"/>
      <c r="RVY2211" s="5"/>
      <c r="RVZ2211" s="5"/>
      <c r="RWA2211" s="5"/>
      <c r="RWB2211" s="5"/>
      <c r="RWC2211" s="5"/>
      <c r="RWD2211" s="5"/>
      <c r="RWE2211" s="5"/>
      <c r="RWF2211" s="5"/>
      <c r="RWG2211" s="5"/>
      <c r="RWH2211" s="5"/>
      <c r="RWI2211" s="5"/>
      <c r="RWJ2211" s="5"/>
      <c r="RWK2211" s="5"/>
      <c r="RWL2211" s="5"/>
      <c r="RWM2211" s="5"/>
      <c r="RWN2211" s="5"/>
      <c r="RWO2211" s="5"/>
      <c r="RWP2211" s="5"/>
      <c r="RWQ2211" s="5"/>
      <c r="RWR2211" s="5"/>
      <c r="RWS2211" s="5"/>
      <c r="RWT2211" s="5"/>
      <c r="RWU2211" s="5"/>
      <c r="RWV2211" s="5"/>
      <c r="RWW2211" s="5"/>
      <c r="RWX2211" s="5"/>
      <c r="RWY2211" s="5"/>
      <c r="RWZ2211" s="5"/>
      <c r="RXA2211" s="5"/>
      <c r="RXB2211" s="5"/>
      <c r="RXC2211" s="5"/>
      <c r="RXD2211" s="5"/>
      <c r="RXE2211" s="5"/>
      <c r="RXF2211" s="5"/>
      <c r="RXG2211" s="5"/>
      <c r="RXH2211" s="5"/>
      <c r="RXI2211" s="5"/>
      <c r="RXJ2211" s="5"/>
      <c r="RXK2211" s="5"/>
      <c r="RXL2211" s="5"/>
      <c r="RXM2211" s="5"/>
      <c r="RXN2211" s="5"/>
      <c r="RXO2211" s="5"/>
      <c r="RXP2211" s="5"/>
      <c r="RXQ2211" s="5"/>
      <c r="RXR2211" s="5"/>
      <c r="RXS2211" s="5"/>
      <c r="RXT2211" s="5"/>
      <c r="RXU2211" s="5"/>
      <c r="RXV2211" s="5"/>
      <c r="RXW2211" s="5"/>
      <c r="RXX2211" s="5"/>
      <c r="RXY2211" s="5"/>
      <c r="RXZ2211" s="5"/>
      <c r="RYA2211" s="5"/>
      <c r="RYB2211" s="5"/>
      <c r="RYC2211" s="5"/>
      <c r="RYD2211" s="5"/>
      <c r="RYE2211" s="5"/>
      <c r="RYF2211" s="5"/>
      <c r="RYG2211" s="5"/>
      <c r="RYH2211" s="5"/>
      <c r="RYI2211" s="5"/>
      <c r="RYJ2211" s="5"/>
      <c r="RYK2211" s="5"/>
      <c r="RYL2211" s="5"/>
      <c r="RYM2211" s="5"/>
      <c r="RYN2211" s="5"/>
      <c r="RYO2211" s="5"/>
      <c r="RYP2211" s="5"/>
      <c r="RYQ2211" s="5"/>
      <c r="RYR2211" s="5"/>
      <c r="RYS2211" s="5"/>
      <c r="RYT2211" s="5"/>
      <c r="RYU2211" s="5"/>
      <c r="RYV2211" s="5"/>
      <c r="RYW2211" s="5"/>
      <c r="RYX2211" s="5"/>
      <c r="RYY2211" s="5"/>
      <c r="RYZ2211" s="5"/>
      <c r="RZA2211" s="5"/>
      <c r="RZB2211" s="5"/>
      <c r="RZC2211" s="5"/>
      <c r="RZD2211" s="5"/>
      <c r="RZE2211" s="5"/>
      <c r="RZF2211" s="5"/>
      <c r="RZG2211" s="5"/>
      <c r="RZH2211" s="5"/>
      <c r="RZI2211" s="5"/>
      <c r="RZJ2211" s="5"/>
      <c r="RZK2211" s="5"/>
      <c r="RZL2211" s="5"/>
      <c r="RZM2211" s="5"/>
      <c r="RZN2211" s="5"/>
      <c r="RZO2211" s="5"/>
      <c r="RZP2211" s="5"/>
      <c r="RZQ2211" s="5"/>
      <c r="RZR2211" s="5"/>
      <c r="RZS2211" s="5"/>
      <c r="RZT2211" s="5"/>
      <c r="RZU2211" s="5"/>
      <c r="RZV2211" s="5"/>
      <c r="RZW2211" s="5"/>
      <c r="RZX2211" s="5"/>
      <c r="RZY2211" s="5"/>
      <c r="RZZ2211" s="5"/>
      <c r="SAA2211" s="5"/>
      <c r="SAB2211" s="5"/>
      <c r="SAC2211" s="5"/>
      <c r="SAD2211" s="5"/>
      <c r="SAE2211" s="5"/>
      <c r="SAF2211" s="5"/>
      <c r="SAG2211" s="5"/>
      <c r="SAH2211" s="5"/>
      <c r="SAI2211" s="5"/>
      <c r="SAJ2211" s="5"/>
      <c r="SAK2211" s="5"/>
      <c r="SAL2211" s="5"/>
      <c r="SAM2211" s="5"/>
      <c r="SAN2211" s="5"/>
      <c r="SAO2211" s="5"/>
      <c r="SAP2211" s="5"/>
      <c r="SAQ2211" s="5"/>
      <c r="SAR2211" s="5"/>
      <c r="SAS2211" s="5"/>
      <c r="SAT2211" s="5"/>
      <c r="SAU2211" s="5"/>
      <c r="SAV2211" s="5"/>
      <c r="SAW2211" s="5"/>
      <c r="SAX2211" s="5"/>
      <c r="SAY2211" s="5"/>
      <c r="SAZ2211" s="5"/>
      <c r="SBA2211" s="5"/>
      <c r="SBB2211" s="5"/>
      <c r="SBC2211" s="5"/>
      <c r="SBD2211" s="5"/>
      <c r="SBE2211" s="5"/>
      <c r="SBF2211" s="5"/>
      <c r="SBG2211" s="5"/>
      <c r="SBH2211" s="5"/>
      <c r="SBI2211" s="5"/>
      <c r="SBJ2211" s="5"/>
      <c r="SBK2211" s="5"/>
      <c r="SBL2211" s="5"/>
      <c r="SBM2211" s="5"/>
      <c r="SBN2211" s="5"/>
      <c r="SBO2211" s="5"/>
      <c r="SBP2211" s="5"/>
      <c r="SBQ2211" s="5"/>
      <c r="SBR2211" s="5"/>
      <c r="SBS2211" s="5"/>
      <c r="SBT2211" s="5"/>
      <c r="SBU2211" s="5"/>
      <c r="SBV2211" s="5"/>
      <c r="SBW2211" s="5"/>
      <c r="SBX2211" s="5"/>
      <c r="SBY2211" s="5"/>
      <c r="SBZ2211" s="5"/>
      <c r="SCA2211" s="5"/>
      <c r="SCB2211" s="5"/>
      <c r="SCC2211" s="5"/>
      <c r="SCD2211" s="5"/>
      <c r="SCE2211" s="5"/>
      <c r="SCF2211" s="5"/>
      <c r="SCG2211" s="5"/>
      <c r="SCH2211" s="5"/>
      <c r="SCI2211" s="5"/>
      <c r="SCJ2211" s="5"/>
      <c r="SCK2211" s="5"/>
      <c r="SCL2211" s="5"/>
      <c r="SCM2211" s="5"/>
      <c r="SCN2211" s="5"/>
      <c r="SCO2211" s="5"/>
      <c r="SCP2211" s="5"/>
      <c r="SCQ2211" s="5"/>
      <c r="SCR2211" s="5"/>
      <c r="SCS2211" s="5"/>
      <c r="SCT2211" s="5"/>
      <c r="SCU2211" s="5"/>
      <c r="SCV2211" s="5"/>
      <c r="SCW2211" s="5"/>
      <c r="SCX2211" s="5"/>
      <c r="SCY2211" s="5"/>
      <c r="SCZ2211" s="5"/>
      <c r="SDA2211" s="5"/>
      <c r="SDB2211" s="5"/>
      <c r="SDC2211" s="5"/>
      <c r="SDD2211" s="5"/>
      <c r="SDE2211" s="5"/>
      <c r="SDF2211" s="5"/>
      <c r="SDG2211" s="5"/>
      <c r="SDH2211" s="5"/>
      <c r="SDI2211" s="5"/>
      <c r="SDJ2211" s="5"/>
      <c r="SDK2211" s="5"/>
      <c r="SDL2211" s="5"/>
      <c r="SDM2211" s="5"/>
      <c r="SDN2211" s="5"/>
      <c r="SDO2211" s="5"/>
      <c r="SDP2211" s="5"/>
      <c r="SDQ2211" s="5"/>
      <c r="SDR2211" s="5"/>
      <c r="SDS2211" s="5"/>
      <c r="SDT2211" s="5"/>
      <c r="SDU2211" s="5"/>
      <c r="SDV2211" s="5"/>
      <c r="SDW2211" s="5"/>
      <c r="SDX2211" s="5"/>
      <c r="SDY2211" s="5"/>
      <c r="SDZ2211" s="5"/>
      <c r="SEA2211" s="5"/>
      <c r="SEB2211" s="5"/>
      <c r="SEC2211" s="5"/>
      <c r="SED2211" s="5"/>
      <c r="SEE2211" s="5"/>
      <c r="SEF2211" s="5"/>
      <c r="SEG2211" s="5"/>
      <c r="SEH2211" s="5"/>
      <c r="SEI2211" s="5"/>
      <c r="SEJ2211" s="5"/>
      <c r="SEK2211" s="5"/>
      <c r="SEL2211" s="5"/>
      <c r="SEM2211" s="5"/>
      <c r="SEN2211" s="5"/>
      <c r="SEO2211" s="5"/>
      <c r="SEP2211" s="5"/>
      <c r="SEQ2211" s="5"/>
      <c r="SER2211" s="5"/>
      <c r="SES2211" s="5"/>
      <c r="SET2211" s="5"/>
      <c r="SEU2211" s="5"/>
      <c r="SEV2211" s="5"/>
      <c r="SEW2211" s="5"/>
      <c r="SEX2211" s="5"/>
      <c r="SEY2211" s="5"/>
      <c r="SEZ2211" s="5"/>
      <c r="SFA2211" s="5"/>
      <c r="SFB2211" s="5"/>
      <c r="SFC2211" s="5"/>
      <c r="SFD2211" s="5"/>
      <c r="SFE2211" s="5"/>
      <c r="SFF2211" s="5"/>
      <c r="SFG2211" s="5"/>
      <c r="SFH2211" s="5"/>
      <c r="SFI2211" s="5"/>
      <c r="SFJ2211" s="5"/>
      <c r="SFK2211" s="5"/>
      <c r="SFL2211" s="5"/>
      <c r="SFM2211" s="5"/>
      <c r="SFN2211" s="5"/>
      <c r="SFO2211" s="5"/>
      <c r="SFP2211" s="5"/>
      <c r="SFQ2211" s="5"/>
      <c r="SFR2211" s="5"/>
      <c r="SFS2211" s="5"/>
      <c r="SFT2211" s="5"/>
      <c r="SFU2211" s="5"/>
      <c r="SFV2211" s="5"/>
      <c r="SFW2211" s="5"/>
      <c r="SFX2211" s="5"/>
      <c r="SFY2211" s="5"/>
      <c r="SFZ2211" s="5"/>
      <c r="SGA2211" s="5"/>
      <c r="SGB2211" s="5"/>
      <c r="SGC2211" s="5"/>
      <c r="SGD2211" s="5"/>
      <c r="SGE2211" s="5"/>
      <c r="SGF2211" s="5"/>
      <c r="SGG2211" s="5"/>
      <c r="SGH2211" s="5"/>
      <c r="SGI2211" s="5"/>
      <c r="SGJ2211" s="5"/>
      <c r="SGK2211" s="5"/>
      <c r="SGL2211" s="5"/>
      <c r="SGM2211" s="5"/>
      <c r="SGN2211" s="5"/>
      <c r="SGO2211" s="5"/>
      <c r="SGP2211" s="5"/>
      <c r="SGQ2211" s="5"/>
      <c r="SGR2211" s="5"/>
      <c r="SGS2211" s="5"/>
      <c r="SGT2211" s="5"/>
      <c r="SGU2211" s="5"/>
      <c r="SGV2211" s="5"/>
      <c r="SGW2211" s="5"/>
      <c r="SGX2211" s="5"/>
      <c r="SGY2211" s="5"/>
      <c r="SGZ2211" s="5"/>
      <c r="SHA2211" s="5"/>
      <c r="SHB2211" s="5"/>
      <c r="SHC2211" s="5"/>
      <c r="SHD2211" s="5"/>
      <c r="SHE2211" s="5"/>
      <c r="SHF2211" s="5"/>
      <c r="SHG2211" s="5"/>
      <c r="SHH2211" s="5"/>
      <c r="SHI2211" s="5"/>
      <c r="SHJ2211" s="5"/>
      <c r="SHK2211" s="5"/>
      <c r="SHL2211" s="5"/>
      <c r="SHM2211" s="5"/>
      <c r="SHN2211" s="5"/>
      <c r="SHO2211" s="5"/>
      <c r="SHP2211" s="5"/>
      <c r="SHQ2211" s="5"/>
      <c r="SHR2211" s="5"/>
      <c r="SHS2211" s="5"/>
      <c r="SHT2211" s="5"/>
      <c r="SHU2211" s="5"/>
      <c r="SHV2211" s="5"/>
      <c r="SHW2211" s="5"/>
      <c r="SHX2211" s="5"/>
      <c r="SHY2211" s="5"/>
      <c r="SHZ2211" s="5"/>
      <c r="SIA2211" s="5"/>
      <c r="SIB2211" s="5"/>
      <c r="SIC2211" s="5"/>
      <c r="SID2211" s="5"/>
      <c r="SIE2211" s="5"/>
      <c r="SIF2211" s="5"/>
      <c r="SIG2211" s="5"/>
      <c r="SIH2211" s="5"/>
      <c r="SII2211" s="5"/>
      <c r="SIJ2211" s="5"/>
      <c r="SIK2211" s="5"/>
      <c r="SIL2211" s="5"/>
      <c r="SIM2211" s="5"/>
      <c r="SIN2211" s="5"/>
      <c r="SIO2211" s="5"/>
      <c r="SIP2211" s="5"/>
      <c r="SIQ2211" s="5"/>
      <c r="SIR2211" s="5"/>
      <c r="SIS2211" s="5"/>
      <c r="SIT2211" s="5"/>
      <c r="SIU2211" s="5"/>
      <c r="SIV2211" s="5"/>
      <c r="SIW2211" s="5"/>
      <c r="SIX2211" s="5"/>
      <c r="SIY2211" s="5"/>
      <c r="SIZ2211" s="5"/>
      <c r="SJA2211" s="5"/>
      <c r="SJB2211" s="5"/>
      <c r="SJC2211" s="5"/>
      <c r="SJD2211" s="5"/>
      <c r="SJE2211" s="5"/>
      <c r="SJF2211" s="5"/>
      <c r="SJG2211" s="5"/>
      <c r="SJH2211" s="5"/>
      <c r="SJI2211" s="5"/>
      <c r="SJJ2211" s="5"/>
      <c r="SJK2211" s="5"/>
      <c r="SJL2211" s="5"/>
      <c r="SJM2211" s="5"/>
      <c r="SJN2211" s="5"/>
      <c r="SJO2211" s="5"/>
      <c r="SJP2211" s="5"/>
      <c r="SJQ2211" s="5"/>
      <c r="SJR2211" s="5"/>
      <c r="SJS2211" s="5"/>
      <c r="SJT2211" s="5"/>
      <c r="SJU2211" s="5"/>
      <c r="SJV2211" s="5"/>
      <c r="SJW2211" s="5"/>
      <c r="SJX2211" s="5"/>
      <c r="SJY2211" s="5"/>
      <c r="SJZ2211" s="5"/>
      <c r="SKA2211" s="5"/>
      <c r="SKB2211" s="5"/>
      <c r="SKC2211" s="5"/>
      <c r="SKD2211" s="5"/>
      <c r="SKE2211" s="5"/>
      <c r="SKF2211" s="5"/>
      <c r="SKG2211" s="5"/>
      <c r="SKH2211" s="5"/>
      <c r="SKI2211" s="5"/>
      <c r="SKJ2211" s="5"/>
      <c r="SKK2211" s="5"/>
      <c r="SKL2211" s="5"/>
      <c r="SKM2211" s="5"/>
      <c r="SKN2211" s="5"/>
      <c r="SKO2211" s="5"/>
      <c r="SKP2211" s="5"/>
      <c r="SKQ2211" s="5"/>
      <c r="SKR2211" s="5"/>
      <c r="SKS2211" s="5"/>
      <c r="SKT2211" s="5"/>
      <c r="SKU2211" s="5"/>
      <c r="SKV2211" s="5"/>
      <c r="SKW2211" s="5"/>
      <c r="SKX2211" s="5"/>
      <c r="SKY2211" s="5"/>
      <c r="SKZ2211" s="5"/>
      <c r="SLA2211" s="5"/>
      <c r="SLB2211" s="5"/>
      <c r="SLC2211" s="5"/>
      <c r="SLD2211" s="5"/>
      <c r="SLE2211" s="5"/>
      <c r="SLF2211" s="5"/>
      <c r="SLG2211" s="5"/>
      <c r="SLH2211" s="5"/>
      <c r="SLI2211" s="5"/>
      <c r="SLJ2211" s="5"/>
      <c r="SLK2211" s="5"/>
      <c r="SLL2211" s="5"/>
      <c r="SLM2211" s="5"/>
      <c r="SLN2211" s="5"/>
      <c r="SLO2211" s="5"/>
      <c r="SLP2211" s="5"/>
      <c r="SLQ2211" s="5"/>
      <c r="SLR2211" s="5"/>
      <c r="SLS2211" s="5"/>
      <c r="SLT2211" s="5"/>
      <c r="SLU2211" s="5"/>
      <c r="SLV2211" s="5"/>
      <c r="SLW2211" s="5"/>
      <c r="SLX2211" s="5"/>
      <c r="SLY2211" s="5"/>
      <c r="SLZ2211" s="5"/>
      <c r="SMA2211" s="5"/>
      <c r="SMB2211" s="5"/>
      <c r="SMC2211" s="5"/>
      <c r="SMD2211" s="5"/>
      <c r="SME2211" s="5"/>
      <c r="SMF2211" s="5"/>
      <c r="SMG2211" s="5"/>
      <c r="SMH2211" s="5"/>
      <c r="SMI2211" s="5"/>
      <c r="SMJ2211" s="5"/>
      <c r="SMK2211" s="5"/>
      <c r="SML2211" s="5"/>
      <c r="SMM2211" s="5"/>
      <c r="SMN2211" s="5"/>
      <c r="SMO2211" s="5"/>
      <c r="SMP2211" s="5"/>
      <c r="SMQ2211" s="5"/>
      <c r="SMR2211" s="5"/>
      <c r="SMS2211" s="5"/>
      <c r="SMT2211" s="5"/>
      <c r="SMU2211" s="5"/>
      <c r="SMV2211" s="5"/>
      <c r="SMW2211" s="5"/>
      <c r="SMX2211" s="5"/>
      <c r="SMY2211" s="5"/>
      <c r="SMZ2211" s="5"/>
      <c r="SNA2211" s="5"/>
      <c r="SNB2211" s="5"/>
      <c r="SNC2211" s="5"/>
      <c r="SND2211" s="5"/>
      <c r="SNE2211" s="5"/>
      <c r="SNF2211" s="5"/>
      <c r="SNG2211" s="5"/>
      <c r="SNH2211" s="5"/>
      <c r="SNI2211" s="5"/>
      <c r="SNJ2211" s="5"/>
      <c r="SNK2211" s="5"/>
      <c r="SNL2211" s="5"/>
      <c r="SNM2211" s="5"/>
      <c r="SNN2211" s="5"/>
      <c r="SNO2211" s="5"/>
      <c r="SNP2211" s="5"/>
      <c r="SNQ2211" s="5"/>
      <c r="SNR2211" s="5"/>
      <c r="SNS2211" s="5"/>
      <c r="SNT2211" s="5"/>
      <c r="SNU2211" s="5"/>
      <c r="SNV2211" s="5"/>
      <c r="SNW2211" s="5"/>
      <c r="SNX2211" s="5"/>
      <c r="SNY2211" s="5"/>
      <c r="SNZ2211" s="5"/>
      <c r="SOA2211" s="5"/>
      <c r="SOB2211" s="5"/>
      <c r="SOC2211" s="5"/>
      <c r="SOD2211" s="5"/>
      <c r="SOE2211" s="5"/>
      <c r="SOF2211" s="5"/>
      <c r="SOG2211" s="5"/>
      <c r="SOH2211" s="5"/>
      <c r="SOI2211" s="5"/>
      <c r="SOJ2211" s="5"/>
      <c r="SOK2211" s="5"/>
      <c r="SOL2211" s="5"/>
      <c r="SOM2211" s="5"/>
      <c r="SON2211" s="5"/>
      <c r="SOO2211" s="5"/>
      <c r="SOP2211" s="5"/>
      <c r="SOQ2211" s="5"/>
      <c r="SOR2211" s="5"/>
      <c r="SOS2211" s="5"/>
      <c r="SOT2211" s="5"/>
      <c r="SOU2211" s="5"/>
      <c r="SOV2211" s="5"/>
      <c r="SOW2211" s="5"/>
      <c r="SOX2211" s="5"/>
      <c r="SOY2211" s="5"/>
      <c r="SOZ2211" s="5"/>
      <c r="SPA2211" s="5"/>
      <c r="SPB2211" s="5"/>
      <c r="SPC2211" s="5"/>
      <c r="SPD2211" s="5"/>
      <c r="SPE2211" s="5"/>
      <c r="SPF2211" s="5"/>
      <c r="SPG2211" s="5"/>
      <c r="SPH2211" s="5"/>
      <c r="SPI2211" s="5"/>
      <c r="SPJ2211" s="5"/>
      <c r="SPK2211" s="5"/>
      <c r="SPL2211" s="5"/>
      <c r="SPM2211" s="5"/>
      <c r="SPN2211" s="5"/>
      <c r="SPO2211" s="5"/>
      <c r="SPP2211" s="5"/>
      <c r="SPQ2211" s="5"/>
      <c r="SPR2211" s="5"/>
      <c r="SPS2211" s="5"/>
      <c r="SPT2211" s="5"/>
      <c r="SPU2211" s="5"/>
      <c r="SPV2211" s="5"/>
      <c r="SPW2211" s="5"/>
      <c r="SPX2211" s="5"/>
      <c r="SPY2211" s="5"/>
      <c r="SPZ2211" s="5"/>
      <c r="SQA2211" s="5"/>
      <c r="SQB2211" s="5"/>
      <c r="SQC2211" s="5"/>
      <c r="SQD2211" s="5"/>
      <c r="SQE2211" s="5"/>
      <c r="SQF2211" s="5"/>
      <c r="SQG2211" s="5"/>
      <c r="SQH2211" s="5"/>
      <c r="SQI2211" s="5"/>
      <c r="SQJ2211" s="5"/>
      <c r="SQK2211" s="5"/>
      <c r="SQL2211" s="5"/>
      <c r="SQM2211" s="5"/>
      <c r="SQN2211" s="5"/>
      <c r="SQO2211" s="5"/>
      <c r="SQP2211" s="5"/>
      <c r="SQQ2211" s="5"/>
      <c r="SQR2211" s="5"/>
      <c r="SQS2211" s="5"/>
      <c r="SQT2211" s="5"/>
      <c r="SQU2211" s="5"/>
      <c r="SQV2211" s="5"/>
      <c r="SQW2211" s="5"/>
      <c r="SQX2211" s="5"/>
      <c r="SQY2211" s="5"/>
      <c r="SQZ2211" s="5"/>
      <c r="SRA2211" s="5"/>
      <c r="SRB2211" s="5"/>
      <c r="SRC2211" s="5"/>
      <c r="SRD2211" s="5"/>
      <c r="SRE2211" s="5"/>
      <c r="SRF2211" s="5"/>
      <c r="SRG2211" s="5"/>
      <c r="SRH2211" s="5"/>
      <c r="SRI2211" s="5"/>
      <c r="SRJ2211" s="5"/>
      <c r="SRK2211" s="5"/>
      <c r="SRL2211" s="5"/>
      <c r="SRM2211" s="5"/>
      <c r="SRN2211" s="5"/>
      <c r="SRO2211" s="5"/>
      <c r="SRP2211" s="5"/>
      <c r="SRQ2211" s="5"/>
      <c r="SRR2211" s="5"/>
      <c r="SRS2211" s="5"/>
      <c r="SRT2211" s="5"/>
      <c r="SRU2211" s="5"/>
      <c r="SRV2211" s="5"/>
      <c r="SRW2211" s="5"/>
      <c r="SRX2211" s="5"/>
      <c r="SRY2211" s="5"/>
      <c r="SRZ2211" s="5"/>
      <c r="SSA2211" s="5"/>
      <c r="SSB2211" s="5"/>
      <c r="SSC2211" s="5"/>
      <c r="SSD2211" s="5"/>
      <c r="SSE2211" s="5"/>
      <c r="SSF2211" s="5"/>
      <c r="SSG2211" s="5"/>
      <c r="SSH2211" s="5"/>
      <c r="SSI2211" s="5"/>
      <c r="SSJ2211" s="5"/>
      <c r="SSK2211" s="5"/>
      <c r="SSL2211" s="5"/>
      <c r="SSM2211" s="5"/>
      <c r="SSN2211" s="5"/>
      <c r="SSO2211" s="5"/>
      <c r="SSP2211" s="5"/>
      <c r="SSQ2211" s="5"/>
      <c r="SSR2211" s="5"/>
      <c r="SSS2211" s="5"/>
      <c r="SST2211" s="5"/>
      <c r="SSU2211" s="5"/>
      <c r="SSV2211" s="5"/>
      <c r="SSW2211" s="5"/>
      <c r="SSX2211" s="5"/>
      <c r="SSY2211" s="5"/>
      <c r="SSZ2211" s="5"/>
      <c r="STA2211" s="5"/>
      <c r="STB2211" s="5"/>
      <c r="STC2211" s="5"/>
      <c r="STD2211" s="5"/>
      <c r="STE2211" s="5"/>
      <c r="STF2211" s="5"/>
      <c r="STG2211" s="5"/>
      <c r="STH2211" s="5"/>
      <c r="STI2211" s="5"/>
      <c r="STJ2211" s="5"/>
      <c r="STK2211" s="5"/>
      <c r="STL2211" s="5"/>
      <c r="STM2211" s="5"/>
      <c r="STN2211" s="5"/>
      <c r="STO2211" s="5"/>
      <c r="STP2211" s="5"/>
      <c r="STQ2211" s="5"/>
      <c r="STR2211" s="5"/>
      <c r="STS2211" s="5"/>
      <c r="STT2211" s="5"/>
      <c r="STU2211" s="5"/>
      <c r="STV2211" s="5"/>
      <c r="STW2211" s="5"/>
      <c r="STX2211" s="5"/>
      <c r="STY2211" s="5"/>
      <c r="STZ2211" s="5"/>
      <c r="SUA2211" s="5"/>
      <c r="SUB2211" s="5"/>
      <c r="SUC2211" s="5"/>
      <c r="SUD2211" s="5"/>
      <c r="SUE2211" s="5"/>
      <c r="SUF2211" s="5"/>
      <c r="SUG2211" s="5"/>
      <c r="SUH2211" s="5"/>
      <c r="SUI2211" s="5"/>
      <c r="SUJ2211" s="5"/>
      <c r="SUK2211" s="5"/>
      <c r="SUL2211" s="5"/>
      <c r="SUM2211" s="5"/>
      <c r="SUN2211" s="5"/>
      <c r="SUO2211" s="5"/>
      <c r="SUP2211" s="5"/>
      <c r="SUQ2211" s="5"/>
      <c r="SUR2211" s="5"/>
      <c r="SUS2211" s="5"/>
      <c r="SUT2211" s="5"/>
      <c r="SUU2211" s="5"/>
      <c r="SUV2211" s="5"/>
      <c r="SUW2211" s="5"/>
      <c r="SUX2211" s="5"/>
      <c r="SUY2211" s="5"/>
      <c r="SUZ2211" s="5"/>
      <c r="SVA2211" s="5"/>
      <c r="SVB2211" s="5"/>
      <c r="SVC2211" s="5"/>
      <c r="SVD2211" s="5"/>
      <c r="SVE2211" s="5"/>
      <c r="SVF2211" s="5"/>
      <c r="SVG2211" s="5"/>
      <c r="SVH2211" s="5"/>
      <c r="SVI2211" s="5"/>
      <c r="SVJ2211" s="5"/>
      <c r="SVK2211" s="5"/>
      <c r="SVL2211" s="5"/>
      <c r="SVM2211" s="5"/>
      <c r="SVN2211" s="5"/>
      <c r="SVO2211" s="5"/>
      <c r="SVP2211" s="5"/>
      <c r="SVQ2211" s="5"/>
      <c r="SVR2211" s="5"/>
      <c r="SVS2211" s="5"/>
      <c r="SVT2211" s="5"/>
      <c r="SVU2211" s="5"/>
      <c r="SVV2211" s="5"/>
      <c r="SVW2211" s="5"/>
      <c r="SVX2211" s="5"/>
      <c r="SVY2211" s="5"/>
      <c r="SVZ2211" s="5"/>
      <c r="SWA2211" s="5"/>
      <c r="SWB2211" s="5"/>
      <c r="SWC2211" s="5"/>
      <c r="SWD2211" s="5"/>
      <c r="SWE2211" s="5"/>
      <c r="SWF2211" s="5"/>
      <c r="SWG2211" s="5"/>
      <c r="SWH2211" s="5"/>
      <c r="SWI2211" s="5"/>
      <c r="SWJ2211" s="5"/>
      <c r="SWK2211" s="5"/>
      <c r="SWL2211" s="5"/>
      <c r="SWM2211" s="5"/>
      <c r="SWN2211" s="5"/>
      <c r="SWO2211" s="5"/>
      <c r="SWP2211" s="5"/>
      <c r="SWQ2211" s="5"/>
      <c r="SWR2211" s="5"/>
      <c r="SWS2211" s="5"/>
      <c r="SWT2211" s="5"/>
      <c r="SWU2211" s="5"/>
      <c r="SWV2211" s="5"/>
      <c r="SWW2211" s="5"/>
      <c r="SWX2211" s="5"/>
      <c r="SWY2211" s="5"/>
      <c r="SWZ2211" s="5"/>
      <c r="SXA2211" s="5"/>
      <c r="SXB2211" s="5"/>
      <c r="SXC2211" s="5"/>
      <c r="SXD2211" s="5"/>
      <c r="SXE2211" s="5"/>
      <c r="SXF2211" s="5"/>
      <c r="SXG2211" s="5"/>
      <c r="SXH2211" s="5"/>
      <c r="SXI2211" s="5"/>
      <c r="SXJ2211" s="5"/>
      <c r="SXK2211" s="5"/>
      <c r="SXL2211" s="5"/>
      <c r="SXM2211" s="5"/>
      <c r="SXN2211" s="5"/>
      <c r="SXO2211" s="5"/>
      <c r="SXP2211" s="5"/>
      <c r="SXQ2211" s="5"/>
      <c r="SXR2211" s="5"/>
      <c r="SXS2211" s="5"/>
      <c r="SXT2211" s="5"/>
      <c r="SXU2211" s="5"/>
      <c r="SXV2211" s="5"/>
      <c r="SXW2211" s="5"/>
      <c r="SXX2211" s="5"/>
      <c r="SXY2211" s="5"/>
      <c r="SXZ2211" s="5"/>
      <c r="SYA2211" s="5"/>
      <c r="SYB2211" s="5"/>
      <c r="SYC2211" s="5"/>
      <c r="SYD2211" s="5"/>
      <c r="SYE2211" s="5"/>
      <c r="SYF2211" s="5"/>
      <c r="SYG2211" s="5"/>
      <c r="SYH2211" s="5"/>
      <c r="SYI2211" s="5"/>
      <c r="SYJ2211" s="5"/>
      <c r="SYK2211" s="5"/>
      <c r="SYL2211" s="5"/>
      <c r="SYM2211" s="5"/>
      <c r="SYN2211" s="5"/>
      <c r="SYO2211" s="5"/>
      <c r="SYP2211" s="5"/>
      <c r="SYQ2211" s="5"/>
      <c r="SYR2211" s="5"/>
      <c r="SYS2211" s="5"/>
      <c r="SYT2211" s="5"/>
      <c r="SYU2211" s="5"/>
      <c r="SYV2211" s="5"/>
      <c r="SYW2211" s="5"/>
      <c r="SYX2211" s="5"/>
      <c r="SYY2211" s="5"/>
      <c r="SYZ2211" s="5"/>
      <c r="SZA2211" s="5"/>
      <c r="SZB2211" s="5"/>
      <c r="SZC2211" s="5"/>
      <c r="SZD2211" s="5"/>
      <c r="SZE2211" s="5"/>
      <c r="SZF2211" s="5"/>
      <c r="SZG2211" s="5"/>
      <c r="SZH2211" s="5"/>
      <c r="SZI2211" s="5"/>
      <c r="SZJ2211" s="5"/>
      <c r="SZK2211" s="5"/>
      <c r="SZL2211" s="5"/>
      <c r="SZM2211" s="5"/>
      <c r="SZN2211" s="5"/>
      <c r="SZO2211" s="5"/>
      <c r="SZP2211" s="5"/>
      <c r="SZQ2211" s="5"/>
      <c r="SZR2211" s="5"/>
      <c r="SZS2211" s="5"/>
      <c r="SZT2211" s="5"/>
      <c r="SZU2211" s="5"/>
      <c r="SZV2211" s="5"/>
      <c r="SZW2211" s="5"/>
      <c r="SZX2211" s="5"/>
      <c r="SZY2211" s="5"/>
      <c r="SZZ2211" s="5"/>
      <c r="TAA2211" s="5"/>
      <c r="TAB2211" s="5"/>
      <c r="TAC2211" s="5"/>
      <c r="TAD2211" s="5"/>
      <c r="TAE2211" s="5"/>
      <c r="TAF2211" s="5"/>
      <c r="TAG2211" s="5"/>
      <c r="TAH2211" s="5"/>
      <c r="TAI2211" s="5"/>
      <c r="TAJ2211" s="5"/>
      <c r="TAK2211" s="5"/>
      <c r="TAL2211" s="5"/>
      <c r="TAM2211" s="5"/>
      <c r="TAN2211" s="5"/>
      <c r="TAO2211" s="5"/>
      <c r="TAP2211" s="5"/>
      <c r="TAQ2211" s="5"/>
      <c r="TAR2211" s="5"/>
      <c r="TAS2211" s="5"/>
      <c r="TAT2211" s="5"/>
      <c r="TAU2211" s="5"/>
      <c r="TAV2211" s="5"/>
      <c r="TAW2211" s="5"/>
      <c r="TAX2211" s="5"/>
      <c r="TAY2211" s="5"/>
      <c r="TAZ2211" s="5"/>
      <c r="TBA2211" s="5"/>
      <c r="TBB2211" s="5"/>
      <c r="TBC2211" s="5"/>
      <c r="TBD2211" s="5"/>
      <c r="TBE2211" s="5"/>
      <c r="TBF2211" s="5"/>
      <c r="TBG2211" s="5"/>
      <c r="TBH2211" s="5"/>
      <c r="TBI2211" s="5"/>
      <c r="TBJ2211" s="5"/>
      <c r="TBK2211" s="5"/>
      <c r="TBL2211" s="5"/>
      <c r="TBM2211" s="5"/>
      <c r="TBN2211" s="5"/>
      <c r="TBO2211" s="5"/>
      <c r="TBP2211" s="5"/>
      <c r="TBQ2211" s="5"/>
      <c r="TBR2211" s="5"/>
      <c r="TBS2211" s="5"/>
      <c r="TBT2211" s="5"/>
      <c r="TBU2211" s="5"/>
      <c r="TBV2211" s="5"/>
      <c r="TBW2211" s="5"/>
      <c r="TBX2211" s="5"/>
      <c r="TBY2211" s="5"/>
      <c r="TBZ2211" s="5"/>
      <c r="TCA2211" s="5"/>
      <c r="TCB2211" s="5"/>
      <c r="TCC2211" s="5"/>
      <c r="TCD2211" s="5"/>
      <c r="TCE2211" s="5"/>
      <c r="TCF2211" s="5"/>
      <c r="TCG2211" s="5"/>
      <c r="TCH2211" s="5"/>
      <c r="TCI2211" s="5"/>
      <c r="TCJ2211" s="5"/>
      <c r="TCK2211" s="5"/>
      <c r="TCL2211" s="5"/>
      <c r="TCM2211" s="5"/>
      <c r="TCN2211" s="5"/>
      <c r="TCO2211" s="5"/>
      <c r="TCP2211" s="5"/>
      <c r="TCQ2211" s="5"/>
      <c r="TCR2211" s="5"/>
      <c r="TCS2211" s="5"/>
      <c r="TCT2211" s="5"/>
      <c r="TCU2211" s="5"/>
      <c r="TCV2211" s="5"/>
      <c r="TCW2211" s="5"/>
      <c r="TCX2211" s="5"/>
      <c r="TCY2211" s="5"/>
      <c r="TCZ2211" s="5"/>
      <c r="TDA2211" s="5"/>
      <c r="TDB2211" s="5"/>
      <c r="TDC2211" s="5"/>
      <c r="TDD2211" s="5"/>
      <c r="TDE2211" s="5"/>
      <c r="TDF2211" s="5"/>
      <c r="TDG2211" s="5"/>
      <c r="TDH2211" s="5"/>
      <c r="TDI2211" s="5"/>
      <c r="TDJ2211" s="5"/>
      <c r="TDK2211" s="5"/>
      <c r="TDL2211" s="5"/>
      <c r="TDM2211" s="5"/>
      <c r="TDN2211" s="5"/>
      <c r="TDO2211" s="5"/>
      <c r="TDP2211" s="5"/>
      <c r="TDQ2211" s="5"/>
      <c r="TDR2211" s="5"/>
      <c r="TDS2211" s="5"/>
      <c r="TDT2211" s="5"/>
      <c r="TDU2211" s="5"/>
      <c r="TDV2211" s="5"/>
      <c r="TDW2211" s="5"/>
      <c r="TDX2211" s="5"/>
      <c r="TDY2211" s="5"/>
      <c r="TDZ2211" s="5"/>
      <c r="TEA2211" s="5"/>
      <c r="TEB2211" s="5"/>
      <c r="TEC2211" s="5"/>
      <c r="TED2211" s="5"/>
      <c r="TEE2211" s="5"/>
      <c r="TEF2211" s="5"/>
      <c r="TEG2211" s="5"/>
      <c r="TEH2211" s="5"/>
      <c r="TEI2211" s="5"/>
      <c r="TEJ2211" s="5"/>
      <c r="TEK2211" s="5"/>
      <c r="TEL2211" s="5"/>
      <c r="TEM2211" s="5"/>
      <c r="TEN2211" s="5"/>
      <c r="TEO2211" s="5"/>
      <c r="TEP2211" s="5"/>
      <c r="TEQ2211" s="5"/>
      <c r="TER2211" s="5"/>
      <c r="TES2211" s="5"/>
      <c r="TET2211" s="5"/>
      <c r="TEU2211" s="5"/>
      <c r="TEV2211" s="5"/>
      <c r="TEW2211" s="5"/>
      <c r="TEX2211" s="5"/>
      <c r="TEY2211" s="5"/>
      <c r="TEZ2211" s="5"/>
      <c r="TFA2211" s="5"/>
      <c r="TFB2211" s="5"/>
      <c r="TFC2211" s="5"/>
      <c r="TFD2211" s="5"/>
      <c r="TFE2211" s="5"/>
      <c r="TFF2211" s="5"/>
      <c r="TFG2211" s="5"/>
      <c r="TFH2211" s="5"/>
      <c r="TFI2211" s="5"/>
      <c r="TFJ2211" s="5"/>
      <c r="TFK2211" s="5"/>
      <c r="TFL2211" s="5"/>
      <c r="TFM2211" s="5"/>
      <c r="TFN2211" s="5"/>
      <c r="TFO2211" s="5"/>
      <c r="TFP2211" s="5"/>
      <c r="TFQ2211" s="5"/>
      <c r="TFR2211" s="5"/>
      <c r="TFS2211" s="5"/>
      <c r="TFT2211" s="5"/>
      <c r="TFU2211" s="5"/>
      <c r="TFV2211" s="5"/>
      <c r="TFW2211" s="5"/>
      <c r="TFX2211" s="5"/>
      <c r="TFY2211" s="5"/>
      <c r="TFZ2211" s="5"/>
      <c r="TGA2211" s="5"/>
      <c r="TGB2211" s="5"/>
      <c r="TGC2211" s="5"/>
      <c r="TGD2211" s="5"/>
      <c r="TGE2211" s="5"/>
      <c r="TGF2211" s="5"/>
      <c r="TGG2211" s="5"/>
      <c r="TGH2211" s="5"/>
      <c r="TGI2211" s="5"/>
      <c r="TGJ2211" s="5"/>
      <c r="TGK2211" s="5"/>
      <c r="TGL2211" s="5"/>
      <c r="TGM2211" s="5"/>
      <c r="TGN2211" s="5"/>
      <c r="TGO2211" s="5"/>
      <c r="TGP2211" s="5"/>
      <c r="TGQ2211" s="5"/>
      <c r="TGR2211" s="5"/>
      <c r="TGS2211" s="5"/>
      <c r="TGT2211" s="5"/>
      <c r="TGU2211" s="5"/>
      <c r="TGV2211" s="5"/>
      <c r="TGW2211" s="5"/>
      <c r="TGX2211" s="5"/>
      <c r="TGY2211" s="5"/>
      <c r="TGZ2211" s="5"/>
      <c r="THA2211" s="5"/>
      <c r="THB2211" s="5"/>
      <c r="THC2211" s="5"/>
      <c r="THD2211" s="5"/>
      <c r="THE2211" s="5"/>
      <c r="THF2211" s="5"/>
      <c r="THG2211" s="5"/>
      <c r="THH2211" s="5"/>
      <c r="THI2211" s="5"/>
      <c r="THJ2211" s="5"/>
      <c r="THK2211" s="5"/>
      <c r="THL2211" s="5"/>
      <c r="THM2211" s="5"/>
      <c r="THN2211" s="5"/>
      <c r="THO2211" s="5"/>
      <c r="THP2211" s="5"/>
      <c r="THQ2211" s="5"/>
      <c r="THR2211" s="5"/>
      <c r="THS2211" s="5"/>
      <c r="THT2211" s="5"/>
      <c r="THU2211" s="5"/>
      <c r="THV2211" s="5"/>
      <c r="THW2211" s="5"/>
      <c r="THX2211" s="5"/>
      <c r="THY2211" s="5"/>
      <c r="THZ2211" s="5"/>
      <c r="TIA2211" s="5"/>
      <c r="TIB2211" s="5"/>
      <c r="TIC2211" s="5"/>
      <c r="TID2211" s="5"/>
      <c r="TIE2211" s="5"/>
      <c r="TIF2211" s="5"/>
      <c r="TIG2211" s="5"/>
      <c r="TIH2211" s="5"/>
      <c r="TII2211" s="5"/>
      <c r="TIJ2211" s="5"/>
      <c r="TIK2211" s="5"/>
      <c r="TIL2211" s="5"/>
      <c r="TIM2211" s="5"/>
      <c r="TIN2211" s="5"/>
      <c r="TIO2211" s="5"/>
      <c r="TIP2211" s="5"/>
      <c r="TIQ2211" s="5"/>
      <c r="TIR2211" s="5"/>
      <c r="TIS2211" s="5"/>
      <c r="TIT2211" s="5"/>
      <c r="TIU2211" s="5"/>
      <c r="TIV2211" s="5"/>
      <c r="TIW2211" s="5"/>
      <c r="TIX2211" s="5"/>
      <c r="TIY2211" s="5"/>
      <c r="TIZ2211" s="5"/>
      <c r="TJA2211" s="5"/>
      <c r="TJB2211" s="5"/>
      <c r="TJC2211" s="5"/>
      <c r="TJD2211" s="5"/>
      <c r="TJE2211" s="5"/>
      <c r="TJF2211" s="5"/>
      <c r="TJG2211" s="5"/>
      <c r="TJH2211" s="5"/>
      <c r="TJI2211" s="5"/>
      <c r="TJJ2211" s="5"/>
      <c r="TJK2211" s="5"/>
      <c r="TJL2211" s="5"/>
      <c r="TJM2211" s="5"/>
      <c r="TJN2211" s="5"/>
      <c r="TJO2211" s="5"/>
      <c r="TJP2211" s="5"/>
      <c r="TJQ2211" s="5"/>
      <c r="TJR2211" s="5"/>
      <c r="TJS2211" s="5"/>
      <c r="TJT2211" s="5"/>
      <c r="TJU2211" s="5"/>
      <c r="TJV2211" s="5"/>
      <c r="TJW2211" s="5"/>
      <c r="TJX2211" s="5"/>
      <c r="TJY2211" s="5"/>
      <c r="TJZ2211" s="5"/>
      <c r="TKA2211" s="5"/>
      <c r="TKB2211" s="5"/>
      <c r="TKC2211" s="5"/>
      <c r="TKD2211" s="5"/>
      <c r="TKE2211" s="5"/>
      <c r="TKF2211" s="5"/>
      <c r="TKG2211" s="5"/>
      <c r="TKH2211" s="5"/>
      <c r="TKI2211" s="5"/>
      <c r="TKJ2211" s="5"/>
      <c r="TKK2211" s="5"/>
      <c r="TKL2211" s="5"/>
      <c r="TKM2211" s="5"/>
      <c r="TKN2211" s="5"/>
      <c r="TKO2211" s="5"/>
      <c r="TKP2211" s="5"/>
      <c r="TKQ2211" s="5"/>
      <c r="TKR2211" s="5"/>
      <c r="TKS2211" s="5"/>
      <c r="TKT2211" s="5"/>
      <c r="TKU2211" s="5"/>
      <c r="TKV2211" s="5"/>
      <c r="TKW2211" s="5"/>
      <c r="TKX2211" s="5"/>
      <c r="TKY2211" s="5"/>
      <c r="TKZ2211" s="5"/>
      <c r="TLA2211" s="5"/>
      <c r="TLB2211" s="5"/>
      <c r="TLC2211" s="5"/>
      <c r="TLD2211" s="5"/>
      <c r="TLE2211" s="5"/>
      <c r="TLF2211" s="5"/>
      <c r="TLG2211" s="5"/>
      <c r="TLH2211" s="5"/>
      <c r="TLI2211" s="5"/>
      <c r="TLJ2211" s="5"/>
      <c r="TLK2211" s="5"/>
      <c r="TLL2211" s="5"/>
      <c r="TLM2211" s="5"/>
      <c r="TLN2211" s="5"/>
      <c r="TLO2211" s="5"/>
      <c r="TLP2211" s="5"/>
      <c r="TLQ2211" s="5"/>
      <c r="TLR2211" s="5"/>
      <c r="TLS2211" s="5"/>
      <c r="TLT2211" s="5"/>
      <c r="TLU2211" s="5"/>
      <c r="TLV2211" s="5"/>
      <c r="TLW2211" s="5"/>
      <c r="TLX2211" s="5"/>
      <c r="TLY2211" s="5"/>
      <c r="TLZ2211" s="5"/>
      <c r="TMA2211" s="5"/>
      <c r="TMB2211" s="5"/>
      <c r="TMC2211" s="5"/>
      <c r="TMD2211" s="5"/>
      <c r="TME2211" s="5"/>
      <c r="TMF2211" s="5"/>
      <c r="TMG2211" s="5"/>
      <c r="TMH2211" s="5"/>
      <c r="TMI2211" s="5"/>
      <c r="TMJ2211" s="5"/>
      <c r="TMK2211" s="5"/>
      <c r="TML2211" s="5"/>
      <c r="TMM2211" s="5"/>
      <c r="TMN2211" s="5"/>
      <c r="TMO2211" s="5"/>
      <c r="TMP2211" s="5"/>
      <c r="TMQ2211" s="5"/>
      <c r="TMR2211" s="5"/>
      <c r="TMS2211" s="5"/>
      <c r="TMT2211" s="5"/>
      <c r="TMU2211" s="5"/>
      <c r="TMV2211" s="5"/>
      <c r="TMW2211" s="5"/>
      <c r="TMX2211" s="5"/>
      <c r="TMY2211" s="5"/>
      <c r="TMZ2211" s="5"/>
      <c r="TNA2211" s="5"/>
      <c r="TNB2211" s="5"/>
      <c r="TNC2211" s="5"/>
      <c r="TND2211" s="5"/>
      <c r="TNE2211" s="5"/>
      <c r="TNF2211" s="5"/>
      <c r="TNG2211" s="5"/>
      <c r="TNH2211" s="5"/>
      <c r="TNI2211" s="5"/>
      <c r="TNJ2211" s="5"/>
      <c r="TNK2211" s="5"/>
      <c r="TNL2211" s="5"/>
      <c r="TNM2211" s="5"/>
      <c r="TNN2211" s="5"/>
      <c r="TNO2211" s="5"/>
      <c r="TNP2211" s="5"/>
      <c r="TNQ2211" s="5"/>
      <c r="TNR2211" s="5"/>
      <c r="TNS2211" s="5"/>
      <c r="TNT2211" s="5"/>
      <c r="TNU2211" s="5"/>
      <c r="TNV2211" s="5"/>
      <c r="TNW2211" s="5"/>
      <c r="TNX2211" s="5"/>
      <c r="TNY2211" s="5"/>
      <c r="TNZ2211" s="5"/>
      <c r="TOA2211" s="5"/>
      <c r="TOB2211" s="5"/>
      <c r="TOC2211" s="5"/>
      <c r="TOD2211" s="5"/>
      <c r="TOE2211" s="5"/>
      <c r="TOF2211" s="5"/>
      <c r="TOG2211" s="5"/>
      <c r="TOH2211" s="5"/>
      <c r="TOI2211" s="5"/>
      <c r="TOJ2211" s="5"/>
      <c r="TOK2211" s="5"/>
      <c r="TOL2211" s="5"/>
      <c r="TOM2211" s="5"/>
      <c r="TON2211" s="5"/>
      <c r="TOO2211" s="5"/>
      <c r="TOP2211" s="5"/>
      <c r="TOQ2211" s="5"/>
      <c r="TOR2211" s="5"/>
      <c r="TOS2211" s="5"/>
      <c r="TOT2211" s="5"/>
      <c r="TOU2211" s="5"/>
      <c r="TOV2211" s="5"/>
      <c r="TOW2211" s="5"/>
      <c r="TOX2211" s="5"/>
      <c r="TOY2211" s="5"/>
      <c r="TOZ2211" s="5"/>
      <c r="TPA2211" s="5"/>
      <c r="TPB2211" s="5"/>
      <c r="TPC2211" s="5"/>
      <c r="TPD2211" s="5"/>
      <c r="TPE2211" s="5"/>
      <c r="TPF2211" s="5"/>
      <c r="TPG2211" s="5"/>
      <c r="TPH2211" s="5"/>
      <c r="TPI2211" s="5"/>
      <c r="TPJ2211" s="5"/>
      <c r="TPK2211" s="5"/>
      <c r="TPL2211" s="5"/>
      <c r="TPM2211" s="5"/>
      <c r="TPN2211" s="5"/>
      <c r="TPO2211" s="5"/>
      <c r="TPP2211" s="5"/>
      <c r="TPQ2211" s="5"/>
      <c r="TPR2211" s="5"/>
      <c r="TPS2211" s="5"/>
      <c r="TPT2211" s="5"/>
      <c r="TPU2211" s="5"/>
      <c r="TPV2211" s="5"/>
      <c r="TPW2211" s="5"/>
      <c r="TPX2211" s="5"/>
      <c r="TPY2211" s="5"/>
      <c r="TPZ2211" s="5"/>
      <c r="TQA2211" s="5"/>
      <c r="TQB2211" s="5"/>
      <c r="TQC2211" s="5"/>
      <c r="TQD2211" s="5"/>
      <c r="TQE2211" s="5"/>
      <c r="TQF2211" s="5"/>
      <c r="TQG2211" s="5"/>
      <c r="TQH2211" s="5"/>
      <c r="TQI2211" s="5"/>
      <c r="TQJ2211" s="5"/>
      <c r="TQK2211" s="5"/>
      <c r="TQL2211" s="5"/>
      <c r="TQM2211" s="5"/>
      <c r="TQN2211" s="5"/>
      <c r="TQO2211" s="5"/>
      <c r="TQP2211" s="5"/>
      <c r="TQQ2211" s="5"/>
      <c r="TQR2211" s="5"/>
      <c r="TQS2211" s="5"/>
      <c r="TQT2211" s="5"/>
      <c r="TQU2211" s="5"/>
      <c r="TQV2211" s="5"/>
      <c r="TQW2211" s="5"/>
      <c r="TQX2211" s="5"/>
      <c r="TQY2211" s="5"/>
      <c r="TQZ2211" s="5"/>
      <c r="TRA2211" s="5"/>
      <c r="TRB2211" s="5"/>
      <c r="TRC2211" s="5"/>
      <c r="TRD2211" s="5"/>
      <c r="TRE2211" s="5"/>
      <c r="TRF2211" s="5"/>
      <c r="TRG2211" s="5"/>
      <c r="TRH2211" s="5"/>
      <c r="TRI2211" s="5"/>
      <c r="TRJ2211" s="5"/>
      <c r="TRK2211" s="5"/>
      <c r="TRL2211" s="5"/>
      <c r="TRM2211" s="5"/>
      <c r="TRN2211" s="5"/>
      <c r="TRO2211" s="5"/>
      <c r="TRP2211" s="5"/>
      <c r="TRQ2211" s="5"/>
      <c r="TRR2211" s="5"/>
      <c r="TRS2211" s="5"/>
      <c r="TRT2211" s="5"/>
      <c r="TRU2211" s="5"/>
      <c r="TRV2211" s="5"/>
      <c r="TRW2211" s="5"/>
      <c r="TRX2211" s="5"/>
      <c r="TRY2211" s="5"/>
      <c r="TRZ2211" s="5"/>
      <c r="TSA2211" s="5"/>
      <c r="TSB2211" s="5"/>
      <c r="TSC2211" s="5"/>
      <c r="TSD2211" s="5"/>
      <c r="TSE2211" s="5"/>
      <c r="TSF2211" s="5"/>
      <c r="TSG2211" s="5"/>
      <c r="TSH2211" s="5"/>
      <c r="TSI2211" s="5"/>
      <c r="TSJ2211" s="5"/>
      <c r="TSK2211" s="5"/>
      <c r="TSL2211" s="5"/>
      <c r="TSM2211" s="5"/>
      <c r="TSN2211" s="5"/>
      <c r="TSO2211" s="5"/>
      <c r="TSP2211" s="5"/>
      <c r="TSQ2211" s="5"/>
      <c r="TSR2211" s="5"/>
      <c r="TSS2211" s="5"/>
      <c r="TST2211" s="5"/>
      <c r="TSU2211" s="5"/>
      <c r="TSV2211" s="5"/>
      <c r="TSW2211" s="5"/>
      <c r="TSX2211" s="5"/>
      <c r="TSY2211" s="5"/>
      <c r="TSZ2211" s="5"/>
      <c r="TTA2211" s="5"/>
      <c r="TTB2211" s="5"/>
      <c r="TTC2211" s="5"/>
      <c r="TTD2211" s="5"/>
      <c r="TTE2211" s="5"/>
      <c r="TTF2211" s="5"/>
      <c r="TTG2211" s="5"/>
      <c r="TTH2211" s="5"/>
      <c r="TTI2211" s="5"/>
      <c r="TTJ2211" s="5"/>
      <c r="TTK2211" s="5"/>
      <c r="TTL2211" s="5"/>
      <c r="TTM2211" s="5"/>
      <c r="TTN2211" s="5"/>
      <c r="TTO2211" s="5"/>
      <c r="TTP2211" s="5"/>
      <c r="TTQ2211" s="5"/>
      <c r="TTR2211" s="5"/>
      <c r="TTS2211" s="5"/>
      <c r="TTT2211" s="5"/>
      <c r="TTU2211" s="5"/>
      <c r="TTV2211" s="5"/>
      <c r="TTW2211" s="5"/>
      <c r="TTX2211" s="5"/>
      <c r="TTY2211" s="5"/>
      <c r="TTZ2211" s="5"/>
      <c r="TUA2211" s="5"/>
      <c r="TUB2211" s="5"/>
      <c r="TUC2211" s="5"/>
      <c r="TUD2211" s="5"/>
      <c r="TUE2211" s="5"/>
      <c r="TUF2211" s="5"/>
      <c r="TUG2211" s="5"/>
      <c r="TUH2211" s="5"/>
      <c r="TUI2211" s="5"/>
      <c r="TUJ2211" s="5"/>
      <c r="TUK2211" s="5"/>
      <c r="TUL2211" s="5"/>
      <c r="TUM2211" s="5"/>
      <c r="TUN2211" s="5"/>
      <c r="TUO2211" s="5"/>
      <c r="TUP2211" s="5"/>
      <c r="TUQ2211" s="5"/>
      <c r="TUR2211" s="5"/>
      <c r="TUS2211" s="5"/>
      <c r="TUT2211" s="5"/>
      <c r="TUU2211" s="5"/>
      <c r="TUV2211" s="5"/>
      <c r="TUW2211" s="5"/>
      <c r="TUX2211" s="5"/>
      <c r="TUY2211" s="5"/>
      <c r="TUZ2211" s="5"/>
      <c r="TVA2211" s="5"/>
      <c r="TVB2211" s="5"/>
      <c r="TVC2211" s="5"/>
      <c r="TVD2211" s="5"/>
      <c r="TVE2211" s="5"/>
      <c r="TVF2211" s="5"/>
      <c r="TVG2211" s="5"/>
      <c r="TVH2211" s="5"/>
      <c r="TVI2211" s="5"/>
      <c r="TVJ2211" s="5"/>
      <c r="TVK2211" s="5"/>
      <c r="TVL2211" s="5"/>
      <c r="TVM2211" s="5"/>
      <c r="TVN2211" s="5"/>
      <c r="TVO2211" s="5"/>
      <c r="TVP2211" s="5"/>
      <c r="TVQ2211" s="5"/>
      <c r="TVR2211" s="5"/>
      <c r="TVS2211" s="5"/>
      <c r="TVT2211" s="5"/>
      <c r="TVU2211" s="5"/>
      <c r="TVV2211" s="5"/>
      <c r="TVW2211" s="5"/>
      <c r="TVX2211" s="5"/>
      <c r="TVY2211" s="5"/>
      <c r="TVZ2211" s="5"/>
      <c r="TWA2211" s="5"/>
      <c r="TWB2211" s="5"/>
      <c r="TWC2211" s="5"/>
      <c r="TWD2211" s="5"/>
      <c r="TWE2211" s="5"/>
      <c r="TWF2211" s="5"/>
      <c r="TWG2211" s="5"/>
      <c r="TWH2211" s="5"/>
      <c r="TWI2211" s="5"/>
      <c r="TWJ2211" s="5"/>
      <c r="TWK2211" s="5"/>
      <c r="TWL2211" s="5"/>
      <c r="TWM2211" s="5"/>
      <c r="TWN2211" s="5"/>
      <c r="TWO2211" s="5"/>
      <c r="TWP2211" s="5"/>
      <c r="TWQ2211" s="5"/>
      <c r="TWR2211" s="5"/>
      <c r="TWS2211" s="5"/>
      <c r="TWT2211" s="5"/>
      <c r="TWU2211" s="5"/>
      <c r="TWV2211" s="5"/>
      <c r="TWW2211" s="5"/>
      <c r="TWX2211" s="5"/>
      <c r="TWY2211" s="5"/>
      <c r="TWZ2211" s="5"/>
      <c r="TXA2211" s="5"/>
      <c r="TXB2211" s="5"/>
      <c r="TXC2211" s="5"/>
      <c r="TXD2211" s="5"/>
      <c r="TXE2211" s="5"/>
      <c r="TXF2211" s="5"/>
      <c r="TXG2211" s="5"/>
      <c r="TXH2211" s="5"/>
      <c r="TXI2211" s="5"/>
      <c r="TXJ2211" s="5"/>
      <c r="TXK2211" s="5"/>
      <c r="TXL2211" s="5"/>
      <c r="TXM2211" s="5"/>
      <c r="TXN2211" s="5"/>
      <c r="TXO2211" s="5"/>
      <c r="TXP2211" s="5"/>
      <c r="TXQ2211" s="5"/>
      <c r="TXR2211" s="5"/>
      <c r="TXS2211" s="5"/>
      <c r="TXT2211" s="5"/>
      <c r="TXU2211" s="5"/>
      <c r="TXV2211" s="5"/>
      <c r="TXW2211" s="5"/>
      <c r="TXX2211" s="5"/>
      <c r="TXY2211" s="5"/>
      <c r="TXZ2211" s="5"/>
      <c r="TYA2211" s="5"/>
      <c r="TYB2211" s="5"/>
      <c r="TYC2211" s="5"/>
      <c r="TYD2211" s="5"/>
      <c r="TYE2211" s="5"/>
      <c r="TYF2211" s="5"/>
      <c r="TYG2211" s="5"/>
      <c r="TYH2211" s="5"/>
      <c r="TYI2211" s="5"/>
      <c r="TYJ2211" s="5"/>
      <c r="TYK2211" s="5"/>
      <c r="TYL2211" s="5"/>
      <c r="TYM2211" s="5"/>
      <c r="TYN2211" s="5"/>
      <c r="TYO2211" s="5"/>
      <c r="TYP2211" s="5"/>
      <c r="TYQ2211" s="5"/>
      <c r="TYR2211" s="5"/>
      <c r="TYS2211" s="5"/>
      <c r="TYT2211" s="5"/>
      <c r="TYU2211" s="5"/>
      <c r="TYV2211" s="5"/>
      <c r="TYW2211" s="5"/>
      <c r="TYX2211" s="5"/>
      <c r="TYY2211" s="5"/>
      <c r="TYZ2211" s="5"/>
      <c r="TZA2211" s="5"/>
      <c r="TZB2211" s="5"/>
      <c r="TZC2211" s="5"/>
      <c r="TZD2211" s="5"/>
      <c r="TZE2211" s="5"/>
      <c r="TZF2211" s="5"/>
      <c r="TZG2211" s="5"/>
      <c r="TZH2211" s="5"/>
      <c r="TZI2211" s="5"/>
      <c r="TZJ2211" s="5"/>
      <c r="TZK2211" s="5"/>
      <c r="TZL2211" s="5"/>
      <c r="TZM2211" s="5"/>
      <c r="TZN2211" s="5"/>
      <c r="TZO2211" s="5"/>
      <c r="TZP2211" s="5"/>
      <c r="TZQ2211" s="5"/>
      <c r="TZR2211" s="5"/>
      <c r="TZS2211" s="5"/>
      <c r="TZT2211" s="5"/>
      <c r="TZU2211" s="5"/>
      <c r="TZV2211" s="5"/>
      <c r="TZW2211" s="5"/>
      <c r="TZX2211" s="5"/>
      <c r="TZY2211" s="5"/>
      <c r="TZZ2211" s="5"/>
      <c r="UAA2211" s="5"/>
      <c r="UAB2211" s="5"/>
      <c r="UAC2211" s="5"/>
      <c r="UAD2211" s="5"/>
      <c r="UAE2211" s="5"/>
      <c r="UAF2211" s="5"/>
      <c r="UAG2211" s="5"/>
      <c r="UAH2211" s="5"/>
      <c r="UAI2211" s="5"/>
      <c r="UAJ2211" s="5"/>
      <c r="UAK2211" s="5"/>
      <c r="UAL2211" s="5"/>
      <c r="UAM2211" s="5"/>
      <c r="UAN2211" s="5"/>
      <c r="UAO2211" s="5"/>
      <c r="UAP2211" s="5"/>
      <c r="UAQ2211" s="5"/>
      <c r="UAR2211" s="5"/>
      <c r="UAS2211" s="5"/>
      <c r="UAT2211" s="5"/>
      <c r="UAU2211" s="5"/>
      <c r="UAV2211" s="5"/>
      <c r="UAW2211" s="5"/>
      <c r="UAX2211" s="5"/>
      <c r="UAY2211" s="5"/>
      <c r="UAZ2211" s="5"/>
      <c r="UBA2211" s="5"/>
      <c r="UBB2211" s="5"/>
      <c r="UBC2211" s="5"/>
      <c r="UBD2211" s="5"/>
      <c r="UBE2211" s="5"/>
      <c r="UBF2211" s="5"/>
      <c r="UBG2211" s="5"/>
      <c r="UBH2211" s="5"/>
      <c r="UBI2211" s="5"/>
      <c r="UBJ2211" s="5"/>
      <c r="UBK2211" s="5"/>
      <c r="UBL2211" s="5"/>
      <c r="UBM2211" s="5"/>
      <c r="UBN2211" s="5"/>
      <c r="UBO2211" s="5"/>
      <c r="UBP2211" s="5"/>
      <c r="UBQ2211" s="5"/>
      <c r="UBR2211" s="5"/>
      <c r="UBS2211" s="5"/>
      <c r="UBT2211" s="5"/>
      <c r="UBU2211" s="5"/>
      <c r="UBV2211" s="5"/>
      <c r="UBW2211" s="5"/>
      <c r="UBX2211" s="5"/>
      <c r="UBY2211" s="5"/>
      <c r="UBZ2211" s="5"/>
      <c r="UCA2211" s="5"/>
      <c r="UCB2211" s="5"/>
      <c r="UCC2211" s="5"/>
      <c r="UCD2211" s="5"/>
      <c r="UCE2211" s="5"/>
      <c r="UCF2211" s="5"/>
      <c r="UCG2211" s="5"/>
      <c r="UCH2211" s="5"/>
      <c r="UCI2211" s="5"/>
      <c r="UCJ2211" s="5"/>
      <c r="UCK2211" s="5"/>
      <c r="UCL2211" s="5"/>
      <c r="UCM2211" s="5"/>
      <c r="UCN2211" s="5"/>
      <c r="UCO2211" s="5"/>
      <c r="UCP2211" s="5"/>
      <c r="UCQ2211" s="5"/>
      <c r="UCR2211" s="5"/>
      <c r="UCS2211" s="5"/>
      <c r="UCT2211" s="5"/>
      <c r="UCU2211" s="5"/>
      <c r="UCV2211" s="5"/>
      <c r="UCW2211" s="5"/>
      <c r="UCX2211" s="5"/>
      <c r="UCY2211" s="5"/>
      <c r="UCZ2211" s="5"/>
      <c r="UDA2211" s="5"/>
      <c r="UDB2211" s="5"/>
      <c r="UDC2211" s="5"/>
      <c r="UDD2211" s="5"/>
      <c r="UDE2211" s="5"/>
      <c r="UDF2211" s="5"/>
      <c r="UDG2211" s="5"/>
      <c r="UDH2211" s="5"/>
      <c r="UDI2211" s="5"/>
      <c r="UDJ2211" s="5"/>
      <c r="UDK2211" s="5"/>
      <c r="UDL2211" s="5"/>
      <c r="UDM2211" s="5"/>
      <c r="UDN2211" s="5"/>
      <c r="UDO2211" s="5"/>
      <c r="UDP2211" s="5"/>
      <c r="UDQ2211" s="5"/>
      <c r="UDR2211" s="5"/>
      <c r="UDS2211" s="5"/>
      <c r="UDT2211" s="5"/>
      <c r="UDU2211" s="5"/>
      <c r="UDV2211" s="5"/>
      <c r="UDW2211" s="5"/>
      <c r="UDX2211" s="5"/>
      <c r="UDY2211" s="5"/>
      <c r="UDZ2211" s="5"/>
      <c r="UEA2211" s="5"/>
      <c r="UEB2211" s="5"/>
      <c r="UEC2211" s="5"/>
      <c r="UED2211" s="5"/>
      <c r="UEE2211" s="5"/>
      <c r="UEF2211" s="5"/>
      <c r="UEG2211" s="5"/>
      <c r="UEH2211" s="5"/>
      <c r="UEI2211" s="5"/>
      <c r="UEJ2211" s="5"/>
      <c r="UEK2211" s="5"/>
      <c r="UEL2211" s="5"/>
      <c r="UEM2211" s="5"/>
      <c r="UEN2211" s="5"/>
      <c r="UEO2211" s="5"/>
      <c r="UEP2211" s="5"/>
      <c r="UEQ2211" s="5"/>
      <c r="UER2211" s="5"/>
      <c r="UES2211" s="5"/>
      <c r="UET2211" s="5"/>
      <c r="UEU2211" s="5"/>
      <c r="UEV2211" s="5"/>
      <c r="UEW2211" s="5"/>
      <c r="UEX2211" s="5"/>
      <c r="UEY2211" s="5"/>
      <c r="UEZ2211" s="5"/>
      <c r="UFA2211" s="5"/>
      <c r="UFB2211" s="5"/>
      <c r="UFC2211" s="5"/>
      <c r="UFD2211" s="5"/>
      <c r="UFE2211" s="5"/>
      <c r="UFF2211" s="5"/>
      <c r="UFG2211" s="5"/>
      <c r="UFH2211" s="5"/>
      <c r="UFI2211" s="5"/>
      <c r="UFJ2211" s="5"/>
      <c r="UFK2211" s="5"/>
      <c r="UFL2211" s="5"/>
      <c r="UFM2211" s="5"/>
      <c r="UFN2211" s="5"/>
      <c r="UFO2211" s="5"/>
      <c r="UFP2211" s="5"/>
      <c r="UFQ2211" s="5"/>
      <c r="UFR2211" s="5"/>
      <c r="UFS2211" s="5"/>
      <c r="UFT2211" s="5"/>
      <c r="UFU2211" s="5"/>
      <c r="UFV2211" s="5"/>
      <c r="UFW2211" s="5"/>
      <c r="UFX2211" s="5"/>
      <c r="UFY2211" s="5"/>
      <c r="UFZ2211" s="5"/>
      <c r="UGA2211" s="5"/>
      <c r="UGB2211" s="5"/>
      <c r="UGC2211" s="5"/>
      <c r="UGD2211" s="5"/>
      <c r="UGE2211" s="5"/>
      <c r="UGF2211" s="5"/>
      <c r="UGG2211" s="5"/>
      <c r="UGH2211" s="5"/>
      <c r="UGI2211" s="5"/>
      <c r="UGJ2211" s="5"/>
      <c r="UGK2211" s="5"/>
      <c r="UGL2211" s="5"/>
      <c r="UGM2211" s="5"/>
      <c r="UGN2211" s="5"/>
      <c r="UGO2211" s="5"/>
      <c r="UGP2211" s="5"/>
      <c r="UGQ2211" s="5"/>
      <c r="UGR2211" s="5"/>
      <c r="UGS2211" s="5"/>
      <c r="UGT2211" s="5"/>
      <c r="UGU2211" s="5"/>
      <c r="UGV2211" s="5"/>
      <c r="UGW2211" s="5"/>
      <c r="UGX2211" s="5"/>
      <c r="UGY2211" s="5"/>
      <c r="UGZ2211" s="5"/>
      <c r="UHA2211" s="5"/>
      <c r="UHB2211" s="5"/>
      <c r="UHC2211" s="5"/>
      <c r="UHD2211" s="5"/>
      <c r="UHE2211" s="5"/>
      <c r="UHF2211" s="5"/>
      <c r="UHG2211" s="5"/>
      <c r="UHH2211" s="5"/>
      <c r="UHI2211" s="5"/>
      <c r="UHJ2211" s="5"/>
      <c r="UHK2211" s="5"/>
      <c r="UHL2211" s="5"/>
      <c r="UHM2211" s="5"/>
      <c r="UHN2211" s="5"/>
      <c r="UHO2211" s="5"/>
      <c r="UHP2211" s="5"/>
      <c r="UHQ2211" s="5"/>
      <c r="UHR2211" s="5"/>
      <c r="UHS2211" s="5"/>
      <c r="UHT2211" s="5"/>
      <c r="UHU2211" s="5"/>
      <c r="UHV2211" s="5"/>
      <c r="UHW2211" s="5"/>
      <c r="UHX2211" s="5"/>
      <c r="UHY2211" s="5"/>
      <c r="UHZ2211" s="5"/>
      <c r="UIA2211" s="5"/>
      <c r="UIB2211" s="5"/>
      <c r="UIC2211" s="5"/>
      <c r="UID2211" s="5"/>
      <c r="UIE2211" s="5"/>
      <c r="UIF2211" s="5"/>
      <c r="UIG2211" s="5"/>
      <c r="UIH2211" s="5"/>
      <c r="UII2211" s="5"/>
      <c r="UIJ2211" s="5"/>
      <c r="UIK2211" s="5"/>
      <c r="UIL2211" s="5"/>
      <c r="UIM2211" s="5"/>
      <c r="UIN2211" s="5"/>
      <c r="UIO2211" s="5"/>
      <c r="UIP2211" s="5"/>
      <c r="UIQ2211" s="5"/>
      <c r="UIR2211" s="5"/>
      <c r="UIS2211" s="5"/>
      <c r="UIT2211" s="5"/>
      <c r="UIU2211" s="5"/>
      <c r="UIV2211" s="5"/>
      <c r="UIW2211" s="5"/>
      <c r="UIX2211" s="5"/>
      <c r="UIY2211" s="5"/>
      <c r="UIZ2211" s="5"/>
      <c r="UJA2211" s="5"/>
      <c r="UJB2211" s="5"/>
      <c r="UJC2211" s="5"/>
      <c r="UJD2211" s="5"/>
      <c r="UJE2211" s="5"/>
      <c r="UJF2211" s="5"/>
      <c r="UJG2211" s="5"/>
      <c r="UJH2211" s="5"/>
      <c r="UJI2211" s="5"/>
      <c r="UJJ2211" s="5"/>
      <c r="UJK2211" s="5"/>
      <c r="UJL2211" s="5"/>
      <c r="UJM2211" s="5"/>
      <c r="UJN2211" s="5"/>
      <c r="UJO2211" s="5"/>
      <c r="UJP2211" s="5"/>
      <c r="UJQ2211" s="5"/>
      <c r="UJR2211" s="5"/>
      <c r="UJS2211" s="5"/>
      <c r="UJT2211" s="5"/>
      <c r="UJU2211" s="5"/>
      <c r="UJV2211" s="5"/>
      <c r="UJW2211" s="5"/>
      <c r="UJX2211" s="5"/>
      <c r="UJY2211" s="5"/>
      <c r="UJZ2211" s="5"/>
      <c r="UKA2211" s="5"/>
      <c r="UKB2211" s="5"/>
      <c r="UKC2211" s="5"/>
      <c r="UKD2211" s="5"/>
      <c r="UKE2211" s="5"/>
      <c r="UKF2211" s="5"/>
      <c r="UKG2211" s="5"/>
      <c r="UKH2211" s="5"/>
      <c r="UKI2211" s="5"/>
      <c r="UKJ2211" s="5"/>
      <c r="UKK2211" s="5"/>
      <c r="UKL2211" s="5"/>
      <c r="UKM2211" s="5"/>
      <c r="UKN2211" s="5"/>
      <c r="UKO2211" s="5"/>
      <c r="UKP2211" s="5"/>
      <c r="UKQ2211" s="5"/>
      <c r="UKR2211" s="5"/>
      <c r="UKS2211" s="5"/>
      <c r="UKT2211" s="5"/>
      <c r="UKU2211" s="5"/>
      <c r="UKV2211" s="5"/>
      <c r="UKW2211" s="5"/>
      <c r="UKX2211" s="5"/>
      <c r="UKY2211" s="5"/>
      <c r="UKZ2211" s="5"/>
      <c r="ULA2211" s="5"/>
      <c r="ULB2211" s="5"/>
      <c r="ULC2211" s="5"/>
      <c r="ULD2211" s="5"/>
      <c r="ULE2211" s="5"/>
      <c r="ULF2211" s="5"/>
      <c r="ULG2211" s="5"/>
      <c r="ULH2211" s="5"/>
      <c r="ULI2211" s="5"/>
      <c r="ULJ2211" s="5"/>
      <c r="ULK2211" s="5"/>
      <c r="ULL2211" s="5"/>
      <c r="ULM2211" s="5"/>
      <c r="ULN2211" s="5"/>
      <c r="ULO2211" s="5"/>
      <c r="ULP2211" s="5"/>
      <c r="ULQ2211" s="5"/>
      <c r="ULR2211" s="5"/>
      <c r="ULS2211" s="5"/>
      <c r="ULT2211" s="5"/>
      <c r="ULU2211" s="5"/>
      <c r="ULV2211" s="5"/>
      <c r="ULW2211" s="5"/>
      <c r="ULX2211" s="5"/>
      <c r="ULY2211" s="5"/>
      <c r="ULZ2211" s="5"/>
      <c r="UMA2211" s="5"/>
      <c r="UMB2211" s="5"/>
      <c r="UMC2211" s="5"/>
      <c r="UMD2211" s="5"/>
      <c r="UME2211" s="5"/>
      <c r="UMF2211" s="5"/>
      <c r="UMG2211" s="5"/>
      <c r="UMH2211" s="5"/>
      <c r="UMI2211" s="5"/>
      <c r="UMJ2211" s="5"/>
      <c r="UMK2211" s="5"/>
      <c r="UML2211" s="5"/>
      <c r="UMM2211" s="5"/>
      <c r="UMN2211" s="5"/>
      <c r="UMO2211" s="5"/>
      <c r="UMP2211" s="5"/>
      <c r="UMQ2211" s="5"/>
      <c r="UMR2211" s="5"/>
      <c r="UMS2211" s="5"/>
      <c r="UMT2211" s="5"/>
      <c r="UMU2211" s="5"/>
      <c r="UMV2211" s="5"/>
      <c r="UMW2211" s="5"/>
      <c r="UMX2211" s="5"/>
      <c r="UMY2211" s="5"/>
      <c r="UMZ2211" s="5"/>
      <c r="UNA2211" s="5"/>
      <c r="UNB2211" s="5"/>
      <c r="UNC2211" s="5"/>
      <c r="UND2211" s="5"/>
      <c r="UNE2211" s="5"/>
      <c r="UNF2211" s="5"/>
      <c r="UNG2211" s="5"/>
      <c r="UNH2211" s="5"/>
      <c r="UNI2211" s="5"/>
      <c r="UNJ2211" s="5"/>
      <c r="UNK2211" s="5"/>
      <c r="UNL2211" s="5"/>
      <c r="UNM2211" s="5"/>
      <c r="UNN2211" s="5"/>
      <c r="UNO2211" s="5"/>
      <c r="UNP2211" s="5"/>
      <c r="UNQ2211" s="5"/>
      <c r="UNR2211" s="5"/>
      <c r="UNS2211" s="5"/>
      <c r="UNT2211" s="5"/>
      <c r="UNU2211" s="5"/>
      <c r="UNV2211" s="5"/>
      <c r="UNW2211" s="5"/>
      <c r="UNX2211" s="5"/>
      <c r="UNY2211" s="5"/>
      <c r="UNZ2211" s="5"/>
      <c r="UOA2211" s="5"/>
      <c r="UOB2211" s="5"/>
      <c r="UOC2211" s="5"/>
      <c r="UOD2211" s="5"/>
      <c r="UOE2211" s="5"/>
      <c r="UOF2211" s="5"/>
      <c r="UOG2211" s="5"/>
      <c r="UOH2211" s="5"/>
      <c r="UOI2211" s="5"/>
      <c r="UOJ2211" s="5"/>
      <c r="UOK2211" s="5"/>
      <c r="UOL2211" s="5"/>
      <c r="UOM2211" s="5"/>
      <c r="UON2211" s="5"/>
      <c r="UOO2211" s="5"/>
      <c r="UOP2211" s="5"/>
      <c r="UOQ2211" s="5"/>
      <c r="UOR2211" s="5"/>
      <c r="UOS2211" s="5"/>
      <c r="UOT2211" s="5"/>
      <c r="UOU2211" s="5"/>
      <c r="UOV2211" s="5"/>
      <c r="UOW2211" s="5"/>
      <c r="UOX2211" s="5"/>
      <c r="UOY2211" s="5"/>
      <c r="UOZ2211" s="5"/>
      <c r="UPA2211" s="5"/>
      <c r="UPB2211" s="5"/>
      <c r="UPC2211" s="5"/>
      <c r="UPD2211" s="5"/>
      <c r="UPE2211" s="5"/>
      <c r="UPF2211" s="5"/>
      <c r="UPG2211" s="5"/>
      <c r="UPH2211" s="5"/>
      <c r="UPI2211" s="5"/>
      <c r="UPJ2211" s="5"/>
      <c r="UPK2211" s="5"/>
      <c r="UPL2211" s="5"/>
      <c r="UPM2211" s="5"/>
      <c r="UPN2211" s="5"/>
      <c r="UPO2211" s="5"/>
      <c r="UPP2211" s="5"/>
      <c r="UPQ2211" s="5"/>
      <c r="UPR2211" s="5"/>
      <c r="UPS2211" s="5"/>
      <c r="UPT2211" s="5"/>
      <c r="UPU2211" s="5"/>
      <c r="UPV2211" s="5"/>
      <c r="UPW2211" s="5"/>
      <c r="UPX2211" s="5"/>
      <c r="UPY2211" s="5"/>
      <c r="UPZ2211" s="5"/>
      <c r="UQA2211" s="5"/>
      <c r="UQB2211" s="5"/>
      <c r="UQC2211" s="5"/>
      <c r="UQD2211" s="5"/>
      <c r="UQE2211" s="5"/>
      <c r="UQF2211" s="5"/>
      <c r="UQG2211" s="5"/>
      <c r="UQH2211" s="5"/>
      <c r="UQI2211" s="5"/>
      <c r="UQJ2211" s="5"/>
      <c r="UQK2211" s="5"/>
      <c r="UQL2211" s="5"/>
      <c r="UQM2211" s="5"/>
      <c r="UQN2211" s="5"/>
      <c r="UQO2211" s="5"/>
      <c r="UQP2211" s="5"/>
      <c r="UQQ2211" s="5"/>
      <c r="UQR2211" s="5"/>
      <c r="UQS2211" s="5"/>
      <c r="UQT2211" s="5"/>
      <c r="UQU2211" s="5"/>
      <c r="UQV2211" s="5"/>
      <c r="UQW2211" s="5"/>
      <c r="UQX2211" s="5"/>
      <c r="UQY2211" s="5"/>
      <c r="UQZ2211" s="5"/>
      <c r="URA2211" s="5"/>
      <c r="URB2211" s="5"/>
      <c r="URC2211" s="5"/>
      <c r="URD2211" s="5"/>
      <c r="URE2211" s="5"/>
      <c r="URF2211" s="5"/>
      <c r="URG2211" s="5"/>
      <c r="URH2211" s="5"/>
      <c r="URI2211" s="5"/>
      <c r="URJ2211" s="5"/>
      <c r="URK2211" s="5"/>
      <c r="URL2211" s="5"/>
      <c r="URM2211" s="5"/>
      <c r="URN2211" s="5"/>
      <c r="URO2211" s="5"/>
      <c r="URP2211" s="5"/>
      <c r="URQ2211" s="5"/>
      <c r="URR2211" s="5"/>
      <c r="URS2211" s="5"/>
      <c r="URT2211" s="5"/>
      <c r="URU2211" s="5"/>
      <c r="URV2211" s="5"/>
      <c r="URW2211" s="5"/>
      <c r="URX2211" s="5"/>
      <c r="URY2211" s="5"/>
      <c r="URZ2211" s="5"/>
      <c r="USA2211" s="5"/>
      <c r="USB2211" s="5"/>
      <c r="USC2211" s="5"/>
      <c r="USD2211" s="5"/>
      <c r="USE2211" s="5"/>
      <c r="USF2211" s="5"/>
      <c r="USG2211" s="5"/>
      <c r="USH2211" s="5"/>
      <c r="USI2211" s="5"/>
      <c r="USJ2211" s="5"/>
      <c r="USK2211" s="5"/>
      <c r="USL2211" s="5"/>
      <c r="USM2211" s="5"/>
      <c r="USN2211" s="5"/>
      <c r="USO2211" s="5"/>
      <c r="USP2211" s="5"/>
      <c r="USQ2211" s="5"/>
      <c r="USR2211" s="5"/>
      <c r="USS2211" s="5"/>
      <c r="UST2211" s="5"/>
      <c r="USU2211" s="5"/>
      <c r="USV2211" s="5"/>
      <c r="USW2211" s="5"/>
      <c r="USX2211" s="5"/>
      <c r="USY2211" s="5"/>
      <c r="USZ2211" s="5"/>
      <c r="UTA2211" s="5"/>
      <c r="UTB2211" s="5"/>
      <c r="UTC2211" s="5"/>
      <c r="UTD2211" s="5"/>
      <c r="UTE2211" s="5"/>
      <c r="UTF2211" s="5"/>
      <c r="UTG2211" s="5"/>
      <c r="UTH2211" s="5"/>
      <c r="UTI2211" s="5"/>
      <c r="UTJ2211" s="5"/>
      <c r="UTK2211" s="5"/>
      <c r="UTL2211" s="5"/>
      <c r="UTM2211" s="5"/>
      <c r="UTN2211" s="5"/>
      <c r="UTO2211" s="5"/>
      <c r="UTP2211" s="5"/>
      <c r="UTQ2211" s="5"/>
      <c r="UTR2211" s="5"/>
      <c r="UTS2211" s="5"/>
      <c r="UTT2211" s="5"/>
      <c r="UTU2211" s="5"/>
      <c r="UTV2211" s="5"/>
      <c r="UTW2211" s="5"/>
      <c r="UTX2211" s="5"/>
      <c r="UTY2211" s="5"/>
      <c r="UTZ2211" s="5"/>
      <c r="UUA2211" s="5"/>
      <c r="UUB2211" s="5"/>
      <c r="UUC2211" s="5"/>
      <c r="UUD2211" s="5"/>
      <c r="UUE2211" s="5"/>
      <c r="UUF2211" s="5"/>
      <c r="UUG2211" s="5"/>
      <c r="UUH2211" s="5"/>
      <c r="UUI2211" s="5"/>
      <c r="UUJ2211" s="5"/>
      <c r="UUK2211" s="5"/>
      <c r="UUL2211" s="5"/>
      <c r="UUM2211" s="5"/>
      <c r="UUN2211" s="5"/>
      <c r="UUO2211" s="5"/>
      <c r="UUP2211" s="5"/>
      <c r="UUQ2211" s="5"/>
      <c r="UUR2211" s="5"/>
      <c r="UUS2211" s="5"/>
      <c r="UUT2211" s="5"/>
      <c r="UUU2211" s="5"/>
      <c r="UUV2211" s="5"/>
      <c r="UUW2211" s="5"/>
      <c r="UUX2211" s="5"/>
      <c r="UUY2211" s="5"/>
      <c r="UUZ2211" s="5"/>
      <c r="UVA2211" s="5"/>
      <c r="UVB2211" s="5"/>
      <c r="UVC2211" s="5"/>
      <c r="UVD2211" s="5"/>
      <c r="UVE2211" s="5"/>
      <c r="UVF2211" s="5"/>
      <c r="UVG2211" s="5"/>
      <c r="UVH2211" s="5"/>
      <c r="UVI2211" s="5"/>
      <c r="UVJ2211" s="5"/>
      <c r="UVK2211" s="5"/>
      <c r="UVL2211" s="5"/>
      <c r="UVM2211" s="5"/>
      <c r="UVN2211" s="5"/>
      <c r="UVO2211" s="5"/>
      <c r="UVP2211" s="5"/>
      <c r="UVQ2211" s="5"/>
      <c r="UVR2211" s="5"/>
      <c r="UVS2211" s="5"/>
      <c r="UVT2211" s="5"/>
      <c r="UVU2211" s="5"/>
      <c r="UVV2211" s="5"/>
      <c r="UVW2211" s="5"/>
      <c r="UVX2211" s="5"/>
      <c r="UVY2211" s="5"/>
      <c r="UVZ2211" s="5"/>
      <c r="UWA2211" s="5"/>
      <c r="UWB2211" s="5"/>
      <c r="UWC2211" s="5"/>
      <c r="UWD2211" s="5"/>
      <c r="UWE2211" s="5"/>
      <c r="UWF2211" s="5"/>
      <c r="UWG2211" s="5"/>
      <c r="UWH2211" s="5"/>
      <c r="UWI2211" s="5"/>
      <c r="UWJ2211" s="5"/>
      <c r="UWK2211" s="5"/>
      <c r="UWL2211" s="5"/>
      <c r="UWM2211" s="5"/>
      <c r="UWN2211" s="5"/>
      <c r="UWO2211" s="5"/>
      <c r="UWP2211" s="5"/>
      <c r="UWQ2211" s="5"/>
      <c r="UWR2211" s="5"/>
      <c r="UWS2211" s="5"/>
      <c r="UWT2211" s="5"/>
      <c r="UWU2211" s="5"/>
      <c r="UWV2211" s="5"/>
      <c r="UWW2211" s="5"/>
      <c r="UWX2211" s="5"/>
      <c r="UWY2211" s="5"/>
      <c r="UWZ2211" s="5"/>
      <c r="UXA2211" s="5"/>
      <c r="UXB2211" s="5"/>
      <c r="UXC2211" s="5"/>
      <c r="UXD2211" s="5"/>
      <c r="UXE2211" s="5"/>
      <c r="UXF2211" s="5"/>
      <c r="UXG2211" s="5"/>
      <c r="UXH2211" s="5"/>
      <c r="UXI2211" s="5"/>
      <c r="UXJ2211" s="5"/>
      <c r="UXK2211" s="5"/>
      <c r="UXL2211" s="5"/>
      <c r="UXM2211" s="5"/>
      <c r="UXN2211" s="5"/>
      <c r="UXO2211" s="5"/>
      <c r="UXP2211" s="5"/>
      <c r="UXQ2211" s="5"/>
      <c r="UXR2211" s="5"/>
      <c r="UXS2211" s="5"/>
      <c r="UXT2211" s="5"/>
      <c r="UXU2211" s="5"/>
      <c r="UXV2211" s="5"/>
      <c r="UXW2211" s="5"/>
      <c r="UXX2211" s="5"/>
      <c r="UXY2211" s="5"/>
      <c r="UXZ2211" s="5"/>
      <c r="UYA2211" s="5"/>
      <c r="UYB2211" s="5"/>
      <c r="UYC2211" s="5"/>
      <c r="UYD2211" s="5"/>
      <c r="UYE2211" s="5"/>
      <c r="UYF2211" s="5"/>
      <c r="UYG2211" s="5"/>
      <c r="UYH2211" s="5"/>
      <c r="UYI2211" s="5"/>
      <c r="UYJ2211" s="5"/>
      <c r="UYK2211" s="5"/>
      <c r="UYL2211" s="5"/>
      <c r="UYM2211" s="5"/>
      <c r="UYN2211" s="5"/>
      <c r="UYO2211" s="5"/>
      <c r="UYP2211" s="5"/>
      <c r="UYQ2211" s="5"/>
      <c r="UYR2211" s="5"/>
      <c r="UYS2211" s="5"/>
      <c r="UYT2211" s="5"/>
      <c r="UYU2211" s="5"/>
      <c r="UYV2211" s="5"/>
      <c r="UYW2211" s="5"/>
      <c r="UYX2211" s="5"/>
      <c r="UYY2211" s="5"/>
      <c r="UYZ2211" s="5"/>
      <c r="UZA2211" s="5"/>
      <c r="UZB2211" s="5"/>
      <c r="UZC2211" s="5"/>
      <c r="UZD2211" s="5"/>
      <c r="UZE2211" s="5"/>
      <c r="UZF2211" s="5"/>
      <c r="UZG2211" s="5"/>
      <c r="UZH2211" s="5"/>
      <c r="UZI2211" s="5"/>
      <c r="UZJ2211" s="5"/>
      <c r="UZK2211" s="5"/>
      <c r="UZL2211" s="5"/>
      <c r="UZM2211" s="5"/>
      <c r="UZN2211" s="5"/>
      <c r="UZO2211" s="5"/>
      <c r="UZP2211" s="5"/>
      <c r="UZQ2211" s="5"/>
      <c r="UZR2211" s="5"/>
      <c r="UZS2211" s="5"/>
      <c r="UZT2211" s="5"/>
      <c r="UZU2211" s="5"/>
      <c r="UZV2211" s="5"/>
      <c r="UZW2211" s="5"/>
      <c r="UZX2211" s="5"/>
      <c r="UZY2211" s="5"/>
      <c r="UZZ2211" s="5"/>
      <c r="VAA2211" s="5"/>
      <c r="VAB2211" s="5"/>
      <c r="VAC2211" s="5"/>
      <c r="VAD2211" s="5"/>
      <c r="VAE2211" s="5"/>
      <c r="VAF2211" s="5"/>
      <c r="VAG2211" s="5"/>
      <c r="VAH2211" s="5"/>
      <c r="VAI2211" s="5"/>
      <c r="VAJ2211" s="5"/>
      <c r="VAK2211" s="5"/>
      <c r="VAL2211" s="5"/>
      <c r="VAM2211" s="5"/>
      <c r="VAN2211" s="5"/>
      <c r="VAO2211" s="5"/>
      <c r="VAP2211" s="5"/>
      <c r="VAQ2211" s="5"/>
      <c r="VAR2211" s="5"/>
      <c r="VAS2211" s="5"/>
      <c r="VAT2211" s="5"/>
      <c r="VAU2211" s="5"/>
      <c r="VAV2211" s="5"/>
      <c r="VAW2211" s="5"/>
      <c r="VAX2211" s="5"/>
      <c r="VAY2211" s="5"/>
      <c r="VAZ2211" s="5"/>
      <c r="VBA2211" s="5"/>
      <c r="VBB2211" s="5"/>
      <c r="VBC2211" s="5"/>
      <c r="VBD2211" s="5"/>
      <c r="VBE2211" s="5"/>
      <c r="VBF2211" s="5"/>
      <c r="VBG2211" s="5"/>
      <c r="VBH2211" s="5"/>
      <c r="VBI2211" s="5"/>
      <c r="VBJ2211" s="5"/>
      <c r="VBK2211" s="5"/>
      <c r="VBL2211" s="5"/>
      <c r="VBM2211" s="5"/>
      <c r="VBN2211" s="5"/>
      <c r="VBO2211" s="5"/>
      <c r="VBP2211" s="5"/>
      <c r="VBQ2211" s="5"/>
      <c r="VBR2211" s="5"/>
      <c r="VBS2211" s="5"/>
      <c r="VBT2211" s="5"/>
      <c r="VBU2211" s="5"/>
      <c r="VBV2211" s="5"/>
      <c r="VBW2211" s="5"/>
      <c r="VBX2211" s="5"/>
      <c r="VBY2211" s="5"/>
      <c r="VBZ2211" s="5"/>
      <c r="VCA2211" s="5"/>
      <c r="VCB2211" s="5"/>
      <c r="VCC2211" s="5"/>
      <c r="VCD2211" s="5"/>
      <c r="VCE2211" s="5"/>
      <c r="VCF2211" s="5"/>
      <c r="VCG2211" s="5"/>
      <c r="VCH2211" s="5"/>
      <c r="VCI2211" s="5"/>
      <c r="VCJ2211" s="5"/>
      <c r="VCK2211" s="5"/>
      <c r="VCL2211" s="5"/>
      <c r="VCM2211" s="5"/>
      <c r="VCN2211" s="5"/>
      <c r="VCO2211" s="5"/>
      <c r="VCP2211" s="5"/>
      <c r="VCQ2211" s="5"/>
      <c r="VCR2211" s="5"/>
      <c r="VCS2211" s="5"/>
      <c r="VCT2211" s="5"/>
      <c r="VCU2211" s="5"/>
      <c r="VCV2211" s="5"/>
      <c r="VCW2211" s="5"/>
      <c r="VCX2211" s="5"/>
      <c r="VCY2211" s="5"/>
      <c r="VCZ2211" s="5"/>
      <c r="VDA2211" s="5"/>
      <c r="VDB2211" s="5"/>
      <c r="VDC2211" s="5"/>
      <c r="VDD2211" s="5"/>
      <c r="VDE2211" s="5"/>
      <c r="VDF2211" s="5"/>
      <c r="VDG2211" s="5"/>
      <c r="VDH2211" s="5"/>
      <c r="VDI2211" s="5"/>
      <c r="VDJ2211" s="5"/>
      <c r="VDK2211" s="5"/>
      <c r="VDL2211" s="5"/>
      <c r="VDM2211" s="5"/>
      <c r="VDN2211" s="5"/>
      <c r="VDO2211" s="5"/>
      <c r="VDP2211" s="5"/>
      <c r="VDQ2211" s="5"/>
      <c r="VDR2211" s="5"/>
      <c r="VDS2211" s="5"/>
      <c r="VDT2211" s="5"/>
      <c r="VDU2211" s="5"/>
      <c r="VDV2211" s="5"/>
      <c r="VDW2211" s="5"/>
      <c r="VDX2211" s="5"/>
      <c r="VDY2211" s="5"/>
      <c r="VDZ2211" s="5"/>
      <c r="VEA2211" s="5"/>
      <c r="VEB2211" s="5"/>
      <c r="VEC2211" s="5"/>
      <c r="VED2211" s="5"/>
      <c r="VEE2211" s="5"/>
      <c r="VEF2211" s="5"/>
      <c r="VEG2211" s="5"/>
      <c r="VEH2211" s="5"/>
      <c r="VEI2211" s="5"/>
      <c r="VEJ2211" s="5"/>
      <c r="VEK2211" s="5"/>
      <c r="VEL2211" s="5"/>
      <c r="VEM2211" s="5"/>
      <c r="VEN2211" s="5"/>
      <c r="VEO2211" s="5"/>
      <c r="VEP2211" s="5"/>
      <c r="VEQ2211" s="5"/>
      <c r="VER2211" s="5"/>
      <c r="VES2211" s="5"/>
      <c r="VET2211" s="5"/>
      <c r="VEU2211" s="5"/>
      <c r="VEV2211" s="5"/>
      <c r="VEW2211" s="5"/>
      <c r="VEX2211" s="5"/>
      <c r="VEY2211" s="5"/>
      <c r="VEZ2211" s="5"/>
      <c r="VFA2211" s="5"/>
      <c r="VFB2211" s="5"/>
      <c r="VFC2211" s="5"/>
      <c r="VFD2211" s="5"/>
      <c r="VFE2211" s="5"/>
      <c r="VFF2211" s="5"/>
      <c r="VFG2211" s="5"/>
      <c r="VFH2211" s="5"/>
      <c r="VFI2211" s="5"/>
      <c r="VFJ2211" s="5"/>
      <c r="VFK2211" s="5"/>
      <c r="VFL2211" s="5"/>
      <c r="VFM2211" s="5"/>
      <c r="VFN2211" s="5"/>
      <c r="VFO2211" s="5"/>
      <c r="VFP2211" s="5"/>
      <c r="VFQ2211" s="5"/>
      <c r="VFR2211" s="5"/>
      <c r="VFS2211" s="5"/>
      <c r="VFT2211" s="5"/>
      <c r="VFU2211" s="5"/>
      <c r="VFV2211" s="5"/>
      <c r="VFW2211" s="5"/>
      <c r="VFX2211" s="5"/>
      <c r="VFY2211" s="5"/>
      <c r="VFZ2211" s="5"/>
      <c r="VGA2211" s="5"/>
      <c r="VGB2211" s="5"/>
      <c r="VGC2211" s="5"/>
      <c r="VGD2211" s="5"/>
      <c r="VGE2211" s="5"/>
      <c r="VGF2211" s="5"/>
      <c r="VGG2211" s="5"/>
      <c r="VGH2211" s="5"/>
      <c r="VGI2211" s="5"/>
      <c r="VGJ2211" s="5"/>
      <c r="VGK2211" s="5"/>
      <c r="VGL2211" s="5"/>
      <c r="VGM2211" s="5"/>
      <c r="VGN2211" s="5"/>
      <c r="VGO2211" s="5"/>
      <c r="VGP2211" s="5"/>
      <c r="VGQ2211" s="5"/>
      <c r="VGR2211" s="5"/>
      <c r="VGS2211" s="5"/>
      <c r="VGT2211" s="5"/>
      <c r="VGU2211" s="5"/>
      <c r="VGV2211" s="5"/>
      <c r="VGW2211" s="5"/>
      <c r="VGX2211" s="5"/>
      <c r="VGY2211" s="5"/>
      <c r="VGZ2211" s="5"/>
      <c r="VHA2211" s="5"/>
      <c r="VHB2211" s="5"/>
      <c r="VHC2211" s="5"/>
      <c r="VHD2211" s="5"/>
      <c r="VHE2211" s="5"/>
      <c r="VHF2211" s="5"/>
      <c r="VHG2211" s="5"/>
      <c r="VHH2211" s="5"/>
      <c r="VHI2211" s="5"/>
      <c r="VHJ2211" s="5"/>
      <c r="VHK2211" s="5"/>
      <c r="VHL2211" s="5"/>
      <c r="VHM2211" s="5"/>
      <c r="VHN2211" s="5"/>
      <c r="VHO2211" s="5"/>
      <c r="VHP2211" s="5"/>
      <c r="VHQ2211" s="5"/>
      <c r="VHR2211" s="5"/>
      <c r="VHS2211" s="5"/>
      <c r="VHT2211" s="5"/>
      <c r="VHU2211" s="5"/>
      <c r="VHV2211" s="5"/>
      <c r="VHW2211" s="5"/>
      <c r="VHX2211" s="5"/>
      <c r="VHY2211" s="5"/>
      <c r="VHZ2211" s="5"/>
      <c r="VIA2211" s="5"/>
      <c r="VIB2211" s="5"/>
      <c r="VIC2211" s="5"/>
      <c r="VID2211" s="5"/>
      <c r="VIE2211" s="5"/>
      <c r="VIF2211" s="5"/>
      <c r="VIG2211" s="5"/>
      <c r="VIH2211" s="5"/>
      <c r="VII2211" s="5"/>
      <c r="VIJ2211" s="5"/>
      <c r="VIK2211" s="5"/>
      <c r="VIL2211" s="5"/>
      <c r="VIM2211" s="5"/>
      <c r="VIN2211" s="5"/>
      <c r="VIO2211" s="5"/>
      <c r="VIP2211" s="5"/>
      <c r="VIQ2211" s="5"/>
      <c r="VIR2211" s="5"/>
      <c r="VIS2211" s="5"/>
      <c r="VIT2211" s="5"/>
      <c r="VIU2211" s="5"/>
      <c r="VIV2211" s="5"/>
      <c r="VIW2211" s="5"/>
      <c r="VIX2211" s="5"/>
      <c r="VIY2211" s="5"/>
      <c r="VIZ2211" s="5"/>
      <c r="VJA2211" s="5"/>
      <c r="VJB2211" s="5"/>
      <c r="VJC2211" s="5"/>
      <c r="VJD2211" s="5"/>
      <c r="VJE2211" s="5"/>
      <c r="VJF2211" s="5"/>
      <c r="VJG2211" s="5"/>
      <c r="VJH2211" s="5"/>
      <c r="VJI2211" s="5"/>
      <c r="VJJ2211" s="5"/>
      <c r="VJK2211" s="5"/>
      <c r="VJL2211" s="5"/>
      <c r="VJM2211" s="5"/>
      <c r="VJN2211" s="5"/>
      <c r="VJO2211" s="5"/>
      <c r="VJP2211" s="5"/>
      <c r="VJQ2211" s="5"/>
      <c r="VJR2211" s="5"/>
      <c r="VJS2211" s="5"/>
      <c r="VJT2211" s="5"/>
      <c r="VJU2211" s="5"/>
      <c r="VJV2211" s="5"/>
      <c r="VJW2211" s="5"/>
      <c r="VJX2211" s="5"/>
      <c r="VJY2211" s="5"/>
      <c r="VJZ2211" s="5"/>
      <c r="VKA2211" s="5"/>
      <c r="VKB2211" s="5"/>
      <c r="VKC2211" s="5"/>
      <c r="VKD2211" s="5"/>
      <c r="VKE2211" s="5"/>
      <c r="VKF2211" s="5"/>
      <c r="VKG2211" s="5"/>
      <c r="VKH2211" s="5"/>
      <c r="VKI2211" s="5"/>
      <c r="VKJ2211" s="5"/>
      <c r="VKK2211" s="5"/>
      <c r="VKL2211" s="5"/>
      <c r="VKM2211" s="5"/>
      <c r="VKN2211" s="5"/>
      <c r="VKO2211" s="5"/>
      <c r="VKP2211" s="5"/>
      <c r="VKQ2211" s="5"/>
      <c r="VKR2211" s="5"/>
      <c r="VKS2211" s="5"/>
      <c r="VKT2211" s="5"/>
      <c r="VKU2211" s="5"/>
      <c r="VKV2211" s="5"/>
      <c r="VKW2211" s="5"/>
      <c r="VKX2211" s="5"/>
      <c r="VKY2211" s="5"/>
      <c r="VKZ2211" s="5"/>
      <c r="VLA2211" s="5"/>
      <c r="VLB2211" s="5"/>
      <c r="VLC2211" s="5"/>
      <c r="VLD2211" s="5"/>
      <c r="VLE2211" s="5"/>
      <c r="VLF2211" s="5"/>
      <c r="VLG2211" s="5"/>
      <c r="VLH2211" s="5"/>
      <c r="VLI2211" s="5"/>
      <c r="VLJ2211" s="5"/>
      <c r="VLK2211" s="5"/>
      <c r="VLL2211" s="5"/>
      <c r="VLM2211" s="5"/>
      <c r="VLN2211" s="5"/>
      <c r="VLO2211" s="5"/>
      <c r="VLP2211" s="5"/>
      <c r="VLQ2211" s="5"/>
      <c r="VLR2211" s="5"/>
      <c r="VLS2211" s="5"/>
      <c r="VLT2211" s="5"/>
      <c r="VLU2211" s="5"/>
      <c r="VLV2211" s="5"/>
      <c r="VLW2211" s="5"/>
      <c r="VLX2211" s="5"/>
      <c r="VLY2211" s="5"/>
      <c r="VLZ2211" s="5"/>
      <c r="VMA2211" s="5"/>
      <c r="VMB2211" s="5"/>
      <c r="VMC2211" s="5"/>
      <c r="VMD2211" s="5"/>
      <c r="VME2211" s="5"/>
      <c r="VMF2211" s="5"/>
      <c r="VMG2211" s="5"/>
      <c r="VMH2211" s="5"/>
      <c r="VMI2211" s="5"/>
      <c r="VMJ2211" s="5"/>
      <c r="VMK2211" s="5"/>
      <c r="VML2211" s="5"/>
      <c r="VMM2211" s="5"/>
      <c r="VMN2211" s="5"/>
      <c r="VMO2211" s="5"/>
      <c r="VMP2211" s="5"/>
      <c r="VMQ2211" s="5"/>
      <c r="VMR2211" s="5"/>
      <c r="VMS2211" s="5"/>
      <c r="VMT2211" s="5"/>
      <c r="VMU2211" s="5"/>
      <c r="VMV2211" s="5"/>
      <c r="VMW2211" s="5"/>
      <c r="VMX2211" s="5"/>
      <c r="VMY2211" s="5"/>
      <c r="VMZ2211" s="5"/>
      <c r="VNA2211" s="5"/>
      <c r="VNB2211" s="5"/>
      <c r="VNC2211" s="5"/>
      <c r="VND2211" s="5"/>
      <c r="VNE2211" s="5"/>
      <c r="VNF2211" s="5"/>
      <c r="VNG2211" s="5"/>
      <c r="VNH2211" s="5"/>
      <c r="VNI2211" s="5"/>
      <c r="VNJ2211" s="5"/>
      <c r="VNK2211" s="5"/>
      <c r="VNL2211" s="5"/>
      <c r="VNM2211" s="5"/>
      <c r="VNN2211" s="5"/>
      <c r="VNO2211" s="5"/>
      <c r="VNP2211" s="5"/>
      <c r="VNQ2211" s="5"/>
      <c r="VNR2211" s="5"/>
      <c r="VNS2211" s="5"/>
      <c r="VNT2211" s="5"/>
      <c r="VNU2211" s="5"/>
      <c r="VNV2211" s="5"/>
      <c r="VNW2211" s="5"/>
      <c r="VNX2211" s="5"/>
      <c r="VNY2211" s="5"/>
      <c r="VNZ2211" s="5"/>
      <c r="VOA2211" s="5"/>
      <c r="VOB2211" s="5"/>
      <c r="VOC2211" s="5"/>
      <c r="VOD2211" s="5"/>
      <c r="VOE2211" s="5"/>
      <c r="VOF2211" s="5"/>
      <c r="VOG2211" s="5"/>
      <c r="VOH2211" s="5"/>
      <c r="VOI2211" s="5"/>
      <c r="VOJ2211" s="5"/>
      <c r="VOK2211" s="5"/>
      <c r="VOL2211" s="5"/>
      <c r="VOM2211" s="5"/>
      <c r="VON2211" s="5"/>
      <c r="VOO2211" s="5"/>
      <c r="VOP2211" s="5"/>
      <c r="VOQ2211" s="5"/>
      <c r="VOR2211" s="5"/>
      <c r="VOS2211" s="5"/>
      <c r="VOT2211" s="5"/>
      <c r="VOU2211" s="5"/>
      <c r="VOV2211" s="5"/>
      <c r="VOW2211" s="5"/>
      <c r="VOX2211" s="5"/>
      <c r="VOY2211" s="5"/>
      <c r="VOZ2211" s="5"/>
      <c r="VPA2211" s="5"/>
      <c r="VPB2211" s="5"/>
      <c r="VPC2211" s="5"/>
      <c r="VPD2211" s="5"/>
      <c r="VPE2211" s="5"/>
      <c r="VPF2211" s="5"/>
      <c r="VPG2211" s="5"/>
      <c r="VPH2211" s="5"/>
      <c r="VPI2211" s="5"/>
      <c r="VPJ2211" s="5"/>
      <c r="VPK2211" s="5"/>
      <c r="VPL2211" s="5"/>
      <c r="VPM2211" s="5"/>
      <c r="VPN2211" s="5"/>
      <c r="VPO2211" s="5"/>
      <c r="VPP2211" s="5"/>
      <c r="VPQ2211" s="5"/>
      <c r="VPR2211" s="5"/>
      <c r="VPS2211" s="5"/>
      <c r="VPT2211" s="5"/>
      <c r="VPU2211" s="5"/>
      <c r="VPV2211" s="5"/>
      <c r="VPW2211" s="5"/>
      <c r="VPX2211" s="5"/>
      <c r="VPY2211" s="5"/>
      <c r="VPZ2211" s="5"/>
      <c r="VQA2211" s="5"/>
      <c r="VQB2211" s="5"/>
      <c r="VQC2211" s="5"/>
      <c r="VQD2211" s="5"/>
      <c r="VQE2211" s="5"/>
      <c r="VQF2211" s="5"/>
      <c r="VQG2211" s="5"/>
      <c r="VQH2211" s="5"/>
      <c r="VQI2211" s="5"/>
      <c r="VQJ2211" s="5"/>
      <c r="VQK2211" s="5"/>
      <c r="VQL2211" s="5"/>
      <c r="VQM2211" s="5"/>
      <c r="VQN2211" s="5"/>
      <c r="VQO2211" s="5"/>
      <c r="VQP2211" s="5"/>
      <c r="VQQ2211" s="5"/>
      <c r="VQR2211" s="5"/>
      <c r="VQS2211" s="5"/>
      <c r="VQT2211" s="5"/>
      <c r="VQU2211" s="5"/>
      <c r="VQV2211" s="5"/>
      <c r="VQW2211" s="5"/>
      <c r="VQX2211" s="5"/>
      <c r="VQY2211" s="5"/>
      <c r="VQZ2211" s="5"/>
      <c r="VRA2211" s="5"/>
      <c r="VRB2211" s="5"/>
      <c r="VRC2211" s="5"/>
      <c r="VRD2211" s="5"/>
      <c r="VRE2211" s="5"/>
      <c r="VRF2211" s="5"/>
      <c r="VRG2211" s="5"/>
      <c r="VRH2211" s="5"/>
      <c r="VRI2211" s="5"/>
      <c r="VRJ2211" s="5"/>
      <c r="VRK2211" s="5"/>
      <c r="VRL2211" s="5"/>
      <c r="VRM2211" s="5"/>
      <c r="VRN2211" s="5"/>
      <c r="VRO2211" s="5"/>
      <c r="VRP2211" s="5"/>
      <c r="VRQ2211" s="5"/>
      <c r="VRR2211" s="5"/>
      <c r="VRS2211" s="5"/>
      <c r="VRT2211" s="5"/>
      <c r="VRU2211" s="5"/>
      <c r="VRV2211" s="5"/>
      <c r="VRW2211" s="5"/>
      <c r="VRX2211" s="5"/>
      <c r="VRY2211" s="5"/>
      <c r="VRZ2211" s="5"/>
      <c r="VSA2211" s="5"/>
      <c r="VSB2211" s="5"/>
      <c r="VSC2211" s="5"/>
      <c r="VSD2211" s="5"/>
      <c r="VSE2211" s="5"/>
      <c r="VSF2211" s="5"/>
      <c r="VSG2211" s="5"/>
      <c r="VSH2211" s="5"/>
      <c r="VSI2211" s="5"/>
      <c r="VSJ2211" s="5"/>
      <c r="VSK2211" s="5"/>
      <c r="VSL2211" s="5"/>
      <c r="VSM2211" s="5"/>
      <c r="VSN2211" s="5"/>
      <c r="VSO2211" s="5"/>
      <c r="VSP2211" s="5"/>
      <c r="VSQ2211" s="5"/>
      <c r="VSR2211" s="5"/>
      <c r="VSS2211" s="5"/>
      <c r="VST2211" s="5"/>
      <c r="VSU2211" s="5"/>
      <c r="VSV2211" s="5"/>
      <c r="VSW2211" s="5"/>
      <c r="VSX2211" s="5"/>
      <c r="VSY2211" s="5"/>
      <c r="VSZ2211" s="5"/>
      <c r="VTA2211" s="5"/>
      <c r="VTB2211" s="5"/>
      <c r="VTC2211" s="5"/>
      <c r="VTD2211" s="5"/>
      <c r="VTE2211" s="5"/>
      <c r="VTF2211" s="5"/>
      <c r="VTG2211" s="5"/>
      <c r="VTH2211" s="5"/>
      <c r="VTI2211" s="5"/>
      <c r="VTJ2211" s="5"/>
      <c r="VTK2211" s="5"/>
      <c r="VTL2211" s="5"/>
      <c r="VTM2211" s="5"/>
      <c r="VTN2211" s="5"/>
      <c r="VTO2211" s="5"/>
      <c r="VTP2211" s="5"/>
      <c r="VTQ2211" s="5"/>
      <c r="VTR2211" s="5"/>
      <c r="VTS2211" s="5"/>
      <c r="VTT2211" s="5"/>
      <c r="VTU2211" s="5"/>
      <c r="VTV2211" s="5"/>
      <c r="VTW2211" s="5"/>
      <c r="VTX2211" s="5"/>
      <c r="VTY2211" s="5"/>
      <c r="VTZ2211" s="5"/>
      <c r="VUA2211" s="5"/>
      <c r="VUB2211" s="5"/>
      <c r="VUC2211" s="5"/>
      <c r="VUD2211" s="5"/>
      <c r="VUE2211" s="5"/>
      <c r="VUF2211" s="5"/>
      <c r="VUG2211" s="5"/>
      <c r="VUH2211" s="5"/>
      <c r="VUI2211" s="5"/>
      <c r="VUJ2211" s="5"/>
      <c r="VUK2211" s="5"/>
      <c r="VUL2211" s="5"/>
      <c r="VUM2211" s="5"/>
      <c r="VUN2211" s="5"/>
      <c r="VUO2211" s="5"/>
      <c r="VUP2211" s="5"/>
      <c r="VUQ2211" s="5"/>
      <c r="VUR2211" s="5"/>
      <c r="VUS2211" s="5"/>
      <c r="VUT2211" s="5"/>
      <c r="VUU2211" s="5"/>
      <c r="VUV2211" s="5"/>
      <c r="VUW2211" s="5"/>
      <c r="VUX2211" s="5"/>
      <c r="VUY2211" s="5"/>
      <c r="VUZ2211" s="5"/>
      <c r="VVA2211" s="5"/>
      <c r="VVB2211" s="5"/>
      <c r="VVC2211" s="5"/>
      <c r="VVD2211" s="5"/>
      <c r="VVE2211" s="5"/>
      <c r="VVF2211" s="5"/>
      <c r="VVG2211" s="5"/>
      <c r="VVH2211" s="5"/>
      <c r="VVI2211" s="5"/>
      <c r="VVJ2211" s="5"/>
      <c r="VVK2211" s="5"/>
      <c r="VVL2211" s="5"/>
      <c r="VVM2211" s="5"/>
      <c r="VVN2211" s="5"/>
      <c r="VVO2211" s="5"/>
      <c r="VVP2211" s="5"/>
      <c r="VVQ2211" s="5"/>
      <c r="VVR2211" s="5"/>
      <c r="VVS2211" s="5"/>
      <c r="VVT2211" s="5"/>
      <c r="VVU2211" s="5"/>
      <c r="VVV2211" s="5"/>
      <c r="VVW2211" s="5"/>
      <c r="VVX2211" s="5"/>
      <c r="VVY2211" s="5"/>
      <c r="VVZ2211" s="5"/>
      <c r="VWA2211" s="5"/>
      <c r="VWB2211" s="5"/>
      <c r="VWC2211" s="5"/>
      <c r="VWD2211" s="5"/>
      <c r="VWE2211" s="5"/>
      <c r="VWF2211" s="5"/>
      <c r="VWG2211" s="5"/>
      <c r="VWH2211" s="5"/>
      <c r="VWI2211" s="5"/>
      <c r="VWJ2211" s="5"/>
      <c r="VWK2211" s="5"/>
      <c r="VWL2211" s="5"/>
      <c r="VWM2211" s="5"/>
      <c r="VWN2211" s="5"/>
      <c r="VWO2211" s="5"/>
      <c r="VWP2211" s="5"/>
      <c r="VWQ2211" s="5"/>
      <c r="VWR2211" s="5"/>
      <c r="VWS2211" s="5"/>
      <c r="VWT2211" s="5"/>
      <c r="VWU2211" s="5"/>
      <c r="VWV2211" s="5"/>
      <c r="VWW2211" s="5"/>
      <c r="VWX2211" s="5"/>
      <c r="VWY2211" s="5"/>
      <c r="VWZ2211" s="5"/>
      <c r="VXA2211" s="5"/>
      <c r="VXB2211" s="5"/>
      <c r="VXC2211" s="5"/>
      <c r="VXD2211" s="5"/>
      <c r="VXE2211" s="5"/>
      <c r="VXF2211" s="5"/>
      <c r="VXG2211" s="5"/>
      <c r="VXH2211" s="5"/>
      <c r="VXI2211" s="5"/>
      <c r="VXJ2211" s="5"/>
      <c r="VXK2211" s="5"/>
      <c r="VXL2211" s="5"/>
      <c r="VXM2211" s="5"/>
      <c r="VXN2211" s="5"/>
      <c r="VXO2211" s="5"/>
      <c r="VXP2211" s="5"/>
      <c r="VXQ2211" s="5"/>
      <c r="VXR2211" s="5"/>
      <c r="VXS2211" s="5"/>
      <c r="VXT2211" s="5"/>
      <c r="VXU2211" s="5"/>
      <c r="VXV2211" s="5"/>
      <c r="VXW2211" s="5"/>
      <c r="VXX2211" s="5"/>
      <c r="VXY2211" s="5"/>
      <c r="VXZ2211" s="5"/>
      <c r="VYA2211" s="5"/>
      <c r="VYB2211" s="5"/>
      <c r="VYC2211" s="5"/>
      <c r="VYD2211" s="5"/>
      <c r="VYE2211" s="5"/>
      <c r="VYF2211" s="5"/>
      <c r="VYG2211" s="5"/>
      <c r="VYH2211" s="5"/>
      <c r="VYI2211" s="5"/>
      <c r="VYJ2211" s="5"/>
      <c r="VYK2211" s="5"/>
      <c r="VYL2211" s="5"/>
      <c r="VYM2211" s="5"/>
      <c r="VYN2211" s="5"/>
      <c r="VYO2211" s="5"/>
      <c r="VYP2211" s="5"/>
      <c r="VYQ2211" s="5"/>
      <c r="VYR2211" s="5"/>
      <c r="VYS2211" s="5"/>
      <c r="VYT2211" s="5"/>
      <c r="VYU2211" s="5"/>
      <c r="VYV2211" s="5"/>
      <c r="VYW2211" s="5"/>
      <c r="VYX2211" s="5"/>
      <c r="VYY2211" s="5"/>
      <c r="VYZ2211" s="5"/>
      <c r="VZA2211" s="5"/>
      <c r="VZB2211" s="5"/>
      <c r="VZC2211" s="5"/>
      <c r="VZD2211" s="5"/>
      <c r="VZE2211" s="5"/>
      <c r="VZF2211" s="5"/>
      <c r="VZG2211" s="5"/>
      <c r="VZH2211" s="5"/>
      <c r="VZI2211" s="5"/>
      <c r="VZJ2211" s="5"/>
      <c r="VZK2211" s="5"/>
      <c r="VZL2211" s="5"/>
      <c r="VZM2211" s="5"/>
      <c r="VZN2211" s="5"/>
      <c r="VZO2211" s="5"/>
      <c r="VZP2211" s="5"/>
      <c r="VZQ2211" s="5"/>
      <c r="VZR2211" s="5"/>
      <c r="VZS2211" s="5"/>
      <c r="VZT2211" s="5"/>
      <c r="VZU2211" s="5"/>
      <c r="VZV2211" s="5"/>
      <c r="VZW2211" s="5"/>
      <c r="VZX2211" s="5"/>
      <c r="VZY2211" s="5"/>
      <c r="VZZ2211" s="5"/>
      <c r="WAA2211" s="5"/>
      <c r="WAB2211" s="5"/>
      <c r="WAC2211" s="5"/>
      <c r="WAD2211" s="5"/>
      <c r="WAE2211" s="5"/>
      <c r="WAF2211" s="5"/>
      <c r="WAG2211" s="5"/>
      <c r="WAH2211" s="5"/>
      <c r="WAI2211" s="5"/>
      <c r="WAJ2211" s="5"/>
      <c r="WAK2211" s="5"/>
      <c r="WAL2211" s="5"/>
      <c r="WAM2211" s="5"/>
      <c r="WAN2211" s="5"/>
      <c r="WAO2211" s="5"/>
      <c r="WAP2211" s="5"/>
      <c r="WAQ2211" s="5"/>
      <c r="WAR2211" s="5"/>
      <c r="WAS2211" s="5"/>
      <c r="WAT2211" s="5"/>
      <c r="WAU2211" s="5"/>
      <c r="WAV2211" s="5"/>
      <c r="WAW2211" s="5"/>
      <c r="WAX2211" s="5"/>
      <c r="WAY2211" s="5"/>
      <c r="WAZ2211" s="5"/>
      <c r="WBA2211" s="5"/>
      <c r="WBB2211" s="5"/>
      <c r="WBC2211" s="5"/>
      <c r="WBD2211" s="5"/>
      <c r="WBE2211" s="5"/>
      <c r="WBF2211" s="5"/>
      <c r="WBG2211" s="5"/>
      <c r="WBH2211" s="5"/>
      <c r="WBI2211" s="5"/>
      <c r="WBJ2211" s="5"/>
      <c r="WBK2211" s="5"/>
      <c r="WBL2211" s="5"/>
      <c r="WBM2211" s="5"/>
      <c r="WBN2211" s="5"/>
      <c r="WBO2211" s="5"/>
      <c r="WBP2211" s="5"/>
      <c r="WBQ2211" s="5"/>
      <c r="WBR2211" s="5"/>
      <c r="WBS2211" s="5"/>
      <c r="WBT2211" s="5"/>
      <c r="WBU2211" s="5"/>
      <c r="WBV2211" s="5"/>
      <c r="WBW2211" s="5"/>
      <c r="WBX2211" s="5"/>
      <c r="WBY2211" s="5"/>
      <c r="WBZ2211" s="5"/>
      <c r="WCA2211" s="5"/>
      <c r="WCB2211" s="5"/>
      <c r="WCC2211" s="5"/>
      <c r="WCD2211" s="5"/>
      <c r="WCE2211" s="5"/>
      <c r="WCF2211" s="5"/>
      <c r="WCG2211" s="5"/>
      <c r="WCH2211" s="5"/>
      <c r="WCI2211" s="5"/>
      <c r="WCJ2211" s="5"/>
      <c r="WCK2211" s="5"/>
      <c r="WCL2211" s="5"/>
      <c r="WCM2211" s="5"/>
      <c r="WCN2211" s="5"/>
      <c r="WCO2211" s="5"/>
      <c r="WCP2211" s="5"/>
      <c r="WCQ2211" s="5"/>
      <c r="WCR2211" s="5"/>
      <c r="WCS2211" s="5"/>
      <c r="WCT2211" s="5"/>
      <c r="WCU2211" s="5"/>
      <c r="WCV2211" s="5"/>
      <c r="WCW2211" s="5"/>
      <c r="WCX2211" s="5"/>
      <c r="WCY2211" s="5"/>
      <c r="WCZ2211" s="5"/>
      <c r="WDA2211" s="5"/>
      <c r="WDB2211" s="5"/>
      <c r="WDC2211" s="5"/>
      <c r="WDD2211" s="5"/>
      <c r="WDE2211" s="5"/>
      <c r="WDF2211" s="5"/>
      <c r="WDG2211" s="5"/>
      <c r="WDH2211" s="5"/>
      <c r="WDI2211" s="5"/>
      <c r="WDJ2211" s="5"/>
      <c r="WDK2211" s="5"/>
      <c r="WDL2211" s="5"/>
      <c r="WDM2211" s="5"/>
      <c r="WDN2211" s="5"/>
      <c r="WDO2211" s="5"/>
      <c r="WDP2211" s="5"/>
      <c r="WDQ2211" s="5"/>
      <c r="WDR2211" s="5"/>
      <c r="WDS2211" s="5"/>
      <c r="WDT2211" s="5"/>
      <c r="WDU2211" s="5"/>
      <c r="WDV2211" s="5"/>
      <c r="WDW2211" s="5"/>
      <c r="WDX2211" s="5"/>
      <c r="WDY2211" s="5"/>
      <c r="WDZ2211" s="5"/>
      <c r="WEA2211" s="5"/>
      <c r="WEB2211" s="5"/>
      <c r="WEC2211" s="5"/>
      <c r="WED2211" s="5"/>
      <c r="WEE2211" s="5"/>
      <c r="WEF2211" s="5"/>
      <c r="WEG2211" s="5"/>
      <c r="WEH2211" s="5"/>
      <c r="WEI2211" s="5"/>
      <c r="WEJ2211" s="5"/>
      <c r="WEK2211" s="5"/>
      <c r="WEL2211" s="5"/>
      <c r="WEM2211" s="5"/>
      <c r="WEN2211" s="5"/>
      <c r="WEO2211" s="5"/>
      <c r="WEP2211" s="5"/>
      <c r="WEQ2211" s="5"/>
      <c r="WER2211" s="5"/>
      <c r="WES2211" s="5"/>
      <c r="WET2211" s="5"/>
      <c r="WEU2211" s="5"/>
      <c r="WEV2211" s="5"/>
      <c r="WEW2211" s="5"/>
      <c r="WEX2211" s="5"/>
      <c r="WEY2211" s="5"/>
      <c r="WEZ2211" s="5"/>
      <c r="WFA2211" s="5"/>
      <c r="WFB2211" s="5"/>
      <c r="WFC2211" s="5"/>
      <c r="WFD2211" s="5"/>
      <c r="WFE2211" s="5"/>
      <c r="WFF2211" s="5"/>
      <c r="WFG2211" s="5"/>
      <c r="WFH2211" s="5"/>
      <c r="WFI2211" s="5"/>
      <c r="WFJ2211" s="5"/>
      <c r="WFK2211" s="5"/>
      <c r="WFL2211" s="5"/>
      <c r="WFM2211" s="5"/>
      <c r="WFN2211" s="5"/>
      <c r="WFO2211" s="5"/>
      <c r="WFP2211" s="5"/>
      <c r="WFQ2211" s="5"/>
      <c r="WFR2211" s="5"/>
      <c r="WFS2211" s="5"/>
      <c r="WFT2211" s="5"/>
      <c r="WFU2211" s="5"/>
      <c r="WFV2211" s="5"/>
      <c r="WFW2211" s="5"/>
      <c r="WFX2211" s="5"/>
      <c r="WFY2211" s="5"/>
      <c r="WFZ2211" s="5"/>
      <c r="WGA2211" s="5"/>
      <c r="WGB2211" s="5"/>
      <c r="WGC2211" s="5"/>
      <c r="WGD2211" s="5"/>
      <c r="WGE2211" s="5"/>
      <c r="WGF2211" s="5"/>
      <c r="WGG2211" s="5"/>
      <c r="WGH2211" s="5"/>
      <c r="WGI2211" s="5"/>
      <c r="WGJ2211" s="5"/>
      <c r="WGK2211" s="5"/>
      <c r="WGL2211" s="5"/>
      <c r="WGM2211" s="5"/>
      <c r="WGN2211" s="5"/>
      <c r="WGO2211" s="5"/>
      <c r="WGP2211" s="5"/>
      <c r="WGQ2211" s="5"/>
      <c r="WGR2211" s="5"/>
      <c r="WGS2211" s="5"/>
      <c r="WGT2211" s="5"/>
      <c r="WGU2211" s="5"/>
      <c r="WGV2211" s="5"/>
      <c r="WGW2211" s="5"/>
      <c r="WGX2211" s="5"/>
      <c r="WGY2211" s="5"/>
      <c r="WGZ2211" s="5"/>
      <c r="WHA2211" s="5"/>
      <c r="WHB2211" s="5"/>
      <c r="WHC2211" s="5"/>
      <c r="WHD2211" s="5"/>
      <c r="WHE2211" s="5"/>
      <c r="WHF2211" s="5"/>
      <c r="WHG2211" s="5"/>
      <c r="WHH2211" s="5"/>
      <c r="WHI2211" s="5"/>
      <c r="WHJ2211" s="5"/>
      <c r="WHK2211" s="5"/>
      <c r="WHL2211" s="5"/>
      <c r="WHM2211" s="5"/>
      <c r="WHN2211" s="5"/>
      <c r="WHO2211" s="5"/>
      <c r="WHP2211" s="5"/>
      <c r="WHQ2211" s="5"/>
      <c r="WHR2211" s="5"/>
      <c r="WHS2211" s="5"/>
      <c r="WHT2211" s="5"/>
      <c r="WHU2211" s="5"/>
      <c r="WHV2211" s="5"/>
      <c r="WHW2211" s="5"/>
      <c r="WHX2211" s="5"/>
      <c r="WHY2211" s="5"/>
      <c r="WHZ2211" s="5"/>
      <c r="WIA2211" s="5"/>
      <c r="WIB2211" s="5"/>
      <c r="WIC2211" s="5"/>
      <c r="WID2211" s="5"/>
      <c r="WIE2211" s="5"/>
      <c r="WIF2211" s="5"/>
      <c r="WIG2211" s="5"/>
      <c r="WIH2211" s="5"/>
      <c r="WII2211" s="5"/>
      <c r="WIJ2211" s="5"/>
      <c r="WIK2211" s="5"/>
      <c r="WIL2211" s="5"/>
      <c r="WIM2211" s="5"/>
      <c r="WIN2211" s="5"/>
      <c r="WIO2211" s="5"/>
      <c r="WIP2211" s="5"/>
      <c r="WIQ2211" s="5"/>
      <c r="WIR2211" s="5"/>
      <c r="WIS2211" s="5"/>
      <c r="WIT2211" s="5"/>
      <c r="WIU2211" s="5"/>
      <c r="WIV2211" s="5"/>
      <c r="WIW2211" s="5"/>
      <c r="WIX2211" s="5"/>
      <c r="WIY2211" s="5"/>
      <c r="WIZ2211" s="5"/>
      <c r="WJA2211" s="5"/>
      <c r="WJB2211" s="5"/>
      <c r="WJC2211" s="5"/>
      <c r="WJD2211" s="5"/>
      <c r="WJE2211" s="5"/>
      <c r="WJF2211" s="5"/>
      <c r="WJG2211" s="5"/>
      <c r="WJH2211" s="5"/>
      <c r="WJI2211" s="5"/>
      <c r="WJJ2211" s="5"/>
      <c r="WJK2211" s="5"/>
      <c r="WJL2211" s="5"/>
      <c r="WJM2211" s="5"/>
      <c r="WJN2211" s="5"/>
      <c r="WJO2211" s="5"/>
      <c r="WJP2211" s="5"/>
      <c r="WJQ2211" s="5"/>
      <c r="WJR2211" s="5"/>
      <c r="WJS2211" s="5"/>
      <c r="WJT2211" s="5"/>
      <c r="WJU2211" s="5"/>
      <c r="WJV2211" s="5"/>
      <c r="WJW2211" s="5"/>
      <c r="WJX2211" s="5"/>
      <c r="WJY2211" s="5"/>
      <c r="WJZ2211" s="5"/>
      <c r="WKA2211" s="5"/>
      <c r="WKB2211" s="5"/>
      <c r="WKC2211" s="5"/>
      <c r="WKD2211" s="5"/>
      <c r="WKE2211" s="5"/>
      <c r="WKF2211" s="5"/>
      <c r="WKG2211" s="5"/>
      <c r="WKH2211" s="5"/>
      <c r="WKI2211" s="5"/>
      <c r="WKJ2211" s="5"/>
      <c r="WKK2211" s="5"/>
      <c r="WKL2211" s="5"/>
      <c r="WKM2211" s="5"/>
      <c r="WKN2211" s="5"/>
      <c r="WKO2211" s="5"/>
      <c r="WKP2211" s="5"/>
      <c r="WKQ2211" s="5"/>
      <c r="WKR2211" s="5"/>
      <c r="WKS2211" s="5"/>
      <c r="WKT2211" s="5"/>
      <c r="WKU2211" s="5"/>
      <c r="WKV2211" s="5"/>
      <c r="WKW2211" s="5"/>
      <c r="WKX2211" s="5"/>
      <c r="WKY2211" s="5"/>
      <c r="WKZ2211" s="5"/>
      <c r="WLA2211" s="5"/>
      <c r="WLB2211" s="5"/>
      <c r="WLC2211" s="5"/>
      <c r="WLD2211" s="5"/>
      <c r="WLE2211" s="5"/>
      <c r="WLF2211" s="5"/>
      <c r="WLG2211" s="5"/>
      <c r="WLH2211" s="5"/>
      <c r="WLI2211" s="5"/>
      <c r="WLJ2211" s="5"/>
      <c r="WLK2211" s="5"/>
      <c r="WLL2211" s="5"/>
      <c r="WLM2211" s="5"/>
      <c r="WLN2211" s="5"/>
      <c r="WLO2211" s="5"/>
      <c r="WLP2211" s="5"/>
      <c r="WLQ2211" s="5"/>
      <c r="WLR2211" s="5"/>
      <c r="WLS2211" s="5"/>
      <c r="WLT2211" s="5"/>
      <c r="WLU2211" s="5"/>
      <c r="WLV2211" s="5"/>
      <c r="WLW2211" s="5"/>
      <c r="WLX2211" s="5"/>
      <c r="WLY2211" s="5"/>
      <c r="WLZ2211" s="5"/>
      <c r="WMA2211" s="5"/>
      <c r="WMB2211" s="5"/>
      <c r="WMC2211" s="5"/>
      <c r="WMD2211" s="5"/>
      <c r="WME2211" s="5"/>
      <c r="WMF2211" s="5"/>
      <c r="WMG2211" s="5"/>
      <c r="WMH2211" s="5"/>
      <c r="WMI2211" s="5"/>
      <c r="WMJ2211" s="5"/>
      <c r="WMK2211" s="5"/>
      <c r="WML2211" s="5"/>
      <c r="WMM2211" s="5"/>
      <c r="WMN2211" s="5"/>
      <c r="WMO2211" s="5"/>
      <c r="WMP2211" s="5"/>
      <c r="WMQ2211" s="5"/>
      <c r="WMR2211" s="5"/>
      <c r="WMS2211" s="5"/>
      <c r="WMT2211" s="5"/>
      <c r="WMU2211" s="5"/>
      <c r="WMV2211" s="5"/>
      <c r="WMW2211" s="5"/>
      <c r="WMX2211" s="5"/>
      <c r="WMY2211" s="5"/>
      <c r="WMZ2211" s="5"/>
      <c r="WNA2211" s="5"/>
      <c r="WNB2211" s="5"/>
      <c r="WNC2211" s="5"/>
      <c r="WND2211" s="5"/>
      <c r="WNE2211" s="5"/>
      <c r="WNF2211" s="5"/>
      <c r="WNG2211" s="5"/>
      <c r="WNH2211" s="5"/>
      <c r="WNI2211" s="5"/>
      <c r="WNJ2211" s="5"/>
      <c r="WNK2211" s="5"/>
      <c r="WNL2211" s="5"/>
      <c r="WNM2211" s="5"/>
      <c r="WNN2211" s="5"/>
      <c r="WNO2211" s="5"/>
      <c r="WNP2211" s="5"/>
      <c r="WNQ2211" s="5"/>
      <c r="WNR2211" s="5"/>
      <c r="WNS2211" s="5"/>
      <c r="WNT2211" s="5"/>
      <c r="WNU2211" s="5"/>
      <c r="WNV2211" s="5"/>
      <c r="WNW2211" s="5"/>
      <c r="WNX2211" s="5"/>
      <c r="WNY2211" s="5"/>
      <c r="WNZ2211" s="5"/>
      <c r="WOA2211" s="5"/>
      <c r="WOB2211" s="5"/>
      <c r="WOC2211" s="5"/>
      <c r="WOD2211" s="5"/>
      <c r="WOE2211" s="5"/>
      <c r="WOF2211" s="5"/>
      <c r="WOG2211" s="5"/>
      <c r="WOH2211" s="5"/>
      <c r="WOI2211" s="5"/>
      <c r="WOJ2211" s="5"/>
      <c r="WOK2211" s="5"/>
      <c r="WOL2211" s="5"/>
      <c r="WOM2211" s="5"/>
      <c r="WON2211" s="5"/>
      <c r="WOO2211" s="5"/>
      <c r="WOP2211" s="5"/>
      <c r="WOQ2211" s="5"/>
      <c r="WOR2211" s="5"/>
      <c r="WOS2211" s="5"/>
      <c r="WOT2211" s="5"/>
      <c r="WOU2211" s="5"/>
      <c r="WOV2211" s="5"/>
      <c r="WOW2211" s="5"/>
      <c r="WOX2211" s="5"/>
      <c r="WOY2211" s="5"/>
      <c r="WOZ2211" s="5"/>
      <c r="WPA2211" s="5"/>
      <c r="WPB2211" s="5"/>
      <c r="WPC2211" s="5"/>
      <c r="WPD2211" s="5"/>
      <c r="WPE2211" s="5"/>
      <c r="WPF2211" s="5"/>
      <c r="WPG2211" s="5"/>
      <c r="WPH2211" s="5"/>
      <c r="WPI2211" s="5"/>
      <c r="WPJ2211" s="5"/>
      <c r="WPK2211" s="5"/>
      <c r="WPL2211" s="5"/>
      <c r="WPM2211" s="5"/>
      <c r="WPN2211" s="5"/>
      <c r="WPO2211" s="5"/>
      <c r="WPP2211" s="5"/>
      <c r="WPQ2211" s="5"/>
      <c r="WPR2211" s="5"/>
      <c r="WPS2211" s="5"/>
      <c r="WPT2211" s="5"/>
      <c r="WPU2211" s="5"/>
      <c r="WPV2211" s="5"/>
      <c r="WPW2211" s="5"/>
      <c r="WPX2211" s="5"/>
      <c r="WPY2211" s="5"/>
      <c r="WPZ2211" s="5"/>
      <c r="WQA2211" s="5"/>
      <c r="WQB2211" s="5"/>
      <c r="WQC2211" s="5"/>
      <c r="WQD2211" s="5"/>
      <c r="WQE2211" s="5"/>
      <c r="WQF2211" s="5"/>
      <c r="WQG2211" s="5"/>
      <c r="WQH2211" s="5"/>
      <c r="WQI2211" s="5"/>
      <c r="WQJ2211" s="5"/>
      <c r="WQK2211" s="5"/>
      <c r="WQL2211" s="5"/>
      <c r="WQM2211" s="5"/>
      <c r="WQN2211" s="5"/>
      <c r="WQO2211" s="5"/>
      <c r="WQP2211" s="5"/>
      <c r="WQQ2211" s="5"/>
      <c r="WQR2211" s="5"/>
      <c r="WQS2211" s="5"/>
      <c r="WQT2211" s="5"/>
      <c r="WQU2211" s="5"/>
      <c r="WQV2211" s="5"/>
      <c r="WQW2211" s="5"/>
      <c r="WQX2211" s="5"/>
      <c r="WQY2211" s="5"/>
      <c r="WQZ2211" s="5"/>
      <c r="WRA2211" s="5"/>
      <c r="WRB2211" s="5"/>
      <c r="WRC2211" s="5"/>
      <c r="WRD2211" s="5"/>
      <c r="WRE2211" s="5"/>
      <c r="WRF2211" s="5"/>
      <c r="WRG2211" s="5"/>
      <c r="WRH2211" s="5"/>
      <c r="WRI2211" s="5"/>
      <c r="WRJ2211" s="5"/>
      <c r="WRK2211" s="5"/>
      <c r="WRL2211" s="5"/>
      <c r="WRM2211" s="5"/>
      <c r="WRN2211" s="5"/>
      <c r="WRO2211" s="5"/>
      <c r="WRP2211" s="5"/>
      <c r="WRQ2211" s="5"/>
      <c r="WRR2211" s="5"/>
      <c r="WRS2211" s="5"/>
      <c r="WRT2211" s="5"/>
      <c r="WRU2211" s="5"/>
      <c r="WRV2211" s="5"/>
      <c r="WRW2211" s="5"/>
      <c r="WRX2211" s="5"/>
      <c r="WRY2211" s="5"/>
      <c r="WRZ2211" s="5"/>
      <c r="WSA2211" s="5"/>
      <c r="WSB2211" s="5"/>
      <c r="WSC2211" s="5"/>
      <c r="WSD2211" s="5"/>
      <c r="WSE2211" s="5"/>
      <c r="WSF2211" s="5"/>
      <c r="WSG2211" s="5"/>
      <c r="WSH2211" s="5"/>
      <c r="WSI2211" s="5"/>
      <c r="WSJ2211" s="5"/>
      <c r="WSK2211" s="5"/>
      <c r="WSL2211" s="5"/>
      <c r="WSM2211" s="5"/>
      <c r="WSN2211" s="5"/>
      <c r="WSO2211" s="5"/>
      <c r="WSP2211" s="5"/>
      <c r="WSQ2211" s="5"/>
      <c r="WSR2211" s="5"/>
      <c r="WSS2211" s="5"/>
      <c r="WST2211" s="5"/>
      <c r="WSU2211" s="5"/>
      <c r="WSV2211" s="5"/>
      <c r="WSW2211" s="5"/>
      <c r="WSX2211" s="5"/>
      <c r="WSY2211" s="5"/>
      <c r="WSZ2211" s="5"/>
      <c r="WTA2211" s="5"/>
      <c r="WTB2211" s="5"/>
      <c r="WTC2211" s="5"/>
      <c r="WTD2211" s="5"/>
      <c r="WTE2211" s="5"/>
      <c r="WTF2211" s="5"/>
      <c r="WTG2211" s="5"/>
      <c r="WTH2211" s="5"/>
      <c r="WTI2211" s="5"/>
      <c r="WTJ2211" s="5"/>
      <c r="WTK2211" s="5"/>
      <c r="WTL2211" s="5"/>
      <c r="WTM2211" s="5"/>
      <c r="WTN2211" s="5"/>
      <c r="WTO2211" s="5"/>
      <c r="WTP2211" s="5"/>
      <c r="WTQ2211" s="5"/>
      <c r="WTR2211" s="5"/>
      <c r="WTS2211" s="5"/>
      <c r="WTT2211" s="5"/>
      <c r="WTU2211" s="5"/>
      <c r="WTV2211" s="5"/>
      <c r="WTW2211" s="5"/>
      <c r="WTX2211" s="5"/>
      <c r="WTY2211" s="5"/>
      <c r="WTZ2211" s="5"/>
      <c r="WUA2211" s="5"/>
      <c r="WUB2211" s="5"/>
      <c r="WUC2211" s="5"/>
      <c r="WUD2211" s="5"/>
      <c r="WUE2211" s="5"/>
      <c r="WUF2211" s="5"/>
      <c r="WUG2211" s="5"/>
      <c r="WUH2211" s="5"/>
      <c r="WUI2211" s="5"/>
      <c r="WUJ2211" s="5"/>
      <c r="WUK2211" s="5"/>
      <c r="WUL2211" s="5"/>
      <c r="WUM2211" s="5"/>
      <c r="WUN2211" s="5"/>
      <c r="WUO2211" s="5"/>
      <c r="WUP2211" s="5"/>
      <c r="WUQ2211" s="5"/>
      <c r="WUR2211" s="5"/>
      <c r="WUS2211" s="5"/>
      <c r="WUT2211" s="5"/>
      <c r="WUU2211" s="5"/>
      <c r="WUV2211" s="5"/>
      <c r="WUW2211" s="5"/>
      <c r="WUX2211" s="5"/>
      <c r="WUY2211" s="5"/>
      <c r="WUZ2211" s="5"/>
      <c r="WVA2211" s="5"/>
      <c r="WVB2211" s="5"/>
      <c r="WVC2211" s="5"/>
      <c r="WVD2211" s="5"/>
      <c r="WVE2211" s="5"/>
      <c r="WVF2211" s="5"/>
      <c r="WVG2211" s="5"/>
      <c r="WVH2211" s="5"/>
      <c r="WVI2211" s="5"/>
      <c r="WVJ2211" s="5"/>
      <c r="WVK2211" s="5"/>
      <c r="WVL2211" s="5"/>
      <c r="WVM2211" s="5"/>
      <c r="WVN2211" s="5"/>
      <c r="WVO2211" s="5"/>
      <c r="WVP2211" s="5"/>
      <c r="WVQ2211" s="5"/>
      <c r="WVR2211" s="5"/>
      <c r="WVS2211" s="5"/>
      <c r="WVT2211" s="5"/>
      <c r="WVU2211" s="5"/>
      <c r="WVV2211" s="5"/>
      <c r="WVW2211" s="5"/>
      <c r="WVX2211" s="5"/>
      <c r="WVY2211" s="5"/>
      <c r="WVZ2211" s="5"/>
      <c r="WWA2211" s="5"/>
      <c r="WWB2211" s="5"/>
      <c r="WWC2211" s="5"/>
      <c r="WWD2211" s="5"/>
      <c r="WWE2211" s="5"/>
      <c r="WWF2211" s="5"/>
      <c r="WWG2211" s="5"/>
      <c r="WWH2211" s="5"/>
      <c r="WWI2211" s="5"/>
      <c r="WWJ2211" s="5"/>
      <c r="WWK2211" s="5"/>
      <c r="WWL2211" s="5"/>
      <c r="WWM2211" s="5"/>
      <c r="WWN2211" s="5"/>
      <c r="WWO2211" s="5"/>
      <c r="WWP2211" s="5"/>
      <c r="WWQ2211" s="5"/>
      <c r="WWR2211" s="5"/>
      <c r="WWS2211" s="5"/>
      <c r="WWT2211" s="5"/>
      <c r="WWU2211" s="5"/>
      <c r="WWV2211" s="5"/>
      <c r="WWW2211" s="5"/>
      <c r="WWX2211" s="5"/>
      <c r="WWY2211" s="5"/>
      <c r="WWZ2211" s="5"/>
      <c r="WXA2211" s="5"/>
      <c r="WXB2211" s="5"/>
      <c r="WXC2211" s="5"/>
      <c r="WXD2211" s="5"/>
      <c r="WXE2211" s="5"/>
      <c r="WXF2211" s="5"/>
      <c r="WXG2211" s="5"/>
      <c r="WXH2211" s="5"/>
      <c r="WXI2211" s="5"/>
      <c r="WXJ2211" s="5"/>
      <c r="WXK2211" s="5"/>
      <c r="WXL2211" s="5"/>
      <c r="WXM2211" s="5"/>
      <c r="WXN2211" s="5"/>
      <c r="WXO2211" s="5"/>
      <c r="WXP2211" s="5"/>
      <c r="WXQ2211" s="5"/>
      <c r="WXR2211" s="5"/>
      <c r="WXS2211" s="5"/>
      <c r="WXT2211" s="5"/>
      <c r="WXU2211" s="5"/>
      <c r="WXV2211" s="5"/>
      <c r="WXW2211" s="5"/>
      <c r="WXX2211" s="5"/>
      <c r="WXY2211" s="5"/>
      <c r="WXZ2211" s="5"/>
      <c r="WYA2211" s="5"/>
      <c r="WYB2211" s="5"/>
      <c r="WYC2211" s="5"/>
      <c r="WYD2211" s="5"/>
      <c r="WYE2211" s="5"/>
      <c r="WYF2211" s="5"/>
      <c r="WYG2211" s="5"/>
      <c r="WYH2211" s="5"/>
      <c r="WYI2211" s="5"/>
      <c r="WYJ2211" s="5"/>
      <c r="WYK2211" s="5"/>
      <c r="WYL2211" s="5"/>
      <c r="WYM2211" s="5"/>
      <c r="WYN2211" s="5"/>
      <c r="WYO2211" s="5"/>
      <c r="WYP2211" s="5"/>
      <c r="WYQ2211" s="5"/>
      <c r="WYR2211" s="5"/>
      <c r="WYS2211" s="5"/>
      <c r="WYT2211" s="5"/>
      <c r="WYU2211" s="5"/>
      <c r="WYV2211" s="5"/>
      <c r="WYW2211" s="5"/>
      <c r="WYX2211" s="5"/>
      <c r="WYY2211" s="5"/>
      <c r="WYZ2211" s="5"/>
      <c r="WZA2211" s="5"/>
      <c r="WZB2211" s="5"/>
      <c r="WZC2211" s="5"/>
      <c r="WZD2211" s="5"/>
      <c r="WZE2211" s="5"/>
      <c r="WZF2211" s="5"/>
      <c r="WZG2211" s="5"/>
      <c r="WZH2211" s="5"/>
      <c r="WZI2211" s="5"/>
      <c r="WZJ2211" s="5"/>
      <c r="WZK2211" s="5"/>
      <c r="WZL2211" s="5"/>
      <c r="WZM2211" s="5"/>
      <c r="WZN2211" s="5"/>
      <c r="WZO2211" s="5"/>
      <c r="WZP2211" s="5"/>
      <c r="WZQ2211" s="5"/>
      <c r="WZR2211" s="5"/>
      <c r="WZS2211" s="5"/>
      <c r="WZT2211" s="5"/>
      <c r="WZU2211" s="5"/>
      <c r="WZV2211" s="5"/>
      <c r="WZW2211" s="5"/>
      <c r="WZX2211" s="5"/>
      <c r="WZY2211" s="5"/>
      <c r="WZZ2211" s="5"/>
      <c r="XAA2211" s="5"/>
      <c r="XAB2211" s="5"/>
      <c r="XAC2211" s="5"/>
      <c r="XAD2211" s="5"/>
      <c r="XAE2211" s="5"/>
      <c r="XAF2211" s="5"/>
      <c r="XAG2211" s="5"/>
      <c r="XAH2211" s="5"/>
      <c r="XAI2211" s="5"/>
      <c r="XAJ2211" s="5"/>
      <c r="XAK2211" s="5"/>
      <c r="XAL2211" s="5"/>
      <c r="XAM2211" s="5"/>
      <c r="XAN2211" s="5"/>
      <c r="XAO2211" s="5"/>
      <c r="XAP2211" s="5"/>
      <c r="XAQ2211" s="5"/>
      <c r="XAR2211" s="5"/>
      <c r="XAS2211" s="5"/>
      <c r="XAT2211" s="5"/>
      <c r="XAU2211" s="5"/>
      <c r="XAV2211" s="5"/>
      <c r="XAW2211" s="5"/>
      <c r="XAX2211" s="5"/>
      <c r="XAY2211" s="5"/>
      <c r="XAZ2211" s="5"/>
      <c r="XBA2211" s="5"/>
      <c r="XBB2211" s="5"/>
      <c r="XBC2211" s="5"/>
      <c r="XBD2211" s="5"/>
      <c r="XBE2211" s="5"/>
      <c r="XBF2211" s="5"/>
      <c r="XBG2211" s="5"/>
      <c r="XBH2211" s="5"/>
      <c r="XBI2211" s="5"/>
      <c r="XBJ2211" s="5"/>
      <c r="XBK2211" s="5"/>
      <c r="XBL2211" s="5"/>
      <c r="XBM2211" s="5"/>
      <c r="XBN2211" s="5"/>
      <c r="XBO2211" s="5"/>
      <c r="XBP2211" s="5"/>
      <c r="XBQ2211" s="5"/>
      <c r="XBR2211" s="5"/>
      <c r="XBS2211" s="5"/>
      <c r="XBT2211" s="5"/>
      <c r="XBU2211" s="5"/>
      <c r="XBV2211" s="5"/>
      <c r="XBW2211" s="5"/>
      <c r="XBX2211" s="5"/>
      <c r="XBY2211" s="5"/>
      <c r="XBZ2211" s="5"/>
      <c r="XCA2211" s="5"/>
      <c r="XCB2211" s="5"/>
      <c r="XCC2211" s="5"/>
      <c r="XCD2211" s="5"/>
      <c r="XCE2211" s="5"/>
      <c r="XCF2211" s="5"/>
      <c r="XCG2211" s="5"/>
      <c r="XCH2211" s="5"/>
      <c r="XCI2211" s="5"/>
      <c r="XCJ2211" s="5"/>
      <c r="XCK2211" s="5"/>
      <c r="XCL2211" s="5"/>
      <c r="XCM2211" s="5"/>
      <c r="XCN2211" s="5"/>
      <c r="XCO2211" s="5"/>
      <c r="XCP2211" s="5"/>
      <c r="XCQ2211" s="5"/>
      <c r="XCR2211" s="5"/>
      <c r="XCS2211" s="5"/>
      <c r="XCT2211" s="5"/>
      <c r="XCU2211" s="5"/>
      <c r="XCV2211" s="5"/>
      <c r="XCW2211" s="5"/>
      <c r="XCX2211" s="5"/>
      <c r="XCY2211" s="5"/>
      <c r="XCZ2211" s="5"/>
      <c r="XDA2211" s="5"/>
      <c r="XDB2211" s="5"/>
      <c r="XDC2211" s="5"/>
      <c r="XDD2211" s="5"/>
      <c r="XDE2211" s="5"/>
      <c r="XDF2211" s="5"/>
      <c r="XDG2211" s="5"/>
      <c r="XDH2211" s="5"/>
      <c r="XDI2211" s="5"/>
      <c r="XDJ2211" s="5"/>
      <c r="XDK2211" s="5"/>
      <c r="XDL2211" s="5"/>
      <c r="XDM2211" s="5"/>
      <c r="XDN2211" s="5"/>
      <c r="XDO2211" s="5"/>
      <c r="XDP2211" s="5"/>
      <c r="XDQ2211" s="5"/>
      <c r="XDR2211" s="5"/>
      <c r="XDS2211" s="5"/>
      <c r="XDT2211" s="5"/>
      <c r="XDU2211" s="5"/>
      <c r="XDV2211" s="5"/>
      <c r="XDW2211" s="5"/>
      <c r="XDX2211" s="5"/>
      <c r="XDY2211" s="5"/>
      <c r="XDZ2211" s="5"/>
      <c r="XEA2211" s="5"/>
      <c r="XEB2211" s="5"/>
      <c r="XEC2211" s="5"/>
      <c r="XED2211" s="5"/>
      <c r="XEE2211" s="5"/>
      <c r="XEF2211" s="5"/>
      <c r="XEG2211" s="5"/>
      <c r="XEH2211" s="5"/>
      <c r="XEI2211" s="5"/>
      <c r="XEJ2211" s="5"/>
      <c r="XEK2211" s="5"/>
      <c r="XEL2211" s="5"/>
      <c r="XEM2211" s="5"/>
      <c r="XEN2211" s="5"/>
      <c r="XEO2211" s="5"/>
      <c r="XEP2211" s="5"/>
      <c r="XEQ2211" s="5"/>
      <c r="XER2211" s="5"/>
      <c r="XES2211" s="5"/>
      <c r="XET2211" s="5"/>
      <c r="XEU2211" s="5"/>
      <c r="XEV2211" s="5"/>
      <c r="XEW2211" s="5"/>
      <c r="XEX2211" s="5"/>
      <c r="XEY2211" s="5"/>
      <c r="XEZ2211" s="5"/>
    </row>
    <row r="2212" spans="1:16380" ht="33" customHeight="1" x14ac:dyDescent="0.25">
      <c r="A2212" s="20">
        <v>5113</v>
      </c>
      <c r="B2212" s="20" t="s">
        <v>2562</v>
      </c>
      <c r="C2212" s="20" t="s">
        <v>104</v>
      </c>
      <c r="D2212" s="20" t="s">
        <v>37</v>
      </c>
      <c r="E2212" s="20" t="s">
        <v>34</v>
      </c>
      <c r="F2212" s="20">
        <v>76420440</v>
      </c>
      <c r="G2212" s="20">
        <v>76420440</v>
      </c>
      <c r="H2212" s="20">
        <v>1</v>
      </c>
      <c r="I2212" s="40"/>
      <c r="J2212" s="11"/>
      <c r="K2212" s="11"/>
      <c r="L2212" s="11"/>
      <c r="M2212" s="11"/>
      <c r="N2212" s="11"/>
      <c r="O2212" s="11"/>
    </row>
    <row r="2213" spans="1:16380" ht="27" x14ac:dyDescent="0.25">
      <c r="A2213" s="20" t="s">
        <v>112</v>
      </c>
      <c r="B2213" s="20" t="s">
        <v>264</v>
      </c>
      <c r="C2213" s="20" t="s">
        <v>189</v>
      </c>
      <c r="D2213" s="20" t="s">
        <v>37</v>
      </c>
      <c r="E2213" s="20" t="s">
        <v>34</v>
      </c>
      <c r="F2213" s="20">
        <v>176088397</v>
      </c>
      <c r="G2213" s="20">
        <v>176088397</v>
      </c>
      <c r="H2213" s="20">
        <v>1</v>
      </c>
      <c r="I2213" s="40"/>
    </row>
    <row r="2214" spans="1:16380" ht="27" x14ac:dyDescent="0.25">
      <c r="A2214" s="20" t="s">
        <v>112</v>
      </c>
      <c r="B2214" s="20" t="s">
        <v>245</v>
      </c>
      <c r="C2214" s="20" t="s">
        <v>104</v>
      </c>
      <c r="D2214" s="20" t="s">
        <v>37</v>
      </c>
      <c r="E2214" s="20" t="s">
        <v>34</v>
      </c>
      <c r="F2214" s="20">
        <v>0</v>
      </c>
      <c r="G2214" s="20">
        <v>0</v>
      </c>
      <c r="H2214" s="36">
        <v>1</v>
      </c>
      <c r="I2214" s="40"/>
    </row>
    <row r="2215" spans="1:16380" ht="15" customHeight="1" x14ac:dyDescent="0.25">
      <c r="A2215" s="381" t="s">
        <v>3000</v>
      </c>
      <c r="B2215" s="382"/>
      <c r="C2215" s="382"/>
      <c r="D2215" s="382"/>
      <c r="E2215" s="382"/>
      <c r="F2215" s="382"/>
      <c r="G2215" s="382"/>
      <c r="H2215" s="382"/>
      <c r="I2215" s="40"/>
    </row>
    <row r="2216" spans="1:16380" x14ac:dyDescent="0.25">
      <c r="A2216" s="370" t="s">
        <v>38</v>
      </c>
      <c r="B2216" s="371"/>
      <c r="C2216" s="371"/>
      <c r="D2216" s="371"/>
      <c r="E2216" s="371"/>
      <c r="F2216" s="371"/>
      <c r="G2216" s="371"/>
      <c r="H2216" s="372"/>
      <c r="I2216" s="40"/>
    </row>
    <row r="2217" spans="1:16380" ht="27" x14ac:dyDescent="0.25">
      <c r="A2217" s="20">
        <v>5112</v>
      </c>
      <c r="B2217" s="20" t="s">
        <v>2999</v>
      </c>
      <c r="C2217" s="20" t="s">
        <v>1080</v>
      </c>
      <c r="D2217" s="20" t="s">
        <v>35</v>
      </c>
      <c r="E2217" s="20" t="s">
        <v>34</v>
      </c>
      <c r="F2217" s="20">
        <v>9587212</v>
      </c>
      <c r="G2217" s="20">
        <v>9587212</v>
      </c>
      <c r="H2217" s="20">
        <v>1</v>
      </c>
      <c r="I2217" s="40"/>
    </row>
    <row r="2218" spans="1:16380" x14ac:dyDescent="0.25">
      <c r="A2218" s="379" t="s">
        <v>3732</v>
      </c>
      <c r="B2218" s="380"/>
      <c r="C2218" s="380"/>
      <c r="D2218" s="380"/>
      <c r="E2218" s="380"/>
      <c r="F2218" s="380"/>
      <c r="G2218" s="380"/>
      <c r="H2218" s="411"/>
      <c r="I2218" s="40"/>
    </row>
    <row r="2219" spans="1:16380" x14ac:dyDescent="0.25">
      <c r="A2219" s="363" t="s">
        <v>38</v>
      </c>
      <c r="B2219" s="364"/>
      <c r="C2219" s="364"/>
      <c r="D2219" s="364"/>
      <c r="E2219" s="364"/>
      <c r="F2219" s="364"/>
      <c r="G2219" s="364"/>
      <c r="H2219" s="365"/>
      <c r="I2219" s="40"/>
    </row>
    <row r="2220" spans="1:16380" ht="27" x14ac:dyDescent="0.25">
      <c r="A2220" s="36">
        <v>5112</v>
      </c>
      <c r="B2220" s="36" t="s">
        <v>3731</v>
      </c>
      <c r="C2220" s="36" t="s">
        <v>104</v>
      </c>
      <c r="D2220" s="36" t="s">
        <v>37</v>
      </c>
      <c r="E2220" s="36" t="s">
        <v>34</v>
      </c>
      <c r="F2220" s="36">
        <v>0</v>
      </c>
      <c r="G2220" s="36">
        <v>0</v>
      </c>
      <c r="H2220" s="36">
        <v>1</v>
      </c>
      <c r="I2220" s="40"/>
    </row>
    <row r="2221" spans="1:16380" x14ac:dyDescent="0.25">
      <c r="A2221" s="370" t="s">
        <v>32</v>
      </c>
      <c r="B2221" s="371"/>
      <c r="C2221" s="371"/>
      <c r="D2221" s="371"/>
      <c r="E2221" s="371"/>
      <c r="F2221" s="371"/>
      <c r="G2221" s="371"/>
      <c r="H2221" s="371"/>
      <c r="I2221" s="40"/>
    </row>
    <row r="2222" spans="1:16380" ht="27" x14ac:dyDescent="0.25">
      <c r="A2222" s="153">
        <v>5112</v>
      </c>
      <c r="B2222" s="153" t="s">
        <v>4889</v>
      </c>
      <c r="C2222" s="153" t="s">
        <v>111</v>
      </c>
      <c r="D2222" s="153" t="s">
        <v>37</v>
      </c>
      <c r="E2222" s="153" t="s">
        <v>34</v>
      </c>
      <c r="F2222" s="153">
        <v>0</v>
      </c>
      <c r="G2222" s="153">
        <v>0</v>
      </c>
      <c r="H2222" s="153">
        <v>1</v>
      </c>
      <c r="I2222" s="40"/>
    </row>
    <row r="2223" spans="1:16380" x14ac:dyDescent="0.25">
      <c r="A2223" s="379" t="s">
        <v>5962</v>
      </c>
      <c r="B2223" s="380"/>
      <c r="C2223" s="380"/>
      <c r="D2223" s="380"/>
      <c r="E2223" s="380"/>
      <c r="F2223" s="380"/>
      <c r="G2223" s="380"/>
      <c r="H2223" s="380"/>
      <c r="I2223" s="40"/>
    </row>
    <row r="2224" spans="1:16380" x14ac:dyDescent="0.25">
      <c r="A2224" s="370" t="s">
        <v>8</v>
      </c>
      <c r="B2224" s="371"/>
      <c r="C2224" s="371"/>
      <c r="D2224" s="371"/>
      <c r="E2224" s="371"/>
      <c r="F2224" s="371"/>
      <c r="G2224" s="371"/>
      <c r="H2224" s="371"/>
      <c r="I2224" s="40"/>
    </row>
    <row r="2225" spans="1:9" ht="15" customHeight="1" x14ac:dyDescent="0.25">
      <c r="A2225" s="217">
        <v>5122</v>
      </c>
      <c r="B2225" s="303" t="s">
        <v>6435</v>
      </c>
      <c r="C2225" s="303" t="s">
        <v>31</v>
      </c>
      <c r="D2225" s="303" t="s">
        <v>10</v>
      </c>
      <c r="E2225" s="303" t="s">
        <v>11</v>
      </c>
      <c r="F2225" s="303">
        <v>358893.6</v>
      </c>
      <c r="G2225" s="303">
        <f>+F2225*H2225</f>
        <v>143557440</v>
      </c>
      <c r="H2225" s="303">
        <v>400</v>
      </c>
      <c r="I2225" s="40"/>
    </row>
    <row r="2226" spans="1:9" ht="15" customHeight="1" x14ac:dyDescent="0.25">
      <c r="A2226" s="303">
        <v>5129</v>
      </c>
      <c r="B2226" s="303" t="s">
        <v>7146</v>
      </c>
      <c r="C2226" s="303" t="s">
        <v>1248</v>
      </c>
      <c r="D2226" s="303" t="s">
        <v>37</v>
      </c>
      <c r="E2226" s="303" t="s">
        <v>11</v>
      </c>
      <c r="F2226" s="303">
        <v>0</v>
      </c>
      <c r="G2226" s="303">
        <v>0</v>
      </c>
      <c r="H2226" s="303">
        <v>1</v>
      </c>
      <c r="I2226" s="40"/>
    </row>
    <row r="2227" spans="1:9" ht="15" customHeight="1" x14ac:dyDescent="0.25">
      <c r="A2227" s="370" t="s">
        <v>32</v>
      </c>
      <c r="B2227" s="371"/>
      <c r="C2227" s="371"/>
      <c r="D2227" s="371"/>
      <c r="E2227" s="371"/>
      <c r="F2227" s="371"/>
      <c r="G2227" s="371"/>
      <c r="H2227" s="371"/>
      <c r="I2227" s="40"/>
    </row>
    <row r="2228" spans="1:9" ht="27" x14ac:dyDescent="0.25">
      <c r="A2228" s="302">
        <v>5113</v>
      </c>
      <c r="B2228" s="302" t="s">
        <v>7148</v>
      </c>
      <c r="C2228" s="302" t="s">
        <v>61</v>
      </c>
      <c r="D2228" s="302" t="s">
        <v>33</v>
      </c>
      <c r="E2228" s="302" t="s">
        <v>34</v>
      </c>
      <c r="F2228" s="302">
        <v>302000</v>
      </c>
      <c r="G2228" s="302">
        <v>302000</v>
      </c>
      <c r="H2228" s="302">
        <v>1</v>
      </c>
      <c r="I2228" s="40"/>
    </row>
    <row r="2229" spans="1:9" ht="27" x14ac:dyDescent="0.25">
      <c r="A2229" s="302">
        <v>5113</v>
      </c>
      <c r="B2229" s="302" t="s">
        <v>7149</v>
      </c>
      <c r="C2229" s="302" t="s">
        <v>61</v>
      </c>
      <c r="D2229" s="302" t="s">
        <v>33</v>
      </c>
      <c r="E2229" s="302" t="s">
        <v>34</v>
      </c>
      <c r="F2229" s="302">
        <v>1172000</v>
      </c>
      <c r="G2229" s="302">
        <v>1172000</v>
      </c>
      <c r="H2229" s="302">
        <v>1</v>
      </c>
      <c r="I2229" s="40"/>
    </row>
    <row r="2230" spans="1:9" ht="15" customHeight="1" x14ac:dyDescent="0.25">
      <c r="A2230" s="379" t="s">
        <v>2601</v>
      </c>
      <c r="B2230" s="380"/>
      <c r="C2230" s="380"/>
      <c r="D2230" s="380"/>
      <c r="E2230" s="380"/>
      <c r="F2230" s="380"/>
      <c r="G2230" s="380"/>
      <c r="H2230" s="380"/>
      <c r="I2230" s="40"/>
    </row>
    <row r="2231" spans="1:9" x14ac:dyDescent="0.25">
      <c r="A2231" s="370" t="s">
        <v>38</v>
      </c>
      <c r="B2231" s="371"/>
      <c r="C2231" s="371"/>
      <c r="D2231" s="371"/>
      <c r="E2231" s="371"/>
      <c r="F2231" s="371"/>
      <c r="G2231" s="371"/>
      <c r="H2231" s="371"/>
      <c r="I2231" s="40"/>
    </row>
    <row r="2232" spans="1:9" ht="27" x14ac:dyDescent="0.25">
      <c r="A2232" s="206">
        <v>5113</v>
      </c>
      <c r="B2232" s="206" t="s">
        <v>5763</v>
      </c>
      <c r="C2232" s="206" t="s">
        <v>104</v>
      </c>
      <c r="D2232" s="206" t="s">
        <v>40</v>
      </c>
      <c r="E2232" s="206" t="s">
        <v>34</v>
      </c>
      <c r="F2232" s="206">
        <v>91200000</v>
      </c>
      <c r="G2232" s="206">
        <v>91200000</v>
      </c>
      <c r="H2232" s="206">
        <v>1</v>
      </c>
      <c r="I2232" s="40"/>
    </row>
    <row r="2233" spans="1:9" ht="27" x14ac:dyDescent="0.25">
      <c r="A2233" s="90"/>
      <c r="B2233" s="20" t="s">
        <v>3707</v>
      </c>
      <c r="C2233" s="20" t="s">
        <v>104</v>
      </c>
      <c r="D2233" s="20" t="s">
        <v>40</v>
      </c>
      <c r="E2233" s="20" t="s">
        <v>34</v>
      </c>
      <c r="F2233" s="20">
        <v>98090965</v>
      </c>
      <c r="G2233" s="20">
        <v>98090965</v>
      </c>
      <c r="H2233" s="20">
        <v>1</v>
      </c>
      <c r="I2233" s="40"/>
    </row>
    <row r="2234" spans="1:9" ht="27" x14ac:dyDescent="0.25">
      <c r="A2234" s="74">
        <v>5113</v>
      </c>
      <c r="B2234" s="74" t="s">
        <v>4433</v>
      </c>
      <c r="C2234" s="74" t="s">
        <v>104</v>
      </c>
      <c r="D2234" s="74" t="s">
        <v>40</v>
      </c>
      <c r="E2234" s="74" t="s">
        <v>34</v>
      </c>
      <c r="F2234" s="74">
        <v>263595266</v>
      </c>
      <c r="G2234" s="74">
        <v>263595266</v>
      </c>
      <c r="H2234" s="74">
        <v>1</v>
      </c>
      <c r="I2234" s="40"/>
    </row>
    <row r="2235" spans="1:9" ht="27" x14ac:dyDescent="0.25">
      <c r="A2235" s="20"/>
      <c r="B2235" s="20" t="s">
        <v>279</v>
      </c>
      <c r="C2235" s="20" t="s">
        <v>104</v>
      </c>
      <c r="D2235" s="20" t="s">
        <v>37</v>
      </c>
      <c r="E2235" s="20" t="s">
        <v>34</v>
      </c>
      <c r="F2235" s="20">
        <v>0</v>
      </c>
      <c r="G2235" s="20">
        <v>0</v>
      </c>
      <c r="H2235" s="20">
        <v>1</v>
      </c>
      <c r="I2235" s="40"/>
    </row>
    <row r="2236" spans="1:9" x14ac:dyDescent="0.25">
      <c r="A2236" s="370" t="s">
        <v>32</v>
      </c>
      <c r="B2236" s="371"/>
      <c r="C2236" s="371"/>
      <c r="D2236" s="371"/>
      <c r="E2236" s="371"/>
      <c r="F2236" s="371"/>
      <c r="G2236" s="371"/>
      <c r="H2236" s="371"/>
      <c r="I2236" s="40"/>
    </row>
    <row r="2237" spans="1:9" ht="27" x14ac:dyDescent="0.25">
      <c r="A2237" s="223">
        <v>5113</v>
      </c>
      <c r="B2237" s="223" t="s">
        <v>6551</v>
      </c>
      <c r="C2237" s="223" t="s">
        <v>111</v>
      </c>
      <c r="D2237" s="223" t="s">
        <v>40</v>
      </c>
      <c r="E2237" s="223" t="s">
        <v>34</v>
      </c>
      <c r="F2237" s="223">
        <v>670000</v>
      </c>
      <c r="G2237" s="223">
        <v>670000</v>
      </c>
      <c r="H2237" s="223">
        <v>1</v>
      </c>
      <c r="I2237" s="40"/>
    </row>
    <row r="2238" spans="1:9" ht="27" x14ac:dyDescent="0.25">
      <c r="A2238" s="223">
        <v>5113</v>
      </c>
      <c r="B2238" s="223" t="s">
        <v>5898</v>
      </c>
      <c r="C2238" s="223" t="s">
        <v>61</v>
      </c>
      <c r="D2238" s="223" t="s">
        <v>33</v>
      </c>
      <c r="E2238" s="223" t="s">
        <v>34</v>
      </c>
      <c r="F2238" s="223">
        <v>555000</v>
      </c>
      <c r="G2238" s="223">
        <v>555000</v>
      </c>
      <c r="H2238" s="223">
        <v>1</v>
      </c>
      <c r="I2238" s="40"/>
    </row>
    <row r="2239" spans="1:9" ht="27" x14ac:dyDescent="0.25">
      <c r="A2239" s="20">
        <v>5113</v>
      </c>
      <c r="B2239" s="20" t="s">
        <v>4670</v>
      </c>
      <c r="C2239" s="20" t="s">
        <v>61</v>
      </c>
      <c r="D2239" s="20" t="s">
        <v>33</v>
      </c>
      <c r="E2239" s="20" t="s">
        <v>34</v>
      </c>
      <c r="F2239" s="20">
        <v>1524000</v>
      </c>
      <c r="G2239" s="20">
        <v>1524000</v>
      </c>
      <c r="H2239" s="20">
        <v>1</v>
      </c>
      <c r="I2239" s="40"/>
    </row>
    <row r="2241" spans="1:9" ht="27" x14ac:dyDescent="0.25">
      <c r="A2241" s="20">
        <v>5113</v>
      </c>
      <c r="B2241" s="20" t="s">
        <v>5013</v>
      </c>
      <c r="C2241" s="20" t="s">
        <v>111</v>
      </c>
      <c r="D2241" s="20" t="s">
        <v>40</v>
      </c>
      <c r="E2241" s="20" t="s">
        <v>34</v>
      </c>
      <c r="F2241" s="20">
        <v>5902000</v>
      </c>
      <c r="G2241" s="20">
        <v>5902000</v>
      </c>
      <c r="H2241" s="20">
        <v>1</v>
      </c>
      <c r="I2241" s="40"/>
    </row>
    <row r="2242" spans="1:9" ht="27" x14ac:dyDescent="0.25">
      <c r="A2242" s="20">
        <v>5113</v>
      </c>
      <c r="B2242" s="20" t="s">
        <v>4364</v>
      </c>
      <c r="C2242" s="20" t="s">
        <v>61</v>
      </c>
      <c r="D2242" s="20" t="s">
        <v>33</v>
      </c>
      <c r="E2242" s="20" t="s">
        <v>34</v>
      </c>
      <c r="F2242" s="20">
        <v>1796000</v>
      </c>
      <c r="G2242" s="20">
        <v>1796000</v>
      </c>
      <c r="H2242" s="20">
        <v>1</v>
      </c>
      <c r="I2242" s="40"/>
    </row>
    <row r="2243" spans="1:9" ht="27" x14ac:dyDescent="0.25">
      <c r="A2243" s="20">
        <v>5113</v>
      </c>
      <c r="B2243" s="20" t="s">
        <v>4363</v>
      </c>
      <c r="C2243" s="20" t="s">
        <v>61</v>
      </c>
      <c r="D2243" s="20" t="s">
        <v>33</v>
      </c>
      <c r="E2243" s="20" t="s">
        <v>34</v>
      </c>
      <c r="F2243" s="20">
        <v>3354000</v>
      </c>
      <c r="G2243" s="20">
        <v>3354000</v>
      </c>
      <c r="H2243" s="20">
        <v>1</v>
      </c>
      <c r="I2243" s="40"/>
    </row>
    <row r="2244" spans="1:9" ht="27" x14ac:dyDescent="0.25">
      <c r="A2244" s="20">
        <v>5113</v>
      </c>
      <c r="B2244" s="20" t="s">
        <v>3886</v>
      </c>
      <c r="C2244" s="20" t="s">
        <v>111</v>
      </c>
      <c r="D2244" s="20" t="s">
        <v>40</v>
      </c>
      <c r="E2244" s="20" t="s">
        <v>34</v>
      </c>
      <c r="F2244" s="20">
        <v>3935000</v>
      </c>
      <c r="G2244" s="20">
        <v>3935000</v>
      </c>
      <c r="H2244" s="20">
        <v>1</v>
      </c>
      <c r="I2244" s="40"/>
    </row>
    <row r="2245" spans="1:9" x14ac:dyDescent="0.25">
      <c r="A2245" s="379" t="s">
        <v>3350</v>
      </c>
      <c r="B2245" s="380"/>
      <c r="C2245" s="380"/>
      <c r="D2245" s="380"/>
      <c r="E2245" s="380"/>
      <c r="F2245" s="380"/>
      <c r="G2245" s="380"/>
      <c r="H2245" s="380"/>
      <c r="I2245" s="40"/>
    </row>
    <row r="2246" spans="1:9" x14ac:dyDescent="0.25">
      <c r="A2246" s="370" t="s">
        <v>32</v>
      </c>
      <c r="B2246" s="371"/>
      <c r="C2246" s="371"/>
      <c r="D2246" s="371"/>
      <c r="E2246" s="371"/>
      <c r="F2246" s="371"/>
      <c r="G2246" s="371"/>
      <c r="H2246" s="371"/>
      <c r="I2246" s="40"/>
    </row>
    <row r="2247" spans="1:9" ht="27" x14ac:dyDescent="0.25">
      <c r="A2247" s="20">
        <v>4861</v>
      </c>
      <c r="B2247" s="20" t="s">
        <v>413</v>
      </c>
      <c r="C2247" s="20" t="s">
        <v>414</v>
      </c>
      <c r="D2247" s="20" t="s">
        <v>37</v>
      </c>
      <c r="E2247" s="20" t="s">
        <v>34</v>
      </c>
      <c r="F2247" s="81">
        <v>460000000</v>
      </c>
      <c r="G2247" s="81">
        <v>460000000</v>
      </c>
      <c r="H2247" s="81">
        <v>1</v>
      </c>
      <c r="I2247" s="40"/>
    </row>
    <row r="2248" spans="1:9" x14ac:dyDescent="0.25">
      <c r="A2248" s="379" t="s">
        <v>6580</v>
      </c>
      <c r="B2248" s="380"/>
      <c r="C2248" s="380"/>
      <c r="D2248" s="380"/>
      <c r="E2248" s="380"/>
      <c r="F2248" s="380"/>
      <c r="G2248" s="380"/>
      <c r="H2248" s="380"/>
      <c r="I2248" s="40"/>
    </row>
    <row r="2249" spans="1:9" x14ac:dyDescent="0.25">
      <c r="A2249" s="370" t="s">
        <v>8</v>
      </c>
      <c r="B2249" s="371"/>
      <c r="C2249" s="371"/>
      <c r="D2249" s="371"/>
      <c r="E2249" s="371"/>
      <c r="F2249" s="371"/>
      <c r="G2249" s="371"/>
      <c r="H2249" s="371"/>
      <c r="I2249" s="40"/>
    </row>
    <row r="2250" spans="1:9" ht="11.25" customHeight="1" x14ac:dyDescent="0.25">
      <c r="A2250" s="259">
        <v>5121</v>
      </c>
      <c r="B2250" s="259" t="s">
        <v>6581</v>
      </c>
      <c r="C2250" s="259" t="s">
        <v>1248</v>
      </c>
      <c r="D2250" s="259" t="s">
        <v>35</v>
      </c>
      <c r="E2250" s="259" t="s">
        <v>11</v>
      </c>
      <c r="F2250" s="259">
        <v>0</v>
      </c>
      <c r="G2250" s="259">
        <v>0</v>
      </c>
      <c r="H2250" s="259">
        <v>2</v>
      </c>
      <c r="I2250" s="40"/>
    </row>
    <row r="2251" spans="1:9" x14ac:dyDescent="0.25">
      <c r="A2251" s="259">
        <v>5129</v>
      </c>
      <c r="B2251" s="259" t="s">
        <v>6582</v>
      </c>
      <c r="C2251" s="259" t="s">
        <v>1248</v>
      </c>
      <c r="D2251" s="259" t="s">
        <v>35</v>
      </c>
      <c r="E2251" s="259" t="s">
        <v>11</v>
      </c>
      <c r="F2251" s="259">
        <v>0</v>
      </c>
      <c r="G2251" s="259">
        <v>0</v>
      </c>
      <c r="H2251" s="259">
        <v>2</v>
      </c>
      <c r="I2251" s="40"/>
    </row>
    <row r="2252" spans="1:9" x14ac:dyDescent="0.25">
      <c r="A2252" s="259">
        <v>5129</v>
      </c>
      <c r="B2252" s="259" t="s">
        <v>6583</v>
      </c>
      <c r="C2252" s="259" t="s">
        <v>1248</v>
      </c>
      <c r="D2252" s="259" t="s">
        <v>35</v>
      </c>
      <c r="E2252" s="259" t="s">
        <v>11</v>
      </c>
      <c r="F2252" s="259">
        <v>0</v>
      </c>
      <c r="G2252" s="259">
        <v>0</v>
      </c>
      <c r="H2252" s="259">
        <v>2</v>
      </c>
      <c r="I2252" s="40"/>
    </row>
    <row r="2253" spans="1:9" x14ac:dyDescent="0.25">
      <c r="A2253" s="259">
        <v>5129</v>
      </c>
      <c r="B2253" s="259" t="s">
        <v>6584</v>
      </c>
      <c r="C2253" s="259" t="s">
        <v>1248</v>
      </c>
      <c r="D2253" s="259" t="s">
        <v>35</v>
      </c>
      <c r="E2253" s="259" t="s">
        <v>11</v>
      </c>
      <c r="F2253" s="259">
        <v>0</v>
      </c>
      <c r="G2253" s="259">
        <v>0</v>
      </c>
      <c r="H2253" s="259">
        <v>2</v>
      </c>
      <c r="I2253" s="40"/>
    </row>
    <row r="2254" spans="1:9" x14ac:dyDescent="0.25">
      <c r="A2254" s="259">
        <v>5129</v>
      </c>
      <c r="B2254" s="259" t="s">
        <v>6585</v>
      </c>
      <c r="C2254" s="259" t="s">
        <v>1248</v>
      </c>
      <c r="D2254" s="259" t="s">
        <v>35</v>
      </c>
      <c r="E2254" s="259" t="s">
        <v>11</v>
      </c>
      <c r="F2254" s="259">
        <v>0</v>
      </c>
      <c r="G2254" s="259">
        <v>0</v>
      </c>
      <c r="H2254" s="259">
        <v>2</v>
      </c>
      <c r="I2254" s="40"/>
    </row>
    <row r="2255" spans="1:9" x14ac:dyDescent="0.25">
      <c r="A2255" s="259">
        <v>5129</v>
      </c>
      <c r="B2255" s="259" t="s">
        <v>6586</v>
      </c>
      <c r="C2255" s="259" t="s">
        <v>1248</v>
      </c>
      <c r="D2255" s="259" t="s">
        <v>35</v>
      </c>
      <c r="E2255" s="259" t="s">
        <v>11</v>
      </c>
      <c r="F2255" s="259">
        <v>0</v>
      </c>
      <c r="G2255" s="259">
        <v>0</v>
      </c>
      <c r="H2255" s="259">
        <v>2</v>
      </c>
      <c r="I2255" s="40"/>
    </row>
    <row r="2256" spans="1:9" x14ac:dyDescent="0.25">
      <c r="A2256" s="259">
        <v>5129</v>
      </c>
      <c r="B2256" s="259" t="s">
        <v>6587</v>
      </c>
      <c r="C2256" s="259" t="s">
        <v>1248</v>
      </c>
      <c r="D2256" s="259" t="s">
        <v>35</v>
      </c>
      <c r="E2256" s="259" t="s">
        <v>11</v>
      </c>
      <c r="F2256" s="259">
        <v>0</v>
      </c>
      <c r="G2256" s="259">
        <v>0</v>
      </c>
      <c r="H2256" s="259">
        <v>2</v>
      </c>
      <c r="I2256" s="40"/>
    </row>
    <row r="2257" spans="1:10" x14ac:dyDescent="0.25">
      <c r="A2257" s="259">
        <v>5129</v>
      </c>
      <c r="B2257" s="259" t="s">
        <v>6588</v>
      </c>
      <c r="C2257" s="259" t="s">
        <v>1248</v>
      </c>
      <c r="D2257" s="259" t="s">
        <v>35</v>
      </c>
      <c r="E2257" s="259" t="s">
        <v>11</v>
      </c>
      <c r="F2257" s="259">
        <v>0</v>
      </c>
      <c r="G2257" s="259">
        <v>0</v>
      </c>
      <c r="H2257" s="259">
        <v>2</v>
      </c>
      <c r="I2257" s="40"/>
    </row>
    <row r="2258" spans="1:10" x14ac:dyDescent="0.25">
      <c r="A2258" s="259">
        <v>5129</v>
      </c>
      <c r="B2258" s="259" t="s">
        <v>6589</v>
      </c>
      <c r="C2258" s="259" t="s">
        <v>1248</v>
      </c>
      <c r="D2258" s="259" t="s">
        <v>35</v>
      </c>
      <c r="E2258" s="259" t="s">
        <v>11</v>
      </c>
      <c r="F2258" s="259">
        <v>0</v>
      </c>
      <c r="G2258" s="259">
        <v>0</v>
      </c>
      <c r="H2258" s="259">
        <v>2</v>
      </c>
      <c r="I2258" s="40"/>
    </row>
    <row r="2259" spans="1:10" x14ac:dyDescent="0.25">
      <c r="A2259" s="379" t="s">
        <v>3569</v>
      </c>
      <c r="B2259" s="380"/>
      <c r="C2259" s="380"/>
      <c r="D2259" s="380"/>
      <c r="E2259" s="380"/>
      <c r="F2259" s="380"/>
      <c r="G2259" s="380"/>
      <c r="H2259" s="380"/>
      <c r="I2259" s="40"/>
    </row>
    <row r="2260" spans="1:10" x14ac:dyDescent="0.25">
      <c r="A2260" s="370" t="s">
        <v>32</v>
      </c>
      <c r="B2260" s="371"/>
      <c r="C2260" s="371"/>
      <c r="D2260" s="371"/>
      <c r="E2260" s="371"/>
      <c r="F2260" s="371"/>
      <c r="G2260" s="371"/>
      <c r="H2260" s="371"/>
      <c r="I2260" s="40"/>
    </row>
    <row r="2261" spans="1:10" x14ac:dyDescent="0.25">
      <c r="A2261" s="20">
        <v>4241</v>
      </c>
      <c r="B2261" s="20" t="s">
        <v>3570</v>
      </c>
      <c r="C2261" s="20" t="s">
        <v>3571</v>
      </c>
      <c r="D2261" s="20" t="s">
        <v>33</v>
      </c>
      <c r="E2261" s="20" t="s">
        <v>34</v>
      </c>
      <c r="F2261" s="20">
        <v>1400000</v>
      </c>
      <c r="G2261" s="20">
        <v>1400000</v>
      </c>
      <c r="H2261" s="20">
        <v>1</v>
      </c>
      <c r="I2261" s="40"/>
    </row>
    <row r="2262" spans="1:10" x14ac:dyDescent="0.25">
      <c r="A2262" s="20">
        <v>4241</v>
      </c>
      <c r="B2262" s="20" t="s">
        <v>3572</v>
      </c>
      <c r="C2262" s="20" t="s">
        <v>3571</v>
      </c>
      <c r="D2262" s="20" t="s">
        <v>33</v>
      </c>
      <c r="E2262" s="20" t="s">
        <v>34</v>
      </c>
      <c r="F2262" s="20">
        <v>15000000</v>
      </c>
      <c r="G2262" s="20">
        <v>15000000</v>
      </c>
      <c r="H2262" s="20">
        <v>1</v>
      </c>
      <c r="I2262" s="40"/>
    </row>
    <row r="2263" spans="1:10" x14ac:dyDescent="0.25">
      <c r="A2263" s="20">
        <v>4241</v>
      </c>
      <c r="B2263" s="20" t="s">
        <v>3573</v>
      </c>
      <c r="C2263" s="20" t="s">
        <v>3571</v>
      </c>
      <c r="D2263" s="20" t="s">
        <v>33</v>
      </c>
      <c r="E2263" s="20" t="s">
        <v>34</v>
      </c>
      <c r="F2263" s="20">
        <v>78000000</v>
      </c>
      <c r="G2263" s="20">
        <v>78000000</v>
      </c>
      <c r="H2263" s="20">
        <v>1</v>
      </c>
      <c r="I2263" s="40"/>
    </row>
    <row r="2264" spans="1:10" x14ac:dyDescent="0.25">
      <c r="A2264" s="20">
        <v>4241</v>
      </c>
      <c r="B2264" s="20" t="s">
        <v>3574</v>
      </c>
      <c r="C2264" s="20" t="s">
        <v>3571</v>
      </c>
      <c r="D2264" s="20" t="s">
        <v>33</v>
      </c>
      <c r="E2264" s="20" t="s">
        <v>34</v>
      </c>
      <c r="F2264" s="20">
        <v>1950000</v>
      </c>
      <c r="G2264" s="20">
        <v>1950000</v>
      </c>
      <c r="H2264" s="20">
        <v>1</v>
      </c>
      <c r="I2264" s="40"/>
    </row>
    <row r="2265" spans="1:10" x14ac:dyDescent="0.25">
      <c r="A2265" s="20">
        <v>4241</v>
      </c>
      <c r="B2265" s="20" t="s">
        <v>3575</v>
      </c>
      <c r="C2265" s="20" t="s">
        <v>3571</v>
      </c>
      <c r="D2265" s="20" t="s">
        <v>33</v>
      </c>
      <c r="E2265" s="20" t="s">
        <v>34</v>
      </c>
      <c r="F2265" s="20">
        <v>3600000</v>
      </c>
      <c r="G2265" s="20">
        <v>3600000</v>
      </c>
      <c r="H2265" s="20">
        <v>1</v>
      </c>
      <c r="I2265" s="40"/>
    </row>
    <row r="2266" spans="1:10" x14ac:dyDescent="0.25">
      <c r="A2266" s="20">
        <v>4241</v>
      </c>
      <c r="B2266" s="20" t="s">
        <v>3576</v>
      </c>
      <c r="C2266" s="20" t="s">
        <v>3571</v>
      </c>
      <c r="D2266" s="20" t="s">
        <v>33</v>
      </c>
      <c r="E2266" s="20" t="s">
        <v>34</v>
      </c>
      <c r="F2266" s="20">
        <v>1350000</v>
      </c>
      <c r="G2266" s="20">
        <v>1350000</v>
      </c>
      <c r="H2266" s="20">
        <v>1</v>
      </c>
      <c r="I2266" s="40"/>
      <c r="J2266" s="6"/>
    </row>
    <row r="2267" spans="1:10" x14ac:dyDescent="0.25">
      <c r="A2267" s="368" t="s">
        <v>7421</v>
      </c>
      <c r="B2267" s="369"/>
      <c r="C2267" s="369"/>
      <c r="D2267" s="369"/>
      <c r="E2267" s="369"/>
      <c r="F2267" s="369"/>
      <c r="G2267" s="369"/>
      <c r="H2267" s="369"/>
      <c r="I2267" s="40"/>
      <c r="J2267" s="6"/>
    </row>
    <row r="2268" spans="1:10" x14ac:dyDescent="0.25">
      <c r="A2268" s="363" t="s">
        <v>32</v>
      </c>
      <c r="B2268" s="364"/>
      <c r="C2268" s="364"/>
      <c r="D2268" s="364"/>
      <c r="E2268" s="364"/>
      <c r="F2268" s="364"/>
      <c r="G2268" s="364"/>
      <c r="H2268" s="365"/>
      <c r="I2268" s="40"/>
      <c r="J2268" s="6"/>
    </row>
    <row r="2269" spans="1:10" ht="27" x14ac:dyDescent="0.25">
      <c r="A2269" s="330">
        <v>4251</v>
      </c>
      <c r="B2269" s="330" t="s">
        <v>7422</v>
      </c>
      <c r="C2269" s="330" t="s">
        <v>111</v>
      </c>
      <c r="D2269" s="330" t="s">
        <v>40</v>
      </c>
      <c r="E2269" s="330" t="s">
        <v>34</v>
      </c>
      <c r="F2269" s="330">
        <v>92800</v>
      </c>
      <c r="G2269" s="330">
        <v>92800</v>
      </c>
      <c r="H2269" s="330">
        <v>1</v>
      </c>
      <c r="I2269" s="40"/>
      <c r="J2269" s="6"/>
    </row>
    <row r="2270" spans="1:10" x14ac:dyDescent="0.25">
      <c r="A2270" s="394" t="s">
        <v>2570</v>
      </c>
      <c r="B2270" s="395"/>
      <c r="C2270" s="395"/>
      <c r="D2270" s="395"/>
      <c r="E2270" s="395"/>
      <c r="F2270" s="395"/>
      <c r="G2270" s="395"/>
      <c r="H2270" s="395"/>
      <c r="I2270" s="40"/>
    </row>
    <row r="2271" spans="1:10" x14ac:dyDescent="0.25">
      <c r="A2271" s="368" t="s">
        <v>2572</v>
      </c>
      <c r="B2271" s="369"/>
      <c r="C2271" s="369"/>
      <c r="D2271" s="369"/>
      <c r="E2271" s="369"/>
      <c r="F2271" s="369"/>
      <c r="G2271" s="369"/>
      <c r="H2271" s="369"/>
      <c r="I2271" s="40"/>
    </row>
    <row r="2272" spans="1:10" x14ac:dyDescent="0.25">
      <c r="A2272" s="370" t="s">
        <v>120</v>
      </c>
      <c r="B2272" s="371"/>
      <c r="C2272" s="371"/>
      <c r="D2272" s="371"/>
      <c r="E2272" s="371"/>
      <c r="F2272" s="371"/>
      <c r="G2272" s="371"/>
      <c r="H2272" s="371"/>
      <c r="I2272" s="40"/>
    </row>
    <row r="2273" spans="1:9" x14ac:dyDescent="0.25">
      <c r="A2273" s="348">
        <v>4234</v>
      </c>
      <c r="B2273" s="348" t="s">
        <v>7626</v>
      </c>
      <c r="C2273" s="348" t="s">
        <v>4611</v>
      </c>
      <c r="D2273" s="348" t="s">
        <v>10</v>
      </c>
      <c r="E2273" s="348" t="s">
        <v>11</v>
      </c>
      <c r="F2273" s="348">
        <v>400</v>
      </c>
      <c r="G2273" s="348">
        <f>+F2273*H2273</f>
        <v>100000</v>
      </c>
      <c r="H2273" s="348">
        <v>250</v>
      </c>
      <c r="I2273" s="40"/>
    </row>
    <row r="2274" spans="1:9" x14ac:dyDescent="0.25">
      <c r="A2274" s="286">
        <v>4264</v>
      </c>
      <c r="B2274" s="348" t="s">
        <v>7677</v>
      </c>
      <c r="C2274" s="348" t="s">
        <v>5052</v>
      </c>
      <c r="D2274" s="348" t="s">
        <v>10</v>
      </c>
      <c r="E2274" s="348" t="s">
        <v>24</v>
      </c>
      <c r="F2274" s="348">
        <v>410</v>
      </c>
      <c r="G2274" s="348">
        <f>+F2274*H2274</f>
        <v>7418950</v>
      </c>
      <c r="H2274" s="348">
        <v>18095</v>
      </c>
      <c r="I2274" s="40"/>
    </row>
    <row r="2275" spans="1:9" x14ac:dyDescent="0.25">
      <c r="A2275" s="286" t="s">
        <v>153</v>
      </c>
      <c r="B2275" s="286" t="s">
        <v>6037</v>
      </c>
      <c r="C2275" s="286" t="s">
        <v>3485</v>
      </c>
      <c r="D2275" s="286" t="s">
        <v>10</v>
      </c>
      <c r="E2275" s="286" t="s">
        <v>11</v>
      </c>
      <c r="F2275" s="286">
        <v>0</v>
      </c>
      <c r="G2275" s="286">
        <v>0</v>
      </c>
      <c r="H2275" s="286">
        <v>1</v>
      </c>
      <c r="I2275" s="40"/>
    </row>
    <row r="2276" spans="1:9" ht="27" x14ac:dyDescent="0.25">
      <c r="A2276" s="286" t="s">
        <v>657</v>
      </c>
      <c r="B2276" s="286" t="s">
        <v>6038</v>
      </c>
      <c r="C2276" s="286" t="s">
        <v>653</v>
      </c>
      <c r="D2276" s="286" t="s">
        <v>10</v>
      </c>
      <c r="E2276" s="286" t="s">
        <v>34</v>
      </c>
      <c r="F2276" s="286">
        <v>0</v>
      </c>
      <c r="G2276" s="286">
        <v>0</v>
      </c>
      <c r="H2276" s="286">
        <v>1</v>
      </c>
      <c r="I2276" s="40"/>
    </row>
    <row r="2277" spans="1:9" x14ac:dyDescent="0.25">
      <c r="A2277" s="212">
        <v>5122</v>
      </c>
      <c r="B2277" s="220" t="s">
        <v>5927</v>
      </c>
      <c r="C2277" s="220" t="s">
        <v>52</v>
      </c>
      <c r="D2277" s="220" t="s">
        <v>10</v>
      </c>
      <c r="E2277" s="220" t="s">
        <v>11</v>
      </c>
      <c r="F2277" s="220">
        <v>180000</v>
      </c>
      <c r="G2277" s="220">
        <f>+F2277*H2277</f>
        <v>1080000</v>
      </c>
      <c r="H2277" s="220">
        <v>6</v>
      </c>
      <c r="I2277" s="40"/>
    </row>
    <row r="2278" spans="1:9" x14ac:dyDescent="0.25">
      <c r="A2278" s="212">
        <v>5122</v>
      </c>
      <c r="B2278" s="212" t="s">
        <v>5928</v>
      </c>
      <c r="C2278" s="212" t="s">
        <v>53</v>
      </c>
      <c r="D2278" s="212" t="s">
        <v>10</v>
      </c>
      <c r="E2278" s="212" t="s">
        <v>11</v>
      </c>
      <c r="F2278" s="212">
        <v>45000</v>
      </c>
      <c r="G2278" s="212">
        <f t="shared" ref="G2278:G2282" si="62">+F2278*H2278</f>
        <v>360000</v>
      </c>
      <c r="H2278" s="212">
        <v>8</v>
      </c>
      <c r="I2278" s="40"/>
    </row>
    <row r="2279" spans="1:9" ht="40.5" x14ac:dyDescent="0.25">
      <c r="A2279" s="212">
        <v>5122</v>
      </c>
      <c r="B2279" s="212" t="s">
        <v>5929</v>
      </c>
      <c r="C2279" s="212" t="s">
        <v>88</v>
      </c>
      <c r="D2279" s="212" t="s">
        <v>10</v>
      </c>
      <c r="E2279" s="212" t="s">
        <v>11</v>
      </c>
      <c r="F2279" s="212">
        <v>160000</v>
      </c>
      <c r="G2279" s="212">
        <f t="shared" si="62"/>
        <v>320000</v>
      </c>
      <c r="H2279" s="212">
        <v>2</v>
      </c>
      <c r="I2279" s="40"/>
    </row>
    <row r="2280" spans="1:9" ht="27" x14ac:dyDescent="0.25">
      <c r="A2280" s="212">
        <v>5122</v>
      </c>
      <c r="B2280" s="212" t="s">
        <v>5930</v>
      </c>
      <c r="C2280" s="212" t="s">
        <v>4054</v>
      </c>
      <c r="D2280" s="212" t="s">
        <v>10</v>
      </c>
      <c r="E2280" s="212" t="s">
        <v>56</v>
      </c>
      <c r="F2280" s="212">
        <v>7000</v>
      </c>
      <c r="G2280" s="212">
        <f t="shared" si="62"/>
        <v>490000</v>
      </c>
      <c r="H2280" s="212">
        <v>70</v>
      </c>
      <c r="I2280" s="40"/>
    </row>
    <row r="2281" spans="1:9" x14ac:dyDescent="0.25">
      <c r="A2281" s="212">
        <v>5122</v>
      </c>
      <c r="B2281" s="212" t="s">
        <v>5931</v>
      </c>
      <c r="C2281" s="212" t="s">
        <v>2008</v>
      </c>
      <c r="D2281" s="212" t="s">
        <v>10</v>
      </c>
      <c r="E2281" s="212" t="s">
        <v>11</v>
      </c>
      <c r="F2281" s="212">
        <v>80000</v>
      </c>
      <c r="G2281" s="212">
        <f t="shared" si="62"/>
        <v>80000</v>
      </c>
      <c r="H2281" s="212">
        <v>1</v>
      </c>
      <c r="I2281" s="40"/>
    </row>
    <row r="2282" spans="1:9" x14ac:dyDescent="0.25">
      <c r="A2282" s="212">
        <v>5122</v>
      </c>
      <c r="B2282" s="212" t="s">
        <v>5932</v>
      </c>
      <c r="C2282" s="212" t="s">
        <v>5933</v>
      </c>
      <c r="D2282" s="212" t="s">
        <v>10</v>
      </c>
      <c r="E2282" s="212" t="s">
        <v>11</v>
      </c>
      <c r="F2282" s="212">
        <v>925000</v>
      </c>
      <c r="G2282" s="212">
        <f t="shared" si="62"/>
        <v>1850000</v>
      </c>
      <c r="H2282" s="212">
        <v>2</v>
      </c>
      <c r="I2282" s="40"/>
    </row>
    <row r="2283" spans="1:9" x14ac:dyDescent="0.25">
      <c r="A2283" s="212">
        <v>4267</v>
      </c>
      <c r="B2283" s="212" t="s">
        <v>5161</v>
      </c>
      <c r="C2283" s="212" t="s">
        <v>85</v>
      </c>
      <c r="D2283" s="212" t="s">
        <v>10</v>
      </c>
      <c r="E2283" s="212" t="s">
        <v>46</v>
      </c>
      <c r="F2283" s="212">
        <v>320</v>
      </c>
      <c r="G2283" s="212">
        <f>+F2283*H2283</f>
        <v>48000</v>
      </c>
      <c r="H2283" s="212">
        <v>150</v>
      </c>
      <c r="I2283" s="40"/>
    </row>
    <row r="2284" spans="1:9" ht="27" x14ac:dyDescent="0.25">
      <c r="A2284" s="168">
        <v>4267</v>
      </c>
      <c r="B2284" s="168" t="s">
        <v>5162</v>
      </c>
      <c r="C2284" s="168" t="s">
        <v>1033</v>
      </c>
      <c r="D2284" s="168" t="s">
        <v>10</v>
      </c>
      <c r="E2284" s="168" t="s">
        <v>11</v>
      </c>
      <c r="F2284" s="168">
        <v>7</v>
      </c>
      <c r="G2284" s="168">
        <f t="shared" ref="G2284:G2338" si="63">+F2284*H2284</f>
        <v>49700</v>
      </c>
      <c r="H2284" s="168">
        <v>7100</v>
      </c>
      <c r="I2284" s="40"/>
    </row>
    <row r="2285" spans="1:9" ht="27" x14ac:dyDescent="0.25">
      <c r="A2285" s="168">
        <v>4267</v>
      </c>
      <c r="B2285" s="168" t="s">
        <v>5163</v>
      </c>
      <c r="C2285" s="168" t="s">
        <v>1033</v>
      </c>
      <c r="D2285" s="168" t="s">
        <v>10</v>
      </c>
      <c r="E2285" s="168" t="s">
        <v>11</v>
      </c>
      <c r="F2285" s="168">
        <v>13</v>
      </c>
      <c r="G2285" s="168">
        <f t="shared" si="63"/>
        <v>16900</v>
      </c>
      <c r="H2285" s="168">
        <v>1300</v>
      </c>
      <c r="I2285" s="40"/>
    </row>
    <row r="2286" spans="1:9" x14ac:dyDescent="0.25">
      <c r="A2286" s="168">
        <v>4267</v>
      </c>
      <c r="B2286" s="168" t="s">
        <v>5164</v>
      </c>
      <c r="C2286" s="168" t="s">
        <v>161</v>
      </c>
      <c r="D2286" s="168" t="s">
        <v>10</v>
      </c>
      <c r="E2286" s="168" t="s">
        <v>169</v>
      </c>
      <c r="F2286" s="168">
        <v>1000</v>
      </c>
      <c r="G2286" s="168">
        <f t="shared" si="63"/>
        <v>30000</v>
      </c>
      <c r="H2286" s="168">
        <v>30</v>
      </c>
      <c r="I2286" s="40"/>
    </row>
    <row r="2287" spans="1:9" x14ac:dyDescent="0.25">
      <c r="A2287" s="168">
        <v>4267</v>
      </c>
      <c r="B2287" s="168" t="s">
        <v>5165</v>
      </c>
      <c r="C2287" s="168" t="s">
        <v>1038</v>
      </c>
      <c r="D2287" s="168" t="s">
        <v>10</v>
      </c>
      <c r="E2287" s="168" t="s">
        <v>24</v>
      </c>
      <c r="F2287" s="168">
        <v>120</v>
      </c>
      <c r="G2287" s="168">
        <f t="shared" si="63"/>
        <v>14400</v>
      </c>
      <c r="H2287" s="168">
        <v>120</v>
      </c>
      <c r="I2287" s="40"/>
    </row>
    <row r="2288" spans="1:9" x14ac:dyDescent="0.25">
      <c r="A2288" s="168">
        <v>4267</v>
      </c>
      <c r="B2288" s="168" t="s">
        <v>5166</v>
      </c>
      <c r="C2288" s="168" t="s">
        <v>5167</v>
      </c>
      <c r="D2288" s="168" t="s">
        <v>10</v>
      </c>
      <c r="E2288" s="168" t="s">
        <v>169</v>
      </c>
      <c r="F2288" s="168">
        <v>750</v>
      </c>
      <c r="G2288" s="168">
        <f t="shared" si="63"/>
        <v>1500</v>
      </c>
      <c r="H2288" s="168">
        <v>2</v>
      </c>
      <c r="I2288" s="40"/>
    </row>
    <row r="2289" spans="1:9" x14ac:dyDescent="0.25">
      <c r="A2289" s="168">
        <v>4267</v>
      </c>
      <c r="B2289" s="168" t="s">
        <v>5168</v>
      </c>
      <c r="C2289" s="168" t="s">
        <v>158</v>
      </c>
      <c r="D2289" s="168" t="s">
        <v>10</v>
      </c>
      <c r="E2289" s="168" t="s">
        <v>169</v>
      </c>
      <c r="F2289" s="168">
        <v>1250</v>
      </c>
      <c r="G2289" s="168">
        <f t="shared" si="63"/>
        <v>6250</v>
      </c>
      <c r="H2289" s="168">
        <v>5</v>
      </c>
      <c r="I2289" s="40"/>
    </row>
    <row r="2290" spans="1:9" ht="40.5" x14ac:dyDescent="0.25">
      <c r="A2290" s="168">
        <v>4267</v>
      </c>
      <c r="B2290" s="168" t="s">
        <v>5169</v>
      </c>
      <c r="C2290" s="168" t="s">
        <v>1041</v>
      </c>
      <c r="D2290" s="168" t="s">
        <v>10</v>
      </c>
      <c r="E2290" s="168" t="s">
        <v>11</v>
      </c>
      <c r="F2290" s="168">
        <v>450</v>
      </c>
      <c r="G2290" s="168">
        <f t="shared" si="63"/>
        <v>29250</v>
      </c>
      <c r="H2290" s="168">
        <v>65</v>
      </c>
      <c r="I2290" s="40"/>
    </row>
    <row r="2291" spans="1:9" ht="27" x14ac:dyDescent="0.25">
      <c r="A2291" s="168">
        <v>4267</v>
      </c>
      <c r="B2291" s="168" t="s">
        <v>5170</v>
      </c>
      <c r="C2291" s="168" t="s">
        <v>47</v>
      </c>
      <c r="D2291" s="168" t="s">
        <v>10</v>
      </c>
      <c r="E2291" s="168" t="s">
        <v>11</v>
      </c>
      <c r="F2291" s="168">
        <v>900</v>
      </c>
      <c r="G2291" s="168">
        <f t="shared" si="63"/>
        <v>5400</v>
      </c>
      <c r="H2291" s="168">
        <v>6</v>
      </c>
      <c r="I2291" s="40"/>
    </row>
    <row r="2292" spans="1:9" ht="27" x14ac:dyDescent="0.25">
      <c r="A2292" s="168">
        <v>4267</v>
      </c>
      <c r="B2292" s="168" t="s">
        <v>5171</v>
      </c>
      <c r="C2292" s="168" t="s">
        <v>48</v>
      </c>
      <c r="D2292" s="168" t="s">
        <v>10</v>
      </c>
      <c r="E2292" s="168" t="s">
        <v>11</v>
      </c>
      <c r="F2292" s="168">
        <v>950</v>
      </c>
      <c r="G2292" s="168">
        <f t="shared" si="63"/>
        <v>28500</v>
      </c>
      <c r="H2292" s="168">
        <v>30</v>
      </c>
      <c r="I2292" s="40"/>
    </row>
    <row r="2293" spans="1:9" x14ac:dyDescent="0.25">
      <c r="A2293" s="168">
        <v>4267</v>
      </c>
      <c r="B2293" s="168" t="s">
        <v>5172</v>
      </c>
      <c r="C2293" s="168" t="s">
        <v>178</v>
      </c>
      <c r="D2293" s="168" t="s">
        <v>10</v>
      </c>
      <c r="E2293" s="168" t="s">
        <v>11</v>
      </c>
      <c r="F2293" s="168">
        <v>1800</v>
      </c>
      <c r="G2293" s="168">
        <f t="shared" si="63"/>
        <v>108000</v>
      </c>
      <c r="H2293" s="168">
        <v>60</v>
      </c>
      <c r="I2293" s="40"/>
    </row>
    <row r="2294" spans="1:9" x14ac:dyDescent="0.25">
      <c r="A2294" s="168">
        <v>4267</v>
      </c>
      <c r="B2294" s="168" t="s">
        <v>5173</v>
      </c>
      <c r="C2294" s="168" t="s">
        <v>178</v>
      </c>
      <c r="D2294" s="168" t="s">
        <v>10</v>
      </c>
      <c r="E2294" s="168" t="s">
        <v>11</v>
      </c>
      <c r="F2294" s="168">
        <v>1000</v>
      </c>
      <c r="G2294" s="168">
        <f t="shared" si="63"/>
        <v>50000</v>
      </c>
      <c r="H2294" s="168">
        <v>50</v>
      </c>
      <c r="I2294" s="40"/>
    </row>
    <row r="2295" spans="1:9" ht="27" x14ac:dyDescent="0.25">
      <c r="A2295" s="168">
        <v>4267</v>
      </c>
      <c r="B2295" s="168" t="s">
        <v>5174</v>
      </c>
      <c r="C2295" s="168" t="s">
        <v>162</v>
      </c>
      <c r="D2295" s="168" t="s">
        <v>10</v>
      </c>
      <c r="E2295" s="168" t="s">
        <v>11</v>
      </c>
      <c r="F2295" s="168">
        <v>100</v>
      </c>
      <c r="G2295" s="168">
        <f t="shared" si="63"/>
        <v>35000</v>
      </c>
      <c r="H2295" s="168">
        <v>350</v>
      </c>
      <c r="I2295" s="40"/>
    </row>
    <row r="2296" spans="1:9" x14ac:dyDescent="0.25">
      <c r="A2296" s="168">
        <v>4267</v>
      </c>
      <c r="B2296" s="168" t="s">
        <v>5175</v>
      </c>
      <c r="C2296" s="168" t="s">
        <v>807</v>
      </c>
      <c r="D2296" s="168" t="s">
        <v>10</v>
      </c>
      <c r="E2296" s="168" t="s">
        <v>11</v>
      </c>
      <c r="F2296" s="168">
        <v>1000</v>
      </c>
      <c r="G2296" s="168">
        <f t="shared" si="63"/>
        <v>100000</v>
      </c>
      <c r="H2296" s="168">
        <v>100</v>
      </c>
      <c r="I2296" s="40"/>
    </row>
    <row r="2297" spans="1:9" x14ac:dyDescent="0.25">
      <c r="A2297" s="168">
        <v>4267</v>
      </c>
      <c r="B2297" s="168" t="s">
        <v>5176</v>
      </c>
      <c r="C2297" s="168" t="s">
        <v>4632</v>
      </c>
      <c r="D2297" s="168" t="s">
        <v>10</v>
      </c>
      <c r="E2297" s="168" t="s">
        <v>11</v>
      </c>
      <c r="F2297" s="168">
        <v>350</v>
      </c>
      <c r="G2297" s="168">
        <f t="shared" si="63"/>
        <v>3500</v>
      </c>
      <c r="H2297" s="168">
        <v>10</v>
      </c>
      <c r="I2297" s="40"/>
    </row>
    <row r="2298" spans="1:9" x14ac:dyDescent="0.25">
      <c r="A2298" s="168">
        <v>4267</v>
      </c>
      <c r="B2298" s="168" t="s">
        <v>5177</v>
      </c>
      <c r="C2298" s="168" t="s">
        <v>224</v>
      </c>
      <c r="D2298" s="168" t="s">
        <v>10</v>
      </c>
      <c r="E2298" s="168" t="s">
        <v>11</v>
      </c>
      <c r="F2298" s="168">
        <v>1400</v>
      </c>
      <c r="G2298" s="168">
        <f t="shared" si="63"/>
        <v>21000</v>
      </c>
      <c r="H2298" s="168">
        <v>15</v>
      </c>
      <c r="I2298" s="40"/>
    </row>
    <row r="2299" spans="1:9" ht="27" x14ac:dyDescent="0.25">
      <c r="A2299" s="168">
        <v>4267</v>
      </c>
      <c r="B2299" s="168" t="s">
        <v>5178</v>
      </c>
      <c r="C2299" s="168" t="s">
        <v>5179</v>
      </c>
      <c r="D2299" s="168" t="s">
        <v>10</v>
      </c>
      <c r="E2299" s="168" t="s">
        <v>11</v>
      </c>
      <c r="F2299" s="168">
        <v>300</v>
      </c>
      <c r="G2299" s="168">
        <f t="shared" si="63"/>
        <v>4500</v>
      </c>
      <c r="H2299" s="168">
        <v>15</v>
      </c>
      <c r="I2299" s="40"/>
    </row>
    <row r="2300" spans="1:9" x14ac:dyDescent="0.25">
      <c r="A2300" s="168">
        <v>4267</v>
      </c>
      <c r="B2300" s="168" t="s">
        <v>5180</v>
      </c>
      <c r="C2300" s="168" t="s">
        <v>164</v>
      </c>
      <c r="D2300" s="168" t="s">
        <v>10</v>
      </c>
      <c r="E2300" s="168" t="s">
        <v>49</v>
      </c>
      <c r="F2300" s="168">
        <v>350</v>
      </c>
      <c r="G2300" s="168">
        <f t="shared" si="63"/>
        <v>3500</v>
      </c>
      <c r="H2300" s="168">
        <v>10</v>
      </c>
      <c r="I2300" s="40"/>
    </row>
    <row r="2301" spans="1:9" x14ac:dyDescent="0.25">
      <c r="A2301" s="168">
        <v>4267</v>
      </c>
      <c r="B2301" s="168" t="s">
        <v>5181</v>
      </c>
      <c r="C2301" s="168" t="s">
        <v>121</v>
      </c>
      <c r="D2301" s="168" t="s">
        <v>10</v>
      </c>
      <c r="E2301" s="168" t="s">
        <v>11</v>
      </c>
      <c r="F2301" s="168">
        <v>300</v>
      </c>
      <c r="G2301" s="168">
        <f t="shared" si="63"/>
        <v>3000</v>
      </c>
      <c r="H2301" s="168">
        <v>10</v>
      </c>
      <c r="I2301" s="40"/>
    </row>
    <row r="2302" spans="1:9" x14ac:dyDescent="0.25">
      <c r="A2302" s="168">
        <v>4267</v>
      </c>
      <c r="B2302" s="168" t="s">
        <v>5182</v>
      </c>
      <c r="C2302" s="168" t="s">
        <v>261</v>
      </c>
      <c r="D2302" s="168" t="s">
        <v>10</v>
      </c>
      <c r="E2302" s="168" t="s">
        <v>11</v>
      </c>
      <c r="F2302" s="168">
        <v>80</v>
      </c>
      <c r="G2302" s="168">
        <f t="shared" si="63"/>
        <v>144000</v>
      </c>
      <c r="H2302" s="168">
        <v>1800</v>
      </c>
      <c r="I2302" s="40"/>
    </row>
    <row r="2303" spans="1:9" x14ac:dyDescent="0.25">
      <c r="A2303" s="168">
        <v>4267</v>
      </c>
      <c r="B2303" s="168" t="s">
        <v>5183</v>
      </c>
      <c r="C2303" s="168" t="s">
        <v>165</v>
      </c>
      <c r="D2303" s="168" t="s">
        <v>10</v>
      </c>
      <c r="E2303" s="168" t="s">
        <v>11</v>
      </c>
      <c r="F2303" s="168">
        <v>1500</v>
      </c>
      <c r="G2303" s="168">
        <f t="shared" si="63"/>
        <v>60000</v>
      </c>
      <c r="H2303" s="168">
        <v>40</v>
      </c>
      <c r="I2303" s="40"/>
    </row>
    <row r="2304" spans="1:9" x14ac:dyDescent="0.25">
      <c r="A2304" s="168">
        <v>4267</v>
      </c>
      <c r="B2304" s="168" t="s">
        <v>5184</v>
      </c>
      <c r="C2304" s="168" t="s">
        <v>239</v>
      </c>
      <c r="D2304" s="168" t="s">
        <v>10</v>
      </c>
      <c r="E2304" s="168" t="s">
        <v>11</v>
      </c>
      <c r="F2304" s="168">
        <v>900</v>
      </c>
      <c r="G2304" s="168">
        <f t="shared" si="63"/>
        <v>4500</v>
      </c>
      <c r="H2304" s="168">
        <v>5</v>
      </c>
      <c r="I2304" s="40"/>
    </row>
    <row r="2305" spans="1:9" ht="27" x14ac:dyDescent="0.25">
      <c r="A2305" s="168">
        <v>4267</v>
      </c>
      <c r="B2305" s="168" t="s">
        <v>5185</v>
      </c>
      <c r="C2305" s="168" t="s">
        <v>1054</v>
      </c>
      <c r="D2305" s="168" t="s">
        <v>10</v>
      </c>
      <c r="E2305" s="168" t="s">
        <v>11</v>
      </c>
      <c r="F2305" s="168">
        <v>2000</v>
      </c>
      <c r="G2305" s="168">
        <f t="shared" si="63"/>
        <v>10000</v>
      </c>
      <c r="H2305" s="168">
        <v>5</v>
      </c>
      <c r="I2305" s="40"/>
    </row>
    <row r="2306" spans="1:9" x14ac:dyDescent="0.25">
      <c r="A2306" s="168">
        <v>4267</v>
      </c>
      <c r="B2306" s="168" t="s">
        <v>5186</v>
      </c>
      <c r="C2306" s="168" t="s">
        <v>1056</v>
      </c>
      <c r="D2306" s="168" t="s">
        <v>10</v>
      </c>
      <c r="E2306" s="168" t="s">
        <v>11</v>
      </c>
      <c r="F2306" s="168">
        <v>1200</v>
      </c>
      <c r="G2306" s="168">
        <f t="shared" si="63"/>
        <v>14400</v>
      </c>
      <c r="H2306" s="168">
        <v>12</v>
      </c>
      <c r="I2306" s="40"/>
    </row>
    <row r="2307" spans="1:9" x14ac:dyDescent="0.25">
      <c r="A2307" s="168">
        <v>4267</v>
      </c>
      <c r="B2307" s="168" t="s">
        <v>5187</v>
      </c>
      <c r="C2307" s="168" t="s">
        <v>1056</v>
      </c>
      <c r="D2307" s="168" t="s">
        <v>10</v>
      </c>
      <c r="E2307" s="168" t="s">
        <v>11</v>
      </c>
      <c r="F2307" s="168">
        <v>1100</v>
      </c>
      <c r="G2307" s="168">
        <f t="shared" si="63"/>
        <v>13200</v>
      </c>
      <c r="H2307" s="168">
        <v>12</v>
      </c>
      <c r="I2307" s="40"/>
    </row>
    <row r="2308" spans="1:9" x14ac:dyDescent="0.25">
      <c r="A2308" s="168">
        <v>4267</v>
      </c>
      <c r="B2308" s="168" t="s">
        <v>5188</v>
      </c>
      <c r="C2308" s="168" t="s">
        <v>238</v>
      </c>
      <c r="D2308" s="168" t="s">
        <v>10</v>
      </c>
      <c r="E2308" s="168" t="s">
        <v>11</v>
      </c>
      <c r="F2308" s="168">
        <v>250</v>
      </c>
      <c r="G2308" s="168">
        <f t="shared" si="63"/>
        <v>5000</v>
      </c>
      <c r="H2308" s="168">
        <v>20</v>
      </c>
      <c r="I2308" s="40"/>
    </row>
    <row r="2309" spans="1:9" x14ac:dyDescent="0.25">
      <c r="A2309" s="168">
        <v>4267</v>
      </c>
      <c r="B2309" s="168" t="s">
        <v>5189</v>
      </c>
      <c r="C2309" s="168" t="s">
        <v>26</v>
      </c>
      <c r="D2309" s="168" t="s">
        <v>10</v>
      </c>
      <c r="E2309" s="168" t="s">
        <v>11</v>
      </c>
      <c r="F2309" s="168">
        <v>700</v>
      </c>
      <c r="G2309" s="168">
        <f t="shared" si="63"/>
        <v>10500</v>
      </c>
      <c r="H2309" s="168">
        <v>15</v>
      </c>
      <c r="I2309" s="40"/>
    </row>
    <row r="2310" spans="1:9" x14ac:dyDescent="0.25">
      <c r="A2310" s="168">
        <v>4267</v>
      </c>
      <c r="B2310" s="168" t="s">
        <v>5190</v>
      </c>
      <c r="C2310" s="168" t="s">
        <v>1060</v>
      </c>
      <c r="D2310" s="168" t="s">
        <v>10</v>
      </c>
      <c r="E2310" s="168" t="s">
        <v>11</v>
      </c>
      <c r="F2310" s="168">
        <v>600</v>
      </c>
      <c r="G2310" s="168">
        <f t="shared" si="63"/>
        <v>6000</v>
      </c>
      <c r="H2310" s="168">
        <v>10</v>
      </c>
      <c r="I2310" s="40"/>
    </row>
    <row r="2311" spans="1:9" x14ac:dyDescent="0.25">
      <c r="A2311" s="168">
        <v>4267</v>
      </c>
      <c r="B2311" s="168" t="s">
        <v>5191</v>
      </c>
      <c r="C2311" s="168" t="s">
        <v>122</v>
      </c>
      <c r="D2311" s="168" t="s">
        <v>10</v>
      </c>
      <c r="E2311" s="168" t="s">
        <v>11</v>
      </c>
      <c r="F2311" s="168">
        <v>300</v>
      </c>
      <c r="G2311" s="168">
        <f t="shared" si="63"/>
        <v>6000</v>
      </c>
      <c r="H2311" s="168">
        <v>20</v>
      </c>
      <c r="I2311" s="40"/>
    </row>
    <row r="2312" spans="1:9" x14ac:dyDescent="0.25">
      <c r="A2312" s="168">
        <v>4267</v>
      </c>
      <c r="B2312" s="168" t="s">
        <v>5192</v>
      </c>
      <c r="C2312" s="168" t="s">
        <v>1063</v>
      </c>
      <c r="D2312" s="168" t="s">
        <v>10</v>
      </c>
      <c r="E2312" s="168" t="s">
        <v>11</v>
      </c>
      <c r="F2312" s="168">
        <v>480</v>
      </c>
      <c r="G2312" s="168">
        <f t="shared" si="63"/>
        <v>14400</v>
      </c>
      <c r="H2312" s="168">
        <v>30</v>
      </c>
      <c r="I2312" s="40"/>
    </row>
    <row r="2313" spans="1:9" x14ac:dyDescent="0.25">
      <c r="A2313" s="168">
        <v>4267</v>
      </c>
      <c r="B2313" s="168" t="s">
        <v>5193</v>
      </c>
      <c r="C2313" s="168" t="s">
        <v>1065</v>
      </c>
      <c r="D2313" s="168" t="s">
        <v>10</v>
      </c>
      <c r="E2313" s="168" t="s">
        <v>169</v>
      </c>
      <c r="F2313" s="168">
        <v>1200</v>
      </c>
      <c r="G2313" s="168">
        <f t="shared" si="63"/>
        <v>48000</v>
      </c>
      <c r="H2313" s="168">
        <v>40</v>
      </c>
      <c r="I2313" s="40"/>
    </row>
    <row r="2314" spans="1:9" x14ac:dyDescent="0.25">
      <c r="A2314" s="168">
        <v>4267</v>
      </c>
      <c r="B2314" s="168" t="s">
        <v>5194</v>
      </c>
      <c r="C2314" s="168" t="s">
        <v>166</v>
      </c>
      <c r="D2314" s="168" t="s">
        <v>10</v>
      </c>
      <c r="E2314" s="168" t="s">
        <v>11</v>
      </c>
      <c r="F2314" s="168">
        <v>700</v>
      </c>
      <c r="G2314" s="168">
        <f t="shared" si="63"/>
        <v>21000</v>
      </c>
      <c r="H2314" s="168">
        <v>30</v>
      </c>
      <c r="I2314" s="40"/>
    </row>
    <row r="2315" spans="1:9" x14ac:dyDescent="0.25">
      <c r="A2315" s="168">
        <v>4267</v>
      </c>
      <c r="B2315" s="168" t="s">
        <v>5195</v>
      </c>
      <c r="C2315" s="168" t="s">
        <v>123</v>
      </c>
      <c r="D2315" s="168" t="s">
        <v>10</v>
      </c>
      <c r="E2315" s="168" t="s">
        <v>11</v>
      </c>
      <c r="F2315" s="168">
        <v>330</v>
      </c>
      <c r="G2315" s="168">
        <f t="shared" si="63"/>
        <v>19800</v>
      </c>
      <c r="H2315" s="168">
        <v>60</v>
      </c>
      <c r="I2315" s="40"/>
    </row>
    <row r="2316" spans="1:9" x14ac:dyDescent="0.25">
      <c r="A2316" s="168">
        <v>4267</v>
      </c>
      <c r="B2316" s="168" t="s">
        <v>5196</v>
      </c>
      <c r="C2316" s="168" t="s">
        <v>227</v>
      </c>
      <c r="D2316" s="168" t="s">
        <v>10</v>
      </c>
      <c r="E2316" s="168" t="s">
        <v>169</v>
      </c>
      <c r="F2316" s="168">
        <v>1200</v>
      </c>
      <c r="G2316" s="168">
        <f t="shared" si="63"/>
        <v>6000</v>
      </c>
      <c r="H2316" s="168">
        <v>5</v>
      </c>
      <c r="I2316" s="40"/>
    </row>
    <row r="2317" spans="1:9" ht="27" x14ac:dyDescent="0.25">
      <c r="A2317" s="168">
        <v>4267</v>
      </c>
      <c r="B2317" s="168" t="s">
        <v>5197</v>
      </c>
      <c r="C2317" s="168" t="s">
        <v>587</v>
      </c>
      <c r="D2317" s="168" t="s">
        <v>10</v>
      </c>
      <c r="E2317" s="168" t="s">
        <v>169</v>
      </c>
      <c r="F2317" s="168">
        <v>600</v>
      </c>
      <c r="G2317" s="168">
        <f t="shared" si="63"/>
        <v>48000</v>
      </c>
      <c r="H2317" s="168">
        <v>80</v>
      </c>
      <c r="I2317" s="40"/>
    </row>
    <row r="2318" spans="1:9" x14ac:dyDescent="0.25">
      <c r="A2318" s="168">
        <v>4267</v>
      </c>
      <c r="B2318" s="168" t="s">
        <v>5198</v>
      </c>
      <c r="C2318" s="168" t="s">
        <v>27</v>
      </c>
      <c r="D2318" s="168" t="s">
        <v>10</v>
      </c>
      <c r="E2318" s="168" t="s">
        <v>24</v>
      </c>
      <c r="F2318" s="168">
        <v>140</v>
      </c>
      <c r="G2318" s="168">
        <f t="shared" si="63"/>
        <v>42000</v>
      </c>
      <c r="H2318" s="168">
        <v>300</v>
      </c>
      <c r="I2318" s="40"/>
    </row>
    <row r="2319" spans="1:9" ht="27" x14ac:dyDescent="0.25">
      <c r="A2319" s="168">
        <v>4267</v>
      </c>
      <c r="B2319" s="168" t="s">
        <v>5199</v>
      </c>
      <c r="C2319" s="168" t="s">
        <v>588</v>
      </c>
      <c r="D2319" s="168" t="s">
        <v>10</v>
      </c>
      <c r="E2319" s="168" t="s">
        <v>24</v>
      </c>
      <c r="F2319" s="168">
        <v>600</v>
      </c>
      <c r="G2319" s="168">
        <f t="shared" si="63"/>
        <v>14400</v>
      </c>
      <c r="H2319" s="168">
        <v>24</v>
      </c>
      <c r="I2319" s="40"/>
    </row>
    <row r="2320" spans="1:9" x14ac:dyDescent="0.25">
      <c r="A2320" s="168">
        <v>4267</v>
      </c>
      <c r="B2320" s="168" t="s">
        <v>5200</v>
      </c>
      <c r="C2320" s="168" t="s">
        <v>28</v>
      </c>
      <c r="D2320" s="168" t="s">
        <v>10</v>
      </c>
      <c r="E2320" s="168" t="s">
        <v>24</v>
      </c>
      <c r="F2320" s="168">
        <v>390</v>
      </c>
      <c r="G2320" s="168">
        <f t="shared" si="63"/>
        <v>28080</v>
      </c>
      <c r="H2320" s="168">
        <v>72</v>
      </c>
      <c r="I2320" s="40"/>
    </row>
    <row r="2321" spans="1:9" x14ac:dyDescent="0.25">
      <c r="A2321" s="168">
        <v>4267</v>
      </c>
      <c r="B2321" s="168" t="s">
        <v>5201</v>
      </c>
      <c r="C2321" s="168" t="s">
        <v>5202</v>
      </c>
      <c r="D2321" s="168" t="s">
        <v>10</v>
      </c>
      <c r="E2321" s="168" t="s">
        <v>11</v>
      </c>
      <c r="F2321" s="168">
        <v>240</v>
      </c>
      <c r="G2321" s="168">
        <f t="shared" si="63"/>
        <v>14400</v>
      </c>
      <c r="H2321" s="168">
        <v>60</v>
      </c>
      <c r="I2321" s="40"/>
    </row>
    <row r="2322" spans="1:9" x14ac:dyDescent="0.25">
      <c r="A2322" s="168">
        <v>4267</v>
      </c>
      <c r="B2322" s="168" t="s">
        <v>5203</v>
      </c>
      <c r="C2322" s="168" t="s">
        <v>51</v>
      </c>
      <c r="D2322" s="168" t="s">
        <v>10</v>
      </c>
      <c r="E2322" s="168" t="s">
        <v>11</v>
      </c>
      <c r="F2322" s="168">
        <v>290</v>
      </c>
      <c r="G2322" s="168">
        <f t="shared" si="63"/>
        <v>58000</v>
      </c>
      <c r="H2322" s="168">
        <v>200</v>
      </c>
      <c r="I2322" s="40"/>
    </row>
    <row r="2323" spans="1:9" x14ac:dyDescent="0.25">
      <c r="A2323" s="168">
        <v>4267</v>
      </c>
      <c r="B2323" s="168" t="s">
        <v>5204</v>
      </c>
      <c r="C2323" s="168" t="s">
        <v>29</v>
      </c>
      <c r="D2323" s="168" t="s">
        <v>10</v>
      </c>
      <c r="E2323" s="168" t="s">
        <v>11</v>
      </c>
      <c r="F2323" s="168">
        <v>600</v>
      </c>
      <c r="G2323" s="168">
        <f t="shared" si="63"/>
        <v>108000</v>
      </c>
      <c r="H2323" s="168">
        <v>180</v>
      </c>
      <c r="I2323" s="40"/>
    </row>
    <row r="2324" spans="1:9" ht="27" x14ac:dyDescent="0.25">
      <c r="A2324" s="168">
        <v>4267</v>
      </c>
      <c r="B2324" s="168" t="s">
        <v>5205</v>
      </c>
      <c r="C2324" s="168" t="s">
        <v>229</v>
      </c>
      <c r="D2324" s="168" t="s">
        <v>10</v>
      </c>
      <c r="E2324" s="168" t="s">
        <v>11</v>
      </c>
      <c r="F2324" s="168">
        <v>1000</v>
      </c>
      <c r="G2324" s="168">
        <f t="shared" si="63"/>
        <v>6000</v>
      </c>
      <c r="H2324" s="168">
        <v>6</v>
      </c>
      <c r="I2324" s="40"/>
    </row>
    <row r="2325" spans="1:9" ht="27" x14ac:dyDescent="0.25">
      <c r="A2325" s="168">
        <v>4267</v>
      </c>
      <c r="B2325" s="168" t="s">
        <v>5206</v>
      </c>
      <c r="C2325" s="168" t="s">
        <v>30</v>
      </c>
      <c r="D2325" s="168" t="s">
        <v>10</v>
      </c>
      <c r="E2325" s="168" t="s">
        <v>11</v>
      </c>
      <c r="F2325" s="168">
        <v>1200</v>
      </c>
      <c r="G2325" s="168">
        <f t="shared" si="63"/>
        <v>7200</v>
      </c>
      <c r="H2325" s="168">
        <v>6</v>
      </c>
      <c r="I2325" s="40"/>
    </row>
    <row r="2326" spans="1:9" x14ac:dyDescent="0.25">
      <c r="A2326" s="168">
        <v>4267</v>
      </c>
      <c r="B2326" s="168" t="s">
        <v>5207</v>
      </c>
      <c r="C2326" s="168" t="s">
        <v>1013</v>
      </c>
      <c r="D2326" s="168" t="s">
        <v>10</v>
      </c>
      <c r="E2326" s="168" t="s">
        <v>11</v>
      </c>
      <c r="F2326" s="168">
        <v>3800</v>
      </c>
      <c r="G2326" s="168">
        <f t="shared" si="63"/>
        <v>19000</v>
      </c>
      <c r="H2326" s="168">
        <v>5</v>
      </c>
      <c r="I2326" s="40"/>
    </row>
    <row r="2327" spans="1:9" x14ac:dyDescent="0.25">
      <c r="A2327" s="168">
        <v>4267</v>
      </c>
      <c r="B2327" s="168" t="s">
        <v>5208</v>
      </c>
      <c r="C2327" s="168" t="s">
        <v>1015</v>
      </c>
      <c r="D2327" s="168" t="s">
        <v>10</v>
      </c>
      <c r="E2327" s="168" t="s">
        <v>11</v>
      </c>
      <c r="F2327" s="168">
        <v>800</v>
      </c>
      <c r="G2327" s="168">
        <f t="shared" si="63"/>
        <v>6400</v>
      </c>
      <c r="H2327" s="168">
        <v>8</v>
      </c>
      <c r="I2327" s="40"/>
    </row>
    <row r="2328" spans="1:9" ht="27" x14ac:dyDescent="0.25">
      <c r="A2328" s="168">
        <v>4267</v>
      </c>
      <c r="B2328" s="168" t="s">
        <v>5209</v>
      </c>
      <c r="C2328" s="168" t="s">
        <v>1017</v>
      </c>
      <c r="D2328" s="168" t="s">
        <v>10</v>
      </c>
      <c r="E2328" s="168" t="s">
        <v>11</v>
      </c>
      <c r="F2328" s="168">
        <v>700</v>
      </c>
      <c r="G2328" s="168">
        <f t="shared" si="63"/>
        <v>7000</v>
      </c>
      <c r="H2328" s="168">
        <v>10</v>
      </c>
      <c r="I2328" s="40"/>
    </row>
    <row r="2329" spans="1:9" x14ac:dyDescent="0.25">
      <c r="A2329" s="168">
        <v>4267</v>
      </c>
      <c r="B2329" s="168" t="s">
        <v>5210</v>
      </c>
      <c r="C2329" s="168" t="s">
        <v>1019</v>
      </c>
      <c r="D2329" s="168" t="s">
        <v>10</v>
      </c>
      <c r="E2329" s="168" t="s">
        <v>11</v>
      </c>
      <c r="F2329" s="168">
        <v>450</v>
      </c>
      <c r="G2329" s="168">
        <f t="shared" si="63"/>
        <v>4500</v>
      </c>
      <c r="H2329" s="168">
        <v>10</v>
      </c>
      <c r="I2329" s="40"/>
    </row>
    <row r="2330" spans="1:9" x14ac:dyDescent="0.25">
      <c r="A2330" s="168">
        <v>4267</v>
      </c>
      <c r="B2330" s="168" t="s">
        <v>5211</v>
      </c>
      <c r="C2330" s="168" t="s">
        <v>805</v>
      </c>
      <c r="D2330" s="168" t="s">
        <v>10</v>
      </c>
      <c r="E2330" s="168" t="s">
        <v>49</v>
      </c>
      <c r="F2330" s="168">
        <v>200</v>
      </c>
      <c r="G2330" s="168">
        <f t="shared" si="63"/>
        <v>10000</v>
      </c>
      <c r="H2330" s="168">
        <v>50</v>
      </c>
      <c r="I2330" s="40"/>
    </row>
    <row r="2331" spans="1:9" x14ac:dyDescent="0.25">
      <c r="A2331" s="168">
        <v>4267</v>
      </c>
      <c r="B2331" s="168" t="s">
        <v>5212</v>
      </c>
      <c r="C2331" s="168" t="s">
        <v>1022</v>
      </c>
      <c r="D2331" s="168" t="s">
        <v>10</v>
      </c>
      <c r="E2331" s="168" t="s">
        <v>11</v>
      </c>
      <c r="F2331" s="168">
        <v>4000</v>
      </c>
      <c r="G2331" s="168">
        <f t="shared" si="63"/>
        <v>12000</v>
      </c>
      <c r="H2331" s="168">
        <v>3</v>
      </c>
      <c r="I2331" s="40"/>
    </row>
    <row r="2332" spans="1:9" x14ac:dyDescent="0.25">
      <c r="A2332" s="168">
        <v>4267</v>
      </c>
      <c r="B2332" s="168" t="s">
        <v>5213</v>
      </c>
      <c r="C2332" s="168" t="s">
        <v>1024</v>
      </c>
      <c r="D2332" s="168" t="s">
        <v>10</v>
      </c>
      <c r="E2332" s="168" t="s">
        <v>11</v>
      </c>
      <c r="F2332" s="168">
        <v>26000</v>
      </c>
      <c r="G2332" s="168">
        <f t="shared" si="63"/>
        <v>26000</v>
      </c>
      <c r="H2332" s="168">
        <v>1</v>
      </c>
      <c r="I2332" s="40"/>
    </row>
    <row r="2333" spans="1:9" x14ac:dyDescent="0.25">
      <c r="A2333" s="168">
        <v>4267</v>
      </c>
      <c r="B2333" s="168" t="s">
        <v>5214</v>
      </c>
      <c r="C2333" s="168" t="s">
        <v>1026</v>
      </c>
      <c r="D2333" s="168" t="s">
        <v>10</v>
      </c>
      <c r="E2333" s="168" t="s">
        <v>11</v>
      </c>
      <c r="F2333" s="168">
        <v>3200</v>
      </c>
      <c r="G2333" s="168">
        <f t="shared" si="63"/>
        <v>3200</v>
      </c>
      <c r="H2333" s="168">
        <v>1</v>
      </c>
      <c r="I2333" s="40"/>
    </row>
    <row r="2334" spans="1:9" x14ac:dyDescent="0.25">
      <c r="A2334" s="168">
        <v>4267</v>
      </c>
      <c r="B2334" s="168" t="s">
        <v>5215</v>
      </c>
      <c r="C2334" s="168" t="s">
        <v>806</v>
      </c>
      <c r="D2334" s="168" t="s">
        <v>10</v>
      </c>
      <c r="E2334" s="168" t="s">
        <v>11</v>
      </c>
      <c r="F2334" s="168">
        <v>1200</v>
      </c>
      <c r="G2334" s="168">
        <f t="shared" si="63"/>
        <v>1200</v>
      </c>
      <c r="H2334" s="168">
        <v>1</v>
      </c>
      <c r="I2334" s="40"/>
    </row>
    <row r="2335" spans="1:9" x14ac:dyDescent="0.25">
      <c r="A2335" s="168">
        <v>4267</v>
      </c>
      <c r="B2335" s="168" t="s">
        <v>5216</v>
      </c>
      <c r="C2335" s="168" t="s">
        <v>231</v>
      </c>
      <c r="D2335" s="168" t="s">
        <v>10</v>
      </c>
      <c r="E2335" s="168" t="s">
        <v>11</v>
      </c>
      <c r="F2335" s="168">
        <v>800</v>
      </c>
      <c r="G2335" s="168">
        <f t="shared" si="63"/>
        <v>3200</v>
      </c>
      <c r="H2335" s="168">
        <v>4</v>
      </c>
      <c r="I2335" s="40"/>
    </row>
    <row r="2336" spans="1:9" x14ac:dyDescent="0.25">
      <c r="A2336" s="168">
        <v>4267</v>
      </c>
      <c r="B2336" s="168" t="s">
        <v>5217</v>
      </c>
      <c r="C2336" s="168" t="s">
        <v>232</v>
      </c>
      <c r="D2336" s="168" t="s">
        <v>10</v>
      </c>
      <c r="E2336" s="168" t="s">
        <v>11</v>
      </c>
      <c r="F2336" s="168">
        <v>4800</v>
      </c>
      <c r="G2336" s="168">
        <f t="shared" si="63"/>
        <v>48000</v>
      </c>
      <c r="H2336" s="168">
        <v>10</v>
      </c>
      <c r="I2336" s="40"/>
    </row>
    <row r="2337" spans="1:9" x14ac:dyDescent="0.25">
      <c r="A2337" s="168">
        <v>4267</v>
      </c>
      <c r="B2337" s="168" t="s">
        <v>5218</v>
      </c>
      <c r="C2337" s="168" t="s">
        <v>168</v>
      </c>
      <c r="D2337" s="168" t="s">
        <v>10</v>
      </c>
      <c r="E2337" s="168" t="s">
        <v>11</v>
      </c>
      <c r="F2337" s="168">
        <v>1150</v>
      </c>
      <c r="G2337" s="168">
        <f t="shared" si="63"/>
        <v>11500</v>
      </c>
      <c r="H2337" s="168">
        <v>10</v>
      </c>
      <c r="I2337" s="40"/>
    </row>
    <row r="2338" spans="1:9" x14ac:dyDescent="0.25">
      <c r="A2338" s="168">
        <v>4267</v>
      </c>
      <c r="B2338" s="168" t="s">
        <v>5219</v>
      </c>
      <c r="C2338" s="168" t="s">
        <v>5220</v>
      </c>
      <c r="D2338" s="168" t="s">
        <v>10</v>
      </c>
      <c r="E2338" s="168" t="s">
        <v>169</v>
      </c>
      <c r="F2338" s="168">
        <v>1000</v>
      </c>
      <c r="G2338" s="168">
        <f t="shared" si="63"/>
        <v>1000</v>
      </c>
      <c r="H2338" s="168">
        <v>1</v>
      </c>
      <c r="I2338" s="40"/>
    </row>
    <row r="2339" spans="1:9" ht="54" x14ac:dyDescent="0.25">
      <c r="A2339" s="10">
        <v>4264</v>
      </c>
      <c r="B2339" s="10" t="s">
        <v>3593</v>
      </c>
      <c r="C2339" s="10" t="s">
        <v>3594</v>
      </c>
      <c r="D2339" s="10" t="s">
        <v>10</v>
      </c>
      <c r="E2339" s="10" t="s">
        <v>11</v>
      </c>
      <c r="F2339" s="10">
        <v>30000</v>
      </c>
      <c r="G2339" s="10">
        <f>+F2339*H2339</f>
        <v>240000</v>
      </c>
      <c r="H2339" s="10">
        <v>8</v>
      </c>
      <c r="I2339" s="40"/>
    </row>
    <row r="2340" spans="1:9" ht="54" x14ac:dyDescent="0.25">
      <c r="A2340" s="10">
        <v>4264</v>
      </c>
      <c r="B2340" s="10" t="s">
        <v>3595</v>
      </c>
      <c r="C2340" s="10" t="s">
        <v>3594</v>
      </c>
      <c r="D2340" s="10" t="s">
        <v>10</v>
      </c>
      <c r="E2340" s="10" t="s">
        <v>11</v>
      </c>
      <c r="F2340" s="10">
        <v>35000</v>
      </c>
      <c r="G2340" s="10">
        <f>+F2340*H2340</f>
        <v>140000</v>
      </c>
      <c r="H2340" s="10">
        <v>4</v>
      </c>
      <c r="I2340" s="40"/>
    </row>
    <row r="2341" spans="1:9" x14ac:dyDescent="0.25">
      <c r="A2341" s="10">
        <v>5122</v>
      </c>
      <c r="B2341" s="10" t="s">
        <v>3484</v>
      </c>
      <c r="C2341" s="10" t="s">
        <v>3485</v>
      </c>
      <c r="D2341" s="10" t="s">
        <v>10</v>
      </c>
      <c r="E2341" s="10" t="s">
        <v>11</v>
      </c>
      <c r="F2341" s="10">
        <v>0</v>
      </c>
      <c r="G2341" s="10">
        <v>0</v>
      </c>
      <c r="H2341" s="10">
        <v>1</v>
      </c>
      <c r="I2341" s="40"/>
    </row>
    <row r="2342" spans="1:9" ht="27.75" customHeight="1" x14ac:dyDescent="0.25">
      <c r="A2342" s="10">
        <v>5122</v>
      </c>
      <c r="B2342" s="10" t="s">
        <v>3486</v>
      </c>
      <c r="C2342" s="10" t="s">
        <v>3051</v>
      </c>
      <c r="D2342" s="10" t="s">
        <v>10</v>
      </c>
      <c r="E2342" s="10" t="s">
        <v>11</v>
      </c>
      <c r="F2342" s="10">
        <v>47400</v>
      </c>
      <c r="G2342" s="10">
        <f>+F2342*H2342</f>
        <v>948000</v>
      </c>
      <c r="H2342" s="10">
        <v>20</v>
      </c>
      <c r="I2342" s="40"/>
    </row>
    <row r="2343" spans="1:9" ht="40.5" x14ac:dyDescent="0.25">
      <c r="A2343" s="10">
        <v>5122</v>
      </c>
      <c r="B2343" s="10" t="s">
        <v>3487</v>
      </c>
      <c r="C2343" s="10" t="s">
        <v>3488</v>
      </c>
      <c r="D2343" s="10" t="s">
        <v>10</v>
      </c>
      <c r="E2343" s="10" t="s">
        <v>11</v>
      </c>
      <c r="F2343" s="10">
        <v>108000</v>
      </c>
      <c r="G2343" s="10">
        <f>+F2343*H2343</f>
        <v>1296000</v>
      </c>
      <c r="H2343" s="10">
        <v>12</v>
      </c>
      <c r="I2343" s="40"/>
    </row>
    <row r="2344" spans="1:9" x14ac:dyDescent="0.25">
      <c r="A2344" s="10">
        <v>5122</v>
      </c>
      <c r="B2344" s="10" t="s">
        <v>3489</v>
      </c>
      <c r="C2344" s="10" t="s">
        <v>98</v>
      </c>
      <c r="D2344" s="10" t="s">
        <v>10</v>
      </c>
      <c r="E2344" s="10" t="s">
        <v>11</v>
      </c>
      <c r="F2344" s="10">
        <v>116000</v>
      </c>
      <c r="G2344" s="10">
        <f>+F2344*H2344</f>
        <v>348000</v>
      </c>
      <c r="H2344" s="10">
        <v>3</v>
      </c>
      <c r="I2344" s="40"/>
    </row>
    <row r="2345" spans="1:9" x14ac:dyDescent="0.25">
      <c r="A2345" s="10">
        <v>5122</v>
      </c>
      <c r="B2345" s="10" t="s">
        <v>3490</v>
      </c>
      <c r="C2345" s="10" t="s">
        <v>151</v>
      </c>
      <c r="D2345" s="10" t="s">
        <v>10</v>
      </c>
      <c r="E2345" s="10" t="s">
        <v>11</v>
      </c>
      <c r="F2345" s="10">
        <v>18000</v>
      </c>
      <c r="G2345" s="10">
        <f>+F2345*H2345</f>
        <v>450000</v>
      </c>
      <c r="H2345" s="10">
        <v>25</v>
      </c>
      <c r="I2345" s="40"/>
    </row>
    <row r="2346" spans="1:9" x14ac:dyDescent="0.25">
      <c r="A2346" s="10">
        <v>5122</v>
      </c>
      <c r="B2346" s="10" t="s">
        <v>3491</v>
      </c>
      <c r="C2346" s="10" t="s">
        <v>3492</v>
      </c>
      <c r="D2346" s="10" t="s">
        <v>10</v>
      </c>
      <c r="E2346" s="10" t="s">
        <v>11</v>
      </c>
      <c r="F2346" s="10">
        <v>187200</v>
      </c>
      <c r="G2346" s="10">
        <f t="shared" ref="G2346:G2355" si="64">+F2346*H2346</f>
        <v>1872000</v>
      </c>
      <c r="H2346" s="10">
        <v>10</v>
      </c>
      <c r="I2346" s="40"/>
    </row>
    <row r="2347" spans="1:9" x14ac:dyDescent="0.25">
      <c r="A2347" s="10">
        <v>5122</v>
      </c>
      <c r="B2347" s="10" t="s">
        <v>3493</v>
      </c>
      <c r="C2347" s="10" t="s">
        <v>152</v>
      </c>
      <c r="D2347" s="10" t="s">
        <v>10</v>
      </c>
      <c r="E2347" s="10" t="s">
        <v>11</v>
      </c>
      <c r="F2347" s="10">
        <v>35200</v>
      </c>
      <c r="G2347" s="10">
        <f t="shared" si="64"/>
        <v>1056000</v>
      </c>
      <c r="H2347" s="10">
        <v>30</v>
      </c>
      <c r="I2347" s="40"/>
    </row>
    <row r="2348" spans="1:9" x14ac:dyDescent="0.25">
      <c r="A2348" s="10">
        <v>5122</v>
      </c>
      <c r="B2348" s="10" t="s">
        <v>3494</v>
      </c>
      <c r="C2348" s="10" t="s">
        <v>3495</v>
      </c>
      <c r="D2348" s="10" t="s">
        <v>10</v>
      </c>
      <c r="E2348" s="10" t="s">
        <v>11</v>
      </c>
      <c r="F2348" s="10">
        <v>11400000</v>
      </c>
      <c r="G2348" s="10">
        <f t="shared" si="64"/>
        <v>11400000</v>
      </c>
      <c r="H2348" s="10">
        <v>1</v>
      </c>
      <c r="I2348" s="40"/>
    </row>
    <row r="2349" spans="1:9" x14ac:dyDescent="0.25">
      <c r="A2349" s="10">
        <v>5122</v>
      </c>
      <c r="B2349" s="10" t="s">
        <v>3496</v>
      </c>
      <c r="C2349" s="10" t="s">
        <v>3497</v>
      </c>
      <c r="D2349" s="10" t="s">
        <v>10</v>
      </c>
      <c r="E2349" s="10" t="s">
        <v>11</v>
      </c>
      <c r="F2349" s="10">
        <v>19800</v>
      </c>
      <c r="G2349" s="10">
        <f t="shared" si="64"/>
        <v>19800</v>
      </c>
      <c r="H2349" s="10">
        <v>1</v>
      </c>
      <c r="I2349" s="40"/>
    </row>
    <row r="2350" spans="1:9" x14ac:dyDescent="0.25">
      <c r="A2350" s="10">
        <v>5122</v>
      </c>
      <c r="B2350" s="10" t="s">
        <v>3498</v>
      </c>
      <c r="C2350" s="10" t="s">
        <v>101</v>
      </c>
      <c r="D2350" s="10" t="s">
        <v>10</v>
      </c>
      <c r="E2350" s="10" t="s">
        <v>11</v>
      </c>
      <c r="F2350" s="10">
        <v>122900</v>
      </c>
      <c r="G2350" s="10">
        <f t="shared" si="64"/>
        <v>122900</v>
      </c>
      <c r="H2350" s="10">
        <v>1</v>
      </c>
      <c r="I2350" s="40"/>
    </row>
    <row r="2351" spans="1:9" ht="16.5" customHeight="1" x14ac:dyDescent="0.25">
      <c r="A2351" s="10">
        <v>5122</v>
      </c>
      <c r="B2351" s="10" t="s">
        <v>3499</v>
      </c>
      <c r="C2351" s="10" t="s">
        <v>3500</v>
      </c>
      <c r="D2351" s="10" t="s">
        <v>10</v>
      </c>
      <c r="E2351" s="10" t="s">
        <v>11</v>
      </c>
      <c r="F2351" s="10">
        <v>38400</v>
      </c>
      <c r="G2351" s="10">
        <f t="shared" si="64"/>
        <v>38400</v>
      </c>
      <c r="H2351" s="10">
        <v>1</v>
      </c>
      <c r="I2351" s="40"/>
    </row>
    <row r="2352" spans="1:9" x14ac:dyDescent="0.25">
      <c r="A2352" s="10"/>
      <c r="B2352" s="10" t="s">
        <v>916</v>
      </c>
      <c r="C2352" s="10" t="s">
        <v>134</v>
      </c>
      <c r="D2352" s="10" t="s">
        <v>35</v>
      </c>
      <c r="E2352" s="10" t="s">
        <v>24</v>
      </c>
      <c r="F2352" s="10">
        <v>180</v>
      </c>
      <c r="G2352" s="10">
        <f t="shared" si="64"/>
        <v>144000</v>
      </c>
      <c r="H2352" s="10">
        <v>800</v>
      </c>
      <c r="I2352" s="40"/>
    </row>
    <row r="2353" spans="1:9" x14ac:dyDescent="0.25">
      <c r="A2353" s="10">
        <v>4267</v>
      </c>
      <c r="B2353" s="10" t="s">
        <v>915</v>
      </c>
      <c r="C2353" s="10" t="s">
        <v>134</v>
      </c>
      <c r="D2353" s="10" t="s">
        <v>35</v>
      </c>
      <c r="E2353" s="10" t="s">
        <v>24</v>
      </c>
      <c r="F2353" s="10">
        <v>44.86</v>
      </c>
      <c r="G2353" s="10">
        <f t="shared" si="64"/>
        <v>134580</v>
      </c>
      <c r="H2353" s="10">
        <v>3000</v>
      </c>
      <c r="I2353" s="40"/>
    </row>
    <row r="2354" spans="1:9" x14ac:dyDescent="0.25">
      <c r="A2354" s="10"/>
      <c r="B2354" s="10" t="s">
        <v>1846</v>
      </c>
      <c r="C2354" s="10" t="s">
        <v>584</v>
      </c>
      <c r="D2354" s="10" t="s">
        <v>10</v>
      </c>
      <c r="E2354" s="10" t="s">
        <v>11</v>
      </c>
      <c r="F2354" s="10">
        <v>0</v>
      </c>
      <c r="G2354" s="10">
        <f t="shared" si="64"/>
        <v>0</v>
      </c>
      <c r="H2354" s="10">
        <v>60</v>
      </c>
      <c r="I2354" s="40"/>
    </row>
    <row r="2355" spans="1:9" x14ac:dyDescent="0.25">
      <c r="A2355" s="10"/>
      <c r="B2355" s="10" t="s">
        <v>1847</v>
      </c>
      <c r="C2355" s="10" t="s">
        <v>41</v>
      </c>
      <c r="D2355" s="10" t="s">
        <v>10</v>
      </c>
      <c r="E2355" s="10" t="s">
        <v>11</v>
      </c>
      <c r="F2355" s="10">
        <v>0</v>
      </c>
      <c r="G2355" s="10">
        <f t="shared" si="64"/>
        <v>0</v>
      </c>
      <c r="H2355" s="10">
        <v>90</v>
      </c>
      <c r="I2355" s="40"/>
    </row>
    <row r="2356" spans="1:9" x14ac:dyDescent="0.25">
      <c r="A2356" s="10"/>
      <c r="B2356" s="10" t="s">
        <v>1848</v>
      </c>
      <c r="C2356" s="10" t="s">
        <v>211</v>
      </c>
      <c r="D2356" s="10" t="s">
        <v>10</v>
      </c>
      <c r="E2356" s="10" t="s">
        <v>11</v>
      </c>
      <c r="F2356" s="10">
        <v>0</v>
      </c>
      <c r="G2356" s="10">
        <v>0</v>
      </c>
      <c r="H2356" s="10">
        <v>18</v>
      </c>
      <c r="I2356" s="40"/>
    </row>
    <row r="2357" spans="1:9" x14ac:dyDescent="0.25">
      <c r="A2357" s="10"/>
      <c r="B2357" s="10" t="s">
        <v>1849</v>
      </c>
      <c r="C2357" s="10" t="s">
        <v>12</v>
      </c>
      <c r="D2357" s="10" t="s">
        <v>10</v>
      </c>
      <c r="E2357" s="10" t="s">
        <v>11</v>
      </c>
      <c r="F2357" s="10">
        <v>0</v>
      </c>
      <c r="G2357" s="10">
        <v>0</v>
      </c>
      <c r="H2357" s="10">
        <v>400</v>
      </c>
      <c r="I2357" s="40"/>
    </row>
    <row r="2358" spans="1:9" x14ac:dyDescent="0.25">
      <c r="A2358" s="10"/>
      <c r="B2358" s="10" t="s">
        <v>1850</v>
      </c>
      <c r="C2358" s="10" t="s">
        <v>14</v>
      </c>
      <c r="D2358" s="10" t="s">
        <v>10</v>
      </c>
      <c r="E2358" s="10" t="s">
        <v>11</v>
      </c>
      <c r="F2358" s="10">
        <v>0</v>
      </c>
      <c r="G2358" s="10">
        <v>0</v>
      </c>
      <c r="H2358" s="10">
        <v>130</v>
      </c>
      <c r="I2358" s="40"/>
    </row>
    <row r="2359" spans="1:9" x14ac:dyDescent="0.25">
      <c r="A2359" s="10"/>
      <c r="B2359" s="10" t="s">
        <v>1851</v>
      </c>
      <c r="C2359" s="10" t="s">
        <v>721</v>
      </c>
      <c r="D2359" s="10" t="s">
        <v>10</v>
      </c>
      <c r="E2359" s="10" t="s">
        <v>11</v>
      </c>
      <c r="F2359" s="10">
        <v>0</v>
      </c>
      <c r="G2359" s="10">
        <v>0</v>
      </c>
      <c r="H2359" s="10">
        <v>60</v>
      </c>
      <c r="I2359" s="40"/>
    </row>
    <row r="2360" spans="1:9" x14ac:dyDescent="0.25">
      <c r="A2360" s="10"/>
      <c r="B2360" s="10" t="s">
        <v>1852</v>
      </c>
      <c r="C2360" s="10" t="s">
        <v>215</v>
      </c>
      <c r="D2360" s="10" t="s">
        <v>10</v>
      </c>
      <c r="E2360" s="10" t="s">
        <v>11</v>
      </c>
      <c r="F2360" s="10">
        <v>0</v>
      </c>
      <c r="G2360" s="10">
        <v>0</v>
      </c>
      <c r="H2360" s="10">
        <v>30</v>
      </c>
      <c r="I2360" s="40"/>
    </row>
    <row r="2361" spans="1:9" x14ac:dyDescent="0.25">
      <c r="A2361" s="10"/>
      <c r="B2361" s="10" t="s">
        <v>1853</v>
      </c>
      <c r="C2361" s="10" t="s">
        <v>726</v>
      </c>
      <c r="D2361" s="10" t="s">
        <v>10</v>
      </c>
      <c r="E2361" s="10" t="s">
        <v>11</v>
      </c>
      <c r="F2361" s="10">
        <v>0</v>
      </c>
      <c r="G2361" s="10">
        <v>0</v>
      </c>
      <c r="H2361" s="10">
        <v>50</v>
      </c>
      <c r="I2361" s="40"/>
    </row>
    <row r="2362" spans="1:9" ht="27" x14ac:dyDescent="0.25">
      <c r="A2362" s="10"/>
      <c r="B2362" s="10" t="s">
        <v>1854</v>
      </c>
      <c r="C2362" s="10" t="s">
        <v>216</v>
      </c>
      <c r="D2362" s="10" t="s">
        <v>10</v>
      </c>
      <c r="E2362" s="10" t="s">
        <v>16</v>
      </c>
      <c r="F2362" s="10">
        <v>0</v>
      </c>
      <c r="G2362" s="10">
        <v>0</v>
      </c>
      <c r="H2362" s="10">
        <v>100</v>
      </c>
      <c r="I2362" s="40"/>
    </row>
    <row r="2363" spans="1:9" ht="27" x14ac:dyDescent="0.25">
      <c r="A2363" s="10"/>
      <c r="B2363" s="10" t="s">
        <v>1855</v>
      </c>
      <c r="C2363" s="10" t="s">
        <v>217</v>
      </c>
      <c r="D2363" s="10" t="s">
        <v>10</v>
      </c>
      <c r="E2363" s="10" t="s">
        <v>16</v>
      </c>
      <c r="F2363" s="10">
        <v>0</v>
      </c>
      <c r="G2363" s="10">
        <v>0</v>
      </c>
      <c r="H2363" s="10">
        <v>100</v>
      </c>
      <c r="I2363" s="40"/>
    </row>
    <row r="2364" spans="1:9" ht="27" x14ac:dyDescent="0.25">
      <c r="A2364" s="20"/>
      <c r="B2364" s="10" t="s">
        <v>1856</v>
      </c>
      <c r="C2364" s="10" t="s">
        <v>17</v>
      </c>
      <c r="D2364" s="19" t="s">
        <v>10</v>
      </c>
      <c r="E2364" s="12" t="s">
        <v>11</v>
      </c>
      <c r="F2364" s="20">
        <v>0</v>
      </c>
      <c r="G2364" s="20">
        <v>0</v>
      </c>
      <c r="H2364" s="35">
        <v>4000</v>
      </c>
      <c r="I2364" s="40"/>
    </row>
    <row r="2365" spans="1:9" ht="27" x14ac:dyDescent="0.25">
      <c r="A2365" s="20"/>
      <c r="B2365" s="10" t="s">
        <v>1857</v>
      </c>
      <c r="C2365" s="10" t="s">
        <v>18</v>
      </c>
      <c r="D2365" s="19" t="s">
        <v>10</v>
      </c>
      <c r="E2365" s="12" t="s">
        <v>11</v>
      </c>
      <c r="F2365" s="20">
        <v>0</v>
      </c>
      <c r="G2365" s="20">
        <v>0</v>
      </c>
      <c r="H2365" s="35">
        <v>400</v>
      </c>
      <c r="I2365" s="40"/>
    </row>
    <row r="2366" spans="1:9" x14ac:dyDescent="0.25">
      <c r="A2366" s="20"/>
      <c r="B2366" s="10" t="s">
        <v>1858</v>
      </c>
      <c r="C2366" s="10" t="s">
        <v>19</v>
      </c>
      <c r="D2366" s="19" t="s">
        <v>10</v>
      </c>
      <c r="E2366" s="12" t="s">
        <v>11</v>
      </c>
      <c r="F2366" s="20">
        <v>0</v>
      </c>
      <c r="G2366" s="20">
        <v>0</v>
      </c>
      <c r="H2366" s="35">
        <v>200</v>
      </c>
      <c r="I2366" s="40"/>
    </row>
    <row r="2367" spans="1:9" x14ac:dyDescent="0.25">
      <c r="A2367" s="20"/>
      <c r="B2367" s="10" t="s">
        <v>1859</v>
      </c>
      <c r="C2367" s="10" t="s">
        <v>20</v>
      </c>
      <c r="D2367" s="19" t="s">
        <v>10</v>
      </c>
      <c r="E2367" s="12" t="s">
        <v>11</v>
      </c>
      <c r="F2367" s="20">
        <v>0</v>
      </c>
      <c r="G2367" s="20">
        <v>0</v>
      </c>
      <c r="H2367" s="35">
        <v>50</v>
      </c>
      <c r="I2367" s="40"/>
    </row>
    <row r="2368" spans="1:9" x14ac:dyDescent="0.25">
      <c r="A2368" s="20"/>
      <c r="B2368" s="10" t="s">
        <v>1860</v>
      </c>
      <c r="C2368" s="10" t="s">
        <v>724</v>
      </c>
      <c r="D2368" s="19" t="s">
        <v>10</v>
      </c>
      <c r="E2368" s="12" t="s">
        <v>11</v>
      </c>
      <c r="F2368" s="20">
        <v>0</v>
      </c>
      <c r="G2368" s="20">
        <v>0</v>
      </c>
      <c r="H2368" s="35">
        <v>5</v>
      </c>
      <c r="I2368" s="40"/>
    </row>
    <row r="2369" spans="1:24" x14ac:dyDescent="0.25">
      <c r="A2369" s="20"/>
      <c r="B2369" s="10" t="s">
        <v>1861</v>
      </c>
      <c r="C2369" s="10" t="s">
        <v>21</v>
      </c>
      <c r="D2369" s="19" t="s">
        <v>10</v>
      </c>
      <c r="E2369" s="12" t="s">
        <v>11</v>
      </c>
      <c r="F2369" s="20">
        <v>0</v>
      </c>
      <c r="G2369" s="20">
        <v>0</v>
      </c>
      <c r="H2369" s="35">
        <v>5</v>
      </c>
      <c r="I2369" s="40"/>
    </row>
    <row r="2370" spans="1:24" x14ac:dyDescent="0.25">
      <c r="A2370" s="20"/>
      <c r="B2370" s="10" t="s">
        <v>1862</v>
      </c>
      <c r="C2370" s="10" t="s">
        <v>198</v>
      </c>
      <c r="D2370" s="19" t="s">
        <v>10</v>
      </c>
      <c r="E2370" s="12" t="s">
        <v>11</v>
      </c>
      <c r="F2370" s="20">
        <v>0</v>
      </c>
      <c r="G2370" s="20">
        <v>0</v>
      </c>
      <c r="H2370" s="35">
        <v>15</v>
      </c>
      <c r="I2370" s="40"/>
    </row>
    <row r="2371" spans="1:24" x14ac:dyDescent="0.25">
      <c r="A2371" s="20"/>
      <c r="B2371" s="10" t="s">
        <v>1863</v>
      </c>
      <c r="C2371" s="10" t="s">
        <v>199</v>
      </c>
      <c r="D2371" s="19" t="s">
        <v>10</v>
      </c>
      <c r="E2371" s="12" t="s">
        <v>169</v>
      </c>
      <c r="F2371" s="20">
        <v>0</v>
      </c>
      <c r="G2371" s="20">
        <v>0</v>
      </c>
      <c r="H2371" s="35">
        <v>3422</v>
      </c>
      <c r="I2371" s="40"/>
    </row>
    <row r="2372" spans="1:24" x14ac:dyDescent="0.25">
      <c r="A2372" s="20"/>
      <c r="B2372" s="10" t="s">
        <v>1864</v>
      </c>
      <c r="C2372" s="10" t="s">
        <v>1273</v>
      </c>
      <c r="D2372" s="19" t="s">
        <v>10</v>
      </c>
      <c r="E2372" s="12" t="s">
        <v>169</v>
      </c>
      <c r="F2372" s="20">
        <v>0</v>
      </c>
      <c r="G2372" s="20">
        <v>0</v>
      </c>
      <c r="H2372" s="35">
        <v>40</v>
      </c>
      <c r="I2372" s="40"/>
    </row>
    <row r="2373" spans="1:24" ht="27" x14ac:dyDescent="0.25">
      <c r="A2373" s="20"/>
      <c r="B2373" s="10" t="s">
        <v>1865</v>
      </c>
      <c r="C2373" s="10" t="s">
        <v>723</v>
      </c>
      <c r="D2373" s="19" t="s">
        <v>10</v>
      </c>
      <c r="E2373" s="12" t="s">
        <v>11</v>
      </c>
      <c r="F2373" s="20">
        <v>0</v>
      </c>
      <c r="G2373" s="20">
        <v>0</v>
      </c>
      <c r="H2373" s="35">
        <v>40</v>
      </c>
      <c r="I2373" s="40"/>
    </row>
    <row r="2374" spans="1:24" s="1" customFormat="1" x14ac:dyDescent="0.25">
      <c r="A2374" s="20"/>
      <c r="B2374" s="10" t="s">
        <v>1866</v>
      </c>
      <c r="C2374" s="10" t="s">
        <v>173</v>
      </c>
      <c r="D2374" s="19" t="s">
        <v>10</v>
      </c>
      <c r="E2374" s="12" t="s">
        <v>11</v>
      </c>
      <c r="F2374" s="20">
        <v>0</v>
      </c>
      <c r="G2374" s="20">
        <v>0</v>
      </c>
      <c r="H2374" s="35">
        <v>11</v>
      </c>
      <c r="I2374" s="43"/>
      <c r="P2374" s="47"/>
      <c r="Q2374" s="47"/>
      <c r="R2374" s="47"/>
      <c r="S2374" s="47"/>
      <c r="T2374" s="47"/>
      <c r="U2374" s="47"/>
      <c r="V2374" s="47"/>
      <c r="W2374" s="47"/>
      <c r="X2374" s="47"/>
    </row>
    <row r="2375" spans="1:24" x14ac:dyDescent="0.25">
      <c r="A2375" s="20"/>
      <c r="B2375" s="10" t="s">
        <v>1867</v>
      </c>
      <c r="C2375" s="10" t="s">
        <v>174</v>
      </c>
      <c r="D2375" s="19" t="s">
        <v>10</v>
      </c>
      <c r="E2375" s="12" t="s">
        <v>11</v>
      </c>
      <c r="F2375" s="20">
        <v>0</v>
      </c>
      <c r="G2375" s="20">
        <v>0</v>
      </c>
      <c r="H2375" s="35">
        <v>30</v>
      </c>
      <c r="I2375" s="40"/>
    </row>
    <row r="2376" spans="1:24" ht="40.5" x14ac:dyDescent="0.25">
      <c r="A2376" s="20"/>
      <c r="B2376" s="10" t="s">
        <v>44</v>
      </c>
      <c r="C2376" s="10" t="s">
        <v>175</v>
      </c>
      <c r="D2376" s="19" t="s">
        <v>10</v>
      </c>
      <c r="E2376" s="12" t="s">
        <v>11</v>
      </c>
      <c r="F2376" s="20">
        <v>0</v>
      </c>
      <c r="G2376" s="20">
        <v>0</v>
      </c>
      <c r="H2376" s="35">
        <v>20</v>
      </c>
      <c r="I2376" s="40"/>
    </row>
    <row r="2377" spans="1:24" x14ac:dyDescent="0.25">
      <c r="A2377" s="20"/>
      <c r="B2377" s="10" t="s">
        <v>1868</v>
      </c>
      <c r="C2377" s="10" t="s">
        <v>222</v>
      </c>
      <c r="D2377" s="19" t="s">
        <v>10</v>
      </c>
      <c r="E2377" s="12" t="s">
        <v>11</v>
      </c>
      <c r="F2377" s="20">
        <v>0</v>
      </c>
      <c r="G2377" s="20">
        <v>0</v>
      </c>
      <c r="H2377" s="35">
        <v>200</v>
      </c>
      <c r="I2377" s="40"/>
    </row>
    <row r="2378" spans="1:24" x14ac:dyDescent="0.25">
      <c r="A2378" s="20"/>
      <c r="B2378" s="10" t="s">
        <v>1869</v>
      </c>
      <c r="C2378" s="10" t="s">
        <v>223</v>
      </c>
      <c r="D2378" s="19" t="s">
        <v>10</v>
      </c>
      <c r="E2378" s="12" t="s">
        <v>11</v>
      </c>
      <c r="F2378" s="20">
        <v>0</v>
      </c>
      <c r="G2378" s="20">
        <v>0</v>
      </c>
      <c r="H2378" s="35">
        <v>100</v>
      </c>
      <c r="I2378" s="40"/>
    </row>
    <row r="2379" spans="1:24" x14ac:dyDescent="0.25">
      <c r="A2379" s="20"/>
      <c r="B2379" s="10" t="s">
        <v>1870</v>
      </c>
      <c r="C2379" s="10" t="s">
        <v>223</v>
      </c>
      <c r="D2379" s="19" t="s">
        <v>10</v>
      </c>
      <c r="E2379" s="12" t="s">
        <v>11</v>
      </c>
      <c r="F2379" s="20">
        <v>0</v>
      </c>
      <c r="G2379" s="20">
        <v>0</v>
      </c>
      <c r="H2379" s="35">
        <v>100</v>
      </c>
      <c r="I2379" s="40"/>
    </row>
    <row r="2380" spans="1:24" x14ac:dyDescent="0.25">
      <c r="A2380" s="20"/>
      <c r="B2380" s="10" t="s">
        <v>1871</v>
      </c>
      <c r="C2380" s="10" t="s">
        <v>45</v>
      </c>
      <c r="D2380" s="19" t="s">
        <v>10</v>
      </c>
      <c r="E2380" s="12" t="s">
        <v>11</v>
      </c>
      <c r="F2380" s="20">
        <v>0</v>
      </c>
      <c r="G2380" s="20">
        <v>0</v>
      </c>
      <c r="H2380" s="35">
        <v>40</v>
      </c>
      <c r="I2380" s="40"/>
    </row>
    <row r="2381" spans="1:24" x14ac:dyDescent="0.25">
      <c r="A2381" s="10" t="s">
        <v>127</v>
      </c>
      <c r="B2381" s="10" t="s">
        <v>1012</v>
      </c>
      <c r="C2381" s="10" t="s">
        <v>1013</v>
      </c>
      <c r="D2381" s="10" t="s">
        <v>10</v>
      </c>
      <c r="E2381" s="12" t="s">
        <v>11</v>
      </c>
      <c r="F2381" s="13">
        <v>0</v>
      </c>
      <c r="G2381" s="13">
        <v>0</v>
      </c>
      <c r="H2381" s="35">
        <v>5</v>
      </c>
      <c r="I2381" s="40"/>
    </row>
    <row r="2382" spans="1:24" x14ac:dyDescent="0.25">
      <c r="A2382" s="10" t="s">
        <v>127</v>
      </c>
      <c r="B2382" s="10" t="s">
        <v>1014</v>
      </c>
      <c r="C2382" s="10" t="s">
        <v>1015</v>
      </c>
      <c r="D2382" s="19" t="s">
        <v>10</v>
      </c>
      <c r="E2382" s="12" t="s">
        <v>11</v>
      </c>
      <c r="F2382" s="20">
        <v>0</v>
      </c>
      <c r="G2382" s="20">
        <v>0</v>
      </c>
      <c r="H2382" s="35">
        <v>8</v>
      </c>
      <c r="I2382" s="40"/>
    </row>
    <row r="2383" spans="1:24" ht="27" x14ac:dyDescent="0.25">
      <c r="A2383" s="10" t="s">
        <v>127</v>
      </c>
      <c r="B2383" s="10" t="s">
        <v>1016</v>
      </c>
      <c r="C2383" s="10" t="s">
        <v>1017</v>
      </c>
      <c r="D2383" s="19" t="s">
        <v>10</v>
      </c>
      <c r="E2383" s="12" t="s">
        <v>11</v>
      </c>
      <c r="F2383" s="20">
        <v>0</v>
      </c>
      <c r="G2383" s="20">
        <v>0</v>
      </c>
      <c r="H2383" s="35">
        <v>10</v>
      </c>
      <c r="I2383" s="40"/>
    </row>
    <row r="2384" spans="1:24" x14ac:dyDescent="0.25">
      <c r="A2384" s="10" t="s">
        <v>127</v>
      </c>
      <c r="B2384" s="10" t="s">
        <v>1018</v>
      </c>
      <c r="C2384" s="10" t="s">
        <v>1019</v>
      </c>
      <c r="D2384" s="19" t="s">
        <v>10</v>
      </c>
      <c r="E2384" s="12" t="s">
        <v>11</v>
      </c>
      <c r="F2384" s="20">
        <v>0</v>
      </c>
      <c r="G2384" s="20">
        <v>0</v>
      </c>
      <c r="H2384" s="35">
        <v>10</v>
      </c>
      <c r="I2384" s="40"/>
    </row>
    <row r="2385" spans="1:9" x14ac:dyDescent="0.25">
      <c r="A2385" s="10" t="s">
        <v>127</v>
      </c>
      <c r="B2385" s="10" t="s">
        <v>1020</v>
      </c>
      <c r="C2385" s="10" t="s">
        <v>805</v>
      </c>
      <c r="D2385" s="19" t="s">
        <v>10</v>
      </c>
      <c r="E2385" s="12" t="s">
        <v>49</v>
      </c>
      <c r="F2385" s="20">
        <v>0</v>
      </c>
      <c r="G2385" s="20">
        <v>0</v>
      </c>
      <c r="H2385" s="35">
        <v>50</v>
      </c>
      <c r="I2385" s="40"/>
    </row>
    <row r="2386" spans="1:9" x14ac:dyDescent="0.25">
      <c r="A2386" s="10" t="s">
        <v>127</v>
      </c>
      <c r="B2386" s="10" t="s">
        <v>1021</v>
      </c>
      <c r="C2386" s="10" t="s">
        <v>1022</v>
      </c>
      <c r="D2386" s="19" t="s">
        <v>10</v>
      </c>
      <c r="E2386" s="12" t="s">
        <v>11</v>
      </c>
      <c r="F2386" s="20">
        <v>0</v>
      </c>
      <c r="G2386" s="20">
        <v>0</v>
      </c>
      <c r="H2386" s="35">
        <v>3</v>
      </c>
      <c r="I2386" s="40"/>
    </row>
    <row r="2387" spans="1:9" x14ac:dyDescent="0.25">
      <c r="A2387" s="10" t="s">
        <v>127</v>
      </c>
      <c r="B2387" s="10" t="s">
        <v>1023</v>
      </c>
      <c r="C2387" s="10" t="s">
        <v>1024</v>
      </c>
      <c r="D2387" s="19" t="s">
        <v>10</v>
      </c>
      <c r="E2387" s="12" t="s">
        <v>11</v>
      </c>
      <c r="F2387" s="20">
        <v>0</v>
      </c>
      <c r="G2387" s="20">
        <v>0</v>
      </c>
      <c r="H2387" s="35">
        <v>1</v>
      </c>
      <c r="I2387" s="40"/>
    </row>
    <row r="2388" spans="1:9" x14ac:dyDescent="0.25">
      <c r="A2388" s="10" t="s">
        <v>127</v>
      </c>
      <c r="B2388" s="10" t="s">
        <v>1025</v>
      </c>
      <c r="C2388" s="10" t="s">
        <v>1026</v>
      </c>
      <c r="D2388" s="19" t="s">
        <v>10</v>
      </c>
      <c r="E2388" s="12" t="s">
        <v>11</v>
      </c>
      <c r="F2388" s="20">
        <v>0</v>
      </c>
      <c r="G2388" s="20">
        <v>0</v>
      </c>
      <c r="H2388" s="35">
        <v>1</v>
      </c>
      <c r="I2388" s="40"/>
    </row>
    <row r="2389" spans="1:9" x14ac:dyDescent="0.25">
      <c r="A2389" s="10" t="s">
        <v>127</v>
      </c>
      <c r="B2389" s="10" t="s">
        <v>1027</v>
      </c>
      <c r="C2389" s="10" t="s">
        <v>806</v>
      </c>
      <c r="D2389" s="19" t="s">
        <v>10</v>
      </c>
      <c r="E2389" s="12" t="s">
        <v>11</v>
      </c>
      <c r="F2389" s="20">
        <v>0</v>
      </c>
      <c r="G2389" s="20">
        <v>0</v>
      </c>
      <c r="H2389" s="35">
        <v>1</v>
      </c>
      <c r="I2389" s="40"/>
    </row>
    <row r="2390" spans="1:9" x14ac:dyDescent="0.25">
      <c r="A2390" s="10" t="s">
        <v>127</v>
      </c>
      <c r="B2390" s="10" t="s">
        <v>1028</v>
      </c>
      <c r="C2390" s="10" t="s">
        <v>231</v>
      </c>
      <c r="D2390" s="19" t="s">
        <v>10</v>
      </c>
      <c r="E2390" s="12" t="s">
        <v>11</v>
      </c>
      <c r="F2390" s="20">
        <v>0</v>
      </c>
      <c r="G2390" s="20">
        <v>0</v>
      </c>
      <c r="H2390" s="35">
        <v>4</v>
      </c>
      <c r="I2390" s="40"/>
    </row>
    <row r="2391" spans="1:9" x14ac:dyDescent="0.25">
      <c r="A2391" s="10" t="s">
        <v>127</v>
      </c>
      <c r="B2391" s="10" t="s">
        <v>1029</v>
      </c>
      <c r="C2391" s="10" t="s">
        <v>232</v>
      </c>
      <c r="D2391" s="19" t="s">
        <v>10</v>
      </c>
      <c r="E2391" s="12" t="s">
        <v>11</v>
      </c>
      <c r="F2391" s="20">
        <v>0</v>
      </c>
      <c r="G2391" s="20">
        <v>0</v>
      </c>
      <c r="H2391" s="35">
        <v>10</v>
      </c>
      <c r="I2391" s="40"/>
    </row>
    <row r="2392" spans="1:9" x14ac:dyDescent="0.25">
      <c r="A2392" s="10" t="s">
        <v>127</v>
      </c>
      <c r="B2392" s="10" t="s">
        <v>1030</v>
      </c>
      <c r="C2392" s="10" t="s">
        <v>168</v>
      </c>
      <c r="D2392" s="19" t="s">
        <v>10</v>
      </c>
      <c r="E2392" s="12" t="s">
        <v>11</v>
      </c>
      <c r="F2392" s="20">
        <v>0</v>
      </c>
      <c r="G2392" s="20">
        <v>0</v>
      </c>
      <c r="H2392" s="35">
        <v>10</v>
      </c>
      <c r="I2392" s="40"/>
    </row>
    <row r="2393" spans="1:9" x14ac:dyDescent="0.25">
      <c r="A2393" s="10" t="s">
        <v>127</v>
      </c>
      <c r="B2393" s="10" t="s">
        <v>1031</v>
      </c>
      <c r="C2393" s="10" t="s">
        <v>85</v>
      </c>
      <c r="D2393" s="19" t="s">
        <v>10</v>
      </c>
      <c r="E2393" s="12" t="s">
        <v>46</v>
      </c>
      <c r="F2393" s="20">
        <v>0</v>
      </c>
      <c r="G2393" s="20">
        <v>0</v>
      </c>
      <c r="H2393" s="35">
        <v>150</v>
      </c>
      <c r="I2393" s="40"/>
    </row>
    <row r="2394" spans="1:9" ht="27" x14ac:dyDescent="0.25">
      <c r="A2394" s="10" t="s">
        <v>127</v>
      </c>
      <c r="B2394" s="10" t="s">
        <v>1032</v>
      </c>
      <c r="C2394" s="10" t="s">
        <v>1033</v>
      </c>
      <c r="D2394" s="19" t="s">
        <v>10</v>
      </c>
      <c r="E2394" s="12" t="s">
        <v>11</v>
      </c>
      <c r="F2394" s="20">
        <v>0</v>
      </c>
      <c r="G2394" s="20">
        <v>0</v>
      </c>
      <c r="H2394" s="35">
        <v>9000</v>
      </c>
      <c r="I2394" s="40"/>
    </row>
    <row r="2395" spans="1:9" ht="27" x14ac:dyDescent="0.25">
      <c r="A2395" s="10" t="s">
        <v>127</v>
      </c>
      <c r="B2395" s="10" t="s">
        <v>1034</v>
      </c>
      <c r="C2395" s="10" t="s">
        <v>1033</v>
      </c>
      <c r="D2395" s="19" t="s">
        <v>10</v>
      </c>
      <c r="E2395" s="12" t="s">
        <v>11</v>
      </c>
      <c r="F2395" s="20">
        <v>0</v>
      </c>
      <c r="G2395" s="20">
        <v>0</v>
      </c>
      <c r="H2395" s="35">
        <v>2000</v>
      </c>
      <c r="I2395" s="40"/>
    </row>
    <row r="2396" spans="1:9" ht="27" x14ac:dyDescent="0.25">
      <c r="A2396" s="10" t="s">
        <v>127</v>
      </c>
      <c r="B2396" s="10" t="s">
        <v>1035</v>
      </c>
      <c r="C2396" s="10" t="s">
        <v>1033</v>
      </c>
      <c r="D2396" s="19" t="s">
        <v>10</v>
      </c>
      <c r="E2396" s="12" t="s">
        <v>11</v>
      </c>
      <c r="F2396" s="20">
        <v>0</v>
      </c>
      <c r="G2396" s="20">
        <v>0</v>
      </c>
      <c r="H2396" s="35">
        <v>180</v>
      </c>
      <c r="I2396" s="40"/>
    </row>
    <row r="2397" spans="1:9" x14ac:dyDescent="0.25">
      <c r="A2397" s="10" t="s">
        <v>127</v>
      </c>
      <c r="B2397" s="10" t="s">
        <v>1036</v>
      </c>
      <c r="C2397" s="10" t="s">
        <v>161</v>
      </c>
      <c r="D2397" s="19" t="s">
        <v>10</v>
      </c>
      <c r="E2397" s="12" t="s">
        <v>169</v>
      </c>
      <c r="F2397" s="20">
        <v>0</v>
      </c>
      <c r="G2397" s="20">
        <v>0</v>
      </c>
      <c r="H2397" s="35">
        <v>30</v>
      </c>
      <c r="I2397" s="40"/>
    </row>
    <row r="2398" spans="1:9" x14ac:dyDescent="0.25">
      <c r="A2398" s="10" t="s">
        <v>127</v>
      </c>
      <c r="B2398" s="10" t="s">
        <v>1037</v>
      </c>
      <c r="C2398" s="10" t="s">
        <v>1038</v>
      </c>
      <c r="D2398" s="19" t="s">
        <v>10</v>
      </c>
      <c r="E2398" s="12" t="s">
        <v>24</v>
      </c>
      <c r="F2398" s="20">
        <v>0</v>
      </c>
      <c r="G2398" s="20">
        <v>0</v>
      </c>
      <c r="H2398" s="35">
        <v>120</v>
      </c>
      <c r="I2398" s="40"/>
    </row>
    <row r="2399" spans="1:9" x14ac:dyDescent="0.25">
      <c r="A2399" s="10" t="s">
        <v>127</v>
      </c>
      <c r="B2399" s="10" t="s">
        <v>1039</v>
      </c>
      <c r="C2399" s="10" t="s">
        <v>158</v>
      </c>
      <c r="D2399" s="19" t="s">
        <v>10</v>
      </c>
      <c r="E2399" s="12" t="s">
        <v>169</v>
      </c>
      <c r="F2399" s="20">
        <v>0</v>
      </c>
      <c r="G2399" s="20">
        <v>0</v>
      </c>
      <c r="H2399" s="35">
        <v>5</v>
      </c>
      <c r="I2399" s="40"/>
    </row>
    <row r="2400" spans="1:9" ht="40.5" x14ac:dyDescent="0.25">
      <c r="A2400" s="10" t="s">
        <v>127</v>
      </c>
      <c r="B2400" s="10" t="s">
        <v>1040</v>
      </c>
      <c r="C2400" s="10" t="s">
        <v>1041</v>
      </c>
      <c r="D2400" s="19" t="s">
        <v>10</v>
      </c>
      <c r="E2400" s="12" t="s">
        <v>11</v>
      </c>
      <c r="F2400" s="20">
        <v>0</v>
      </c>
      <c r="G2400" s="20">
        <v>0</v>
      </c>
      <c r="H2400" s="35">
        <v>65</v>
      </c>
      <c r="I2400" s="40"/>
    </row>
    <row r="2401" spans="1:9" ht="27" x14ac:dyDescent="0.25">
      <c r="A2401" s="10" t="s">
        <v>127</v>
      </c>
      <c r="B2401" s="10" t="s">
        <v>1042</v>
      </c>
      <c r="C2401" s="10" t="s">
        <v>47</v>
      </c>
      <c r="D2401" s="19" t="s">
        <v>10</v>
      </c>
      <c r="E2401" s="12" t="s">
        <v>11</v>
      </c>
      <c r="F2401" s="20">
        <v>0</v>
      </c>
      <c r="G2401" s="20">
        <v>0</v>
      </c>
      <c r="H2401" s="35">
        <v>6</v>
      </c>
      <c r="I2401" s="40"/>
    </row>
    <row r="2402" spans="1:9" ht="27" x14ac:dyDescent="0.25">
      <c r="A2402" s="10" t="s">
        <v>127</v>
      </c>
      <c r="B2402" s="10" t="s">
        <v>1043</v>
      </c>
      <c r="C2402" s="10" t="s">
        <v>48</v>
      </c>
      <c r="D2402" s="19" t="s">
        <v>10</v>
      </c>
      <c r="E2402" s="12" t="s">
        <v>11</v>
      </c>
      <c r="F2402" s="20">
        <v>0</v>
      </c>
      <c r="G2402" s="20">
        <v>0</v>
      </c>
      <c r="H2402" s="35">
        <v>30</v>
      </c>
      <c r="I2402" s="40"/>
    </row>
    <row r="2403" spans="1:9" x14ac:dyDescent="0.25">
      <c r="A2403" s="10" t="s">
        <v>127</v>
      </c>
      <c r="B2403" s="10" t="s">
        <v>1044</v>
      </c>
      <c r="C2403" s="10" t="s">
        <v>178</v>
      </c>
      <c r="D2403" s="19" t="s">
        <v>10</v>
      </c>
      <c r="E2403" s="12" t="s">
        <v>11</v>
      </c>
      <c r="F2403" s="20">
        <v>0</v>
      </c>
      <c r="G2403" s="20">
        <v>0</v>
      </c>
      <c r="H2403" s="35">
        <v>60</v>
      </c>
      <c r="I2403" s="40"/>
    </row>
    <row r="2404" spans="1:9" x14ac:dyDescent="0.25">
      <c r="A2404" s="10" t="s">
        <v>127</v>
      </c>
      <c r="B2404" s="10" t="s">
        <v>1045</v>
      </c>
      <c r="C2404" s="10" t="s">
        <v>178</v>
      </c>
      <c r="D2404" s="19" t="s">
        <v>10</v>
      </c>
      <c r="E2404" s="12" t="s">
        <v>11</v>
      </c>
      <c r="F2404" s="20">
        <v>0</v>
      </c>
      <c r="G2404" s="20">
        <v>0</v>
      </c>
      <c r="H2404" s="35">
        <v>50</v>
      </c>
      <c r="I2404" s="40"/>
    </row>
    <row r="2405" spans="1:9" ht="27" x14ac:dyDescent="0.25">
      <c r="A2405" s="10" t="s">
        <v>127</v>
      </c>
      <c r="B2405" s="10" t="s">
        <v>1046</v>
      </c>
      <c r="C2405" s="10" t="s">
        <v>162</v>
      </c>
      <c r="D2405" s="19" t="s">
        <v>10</v>
      </c>
      <c r="E2405" s="12" t="s">
        <v>11</v>
      </c>
      <c r="F2405" s="20">
        <v>0</v>
      </c>
      <c r="G2405" s="20">
        <v>0</v>
      </c>
      <c r="H2405" s="35">
        <v>350</v>
      </c>
      <c r="I2405" s="40"/>
    </row>
    <row r="2406" spans="1:9" x14ac:dyDescent="0.25">
      <c r="A2406" s="10" t="s">
        <v>127</v>
      </c>
      <c r="B2406" s="10" t="s">
        <v>1047</v>
      </c>
      <c r="C2406" s="10" t="s">
        <v>807</v>
      </c>
      <c r="D2406" s="19" t="s">
        <v>10</v>
      </c>
      <c r="E2406" s="12" t="s">
        <v>11</v>
      </c>
      <c r="F2406" s="20">
        <v>0</v>
      </c>
      <c r="G2406" s="20">
        <v>0</v>
      </c>
      <c r="H2406" s="35">
        <v>100</v>
      </c>
      <c r="I2406" s="40"/>
    </row>
    <row r="2407" spans="1:9" x14ac:dyDescent="0.25">
      <c r="A2407" s="10" t="s">
        <v>127</v>
      </c>
      <c r="B2407" s="10" t="s">
        <v>1048</v>
      </c>
      <c r="C2407" s="10" t="s">
        <v>164</v>
      </c>
      <c r="D2407" s="19" t="s">
        <v>10</v>
      </c>
      <c r="E2407" s="12" t="s">
        <v>49</v>
      </c>
      <c r="F2407" s="20">
        <v>0</v>
      </c>
      <c r="G2407" s="20">
        <v>0</v>
      </c>
      <c r="H2407" s="35">
        <v>10</v>
      </c>
      <c r="I2407" s="40"/>
    </row>
    <row r="2408" spans="1:9" x14ac:dyDescent="0.25">
      <c r="A2408" s="10" t="s">
        <v>127</v>
      </c>
      <c r="B2408" s="10" t="s">
        <v>1049</v>
      </c>
      <c r="C2408" s="10" t="s">
        <v>121</v>
      </c>
      <c r="D2408" s="19" t="s">
        <v>10</v>
      </c>
      <c r="E2408" s="12" t="s">
        <v>11</v>
      </c>
      <c r="F2408" s="20">
        <v>0</v>
      </c>
      <c r="G2408" s="20">
        <v>0</v>
      </c>
      <c r="H2408" s="35">
        <v>10</v>
      </c>
      <c r="I2408" s="40"/>
    </row>
    <row r="2409" spans="1:9" x14ac:dyDescent="0.25">
      <c r="A2409" s="10" t="s">
        <v>127</v>
      </c>
      <c r="B2409" s="10" t="s">
        <v>1050</v>
      </c>
      <c r="C2409" s="10" t="s">
        <v>261</v>
      </c>
      <c r="D2409" s="19" t="s">
        <v>10</v>
      </c>
      <c r="E2409" s="12" t="s">
        <v>11</v>
      </c>
      <c r="F2409" s="20">
        <v>0</v>
      </c>
      <c r="G2409" s="20">
        <v>0</v>
      </c>
      <c r="H2409" s="35">
        <v>1800</v>
      </c>
      <c r="I2409" s="40"/>
    </row>
    <row r="2410" spans="1:9" x14ac:dyDescent="0.25">
      <c r="A2410" s="10" t="s">
        <v>127</v>
      </c>
      <c r="B2410" s="10" t="s">
        <v>1051</v>
      </c>
      <c r="C2410" s="10" t="s">
        <v>165</v>
      </c>
      <c r="D2410" s="19" t="s">
        <v>10</v>
      </c>
      <c r="E2410" s="12" t="s">
        <v>11</v>
      </c>
      <c r="F2410" s="20">
        <v>0</v>
      </c>
      <c r="G2410" s="20">
        <v>0</v>
      </c>
      <c r="H2410" s="35">
        <v>40</v>
      </c>
      <c r="I2410" s="40"/>
    </row>
    <row r="2411" spans="1:9" x14ac:dyDescent="0.25">
      <c r="A2411" s="10" t="s">
        <v>127</v>
      </c>
      <c r="B2411" s="10" t="s">
        <v>1052</v>
      </c>
      <c r="C2411" s="10" t="s">
        <v>239</v>
      </c>
      <c r="D2411" s="19" t="s">
        <v>10</v>
      </c>
      <c r="E2411" s="12" t="s">
        <v>11</v>
      </c>
      <c r="F2411" s="20">
        <v>0</v>
      </c>
      <c r="G2411" s="20">
        <v>0</v>
      </c>
      <c r="H2411" s="35">
        <v>5</v>
      </c>
      <c r="I2411" s="40"/>
    </row>
    <row r="2412" spans="1:9" ht="27" x14ac:dyDescent="0.25">
      <c r="A2412" s="10" t="s">
        <v>127</v>
      </c>
      <c r="B2412" s="10" t="s">
        <v>1053</v>
      </c>
      <c r="C2412" s="10" t="s">
        <v>1054</v>
      </c>
      <c r="D2412" s="19" t="s">
        <v>10</v>
      </c>
      <c r="E2412" s="12" t="s">
        <v>11</v>
      </c>
      <c r="F2412" s="20">
        <v>0</v>
      </c>
      <c r="G2412" s="20">
        <v>0</v>
      </c>
      <c r="H2412" s="35">
        <v>5</v>
      </c>
      <c r="I2412" s="40"/>
    </row>
    <row r="2413" spans="1:9" x14ac:dyDescent="0.25">
      <c r="A2413" s="10" t="s">
        <v>127</v>
      </c>
      <c r="B2413" s="10" t="s">
        <v>1055</v>
      </c>
      <c r="C2413" s="10" t="s">
        <v>1056</v>
      </c>
      <c r="D2413" s="19" t="s">
        <v>10</v>
      </c>
      <c r="E2413" s="12" t="s">
        <v>11</v>
      </c>
      <c r="F2413" s="20">
        <v>0</v>
      </c>
      <c r="G2413" s="20">
        <v>0</v>
      </c>
      <c r="H2413" s="35">
        <v>12</v>
      </c>
      <c r="I2413" s="40"/>
    </row>
    <row r="2414" spans="1:9" x14ac:dyDescent="0.25">
      <c r="A2414" s="10" t="s">
        <v>127</v>
      </c>
      <c r="B2414" s="10" t="s">
        <v>1057</v>
      </c>
      <c r="C2414" s="10" t="s">
        <v>238</v>
      </c>
      <c r="D2414" s="19" t="s">
        <v>10</v>
      </c>
      <c r="E2414" s="12" t="s">
        <v>11</v>
      </c>
      <c r="F2414" s="20">
        <v>0</v>
      </c>
      <c r="G2414" s="20">
        <v>0</v>
      </c>
      <c r="H2414" s="35">
        <v>20</v>
      </c>
      <c r="I2414" s="40"/>
    </row>
    <row r="2415" spans="1:9" x14ac:dyDescent="0.25">
      <c r="A2415" s="10" t="s">
        <v>127</v>
      </c>
      <c r="B2415" s="10" t="s">
        <v>1058</v>
      </c>
      <c r="C2415" s="10" t="s">
        <v>26</v>
      </c>
      <c r="D2415" s="19" t="s">
        <v>10</v>
      </c>
      <c r="E2415" s="12" t="s">
        <v>11</v>
      </c>
      <c r="F2415" s="20">
        <v>0</v>
      </c>
      <c r="G2415" s="20">
        <v>0</v>
      </c>
      <c r="H2415" s="35">
        <v>15</v>
      </c>
      <c r="I2415" s="40"/>
    </row>
    <row r="2416" spans="1:9" x14ac:dyDescent="0.25">
      <c r="A2416" s="10" t="s">
        <v>127</v>
      </c>
      <c r="B2416" s="10" t="s">
        <v>1059</v>
      </c>
      <c r="C2416" s="10" t="s">
        <v>1060</v>
      </c>
      <c r="D2416" s="19" t="s">
        <v>10</v>
      </c>
      <c r="E2416" s="12" t="s">
        <v>11</v>
      </c>
      <c r="F2416" s="20">
        <v>0</v>
      </c>
      <c r="G2416" s="20">
        <v>0</v>
      </c>
      <c r="H2416" s="35">
        <v>10</v>
      </c>
      <c r="I2416" s="40"/>
    </row>
    <row r="2417" spans="1:9" x14ac:dyDescent="0.25">
      <c r="A2417" s="10" t="s">
        <v>127</v>
      </c>
      <c r="B2417" s="10" t="s">
        <v>1061</v>
      </c>
      <c r="C2417" s="10" t="s">
        <v>122</v>
      </c>
      <c r="D2417" s="19" t="s">
        <v>10</v>
      </c>
      <c r="E2417" s="12" t="s">
        <v>11</v>
      </c>
      <c r="F2417" s="20">
        <v>0</v>
      </c>
      <c r="G2417" s="20">
        <v>0</v>
      </c>
      <c r="H2417" s="35">
        <v>20</v>
      </c>
      <c r="I2417" s="40"/>
    </row>
    <row r="2418" spans="1:9" x14ac:dyDescent="0.25">
      <c r="A2418" s="10" t="s">
        <v>127</v>
      </c>
      <c r="B2418" s="10" t="s">
        <v>1062</v>
      </c>
      <c r="C2418" s="10" t="s">
        <v>1063</v>
      </c>
      <c r="D2418" s="19" t="s">
        <v>10</v>
      </c>
      <c r="E2418" s="12" t="s">
        <v>11</v>
      </c>
      <c r="F2418" s="20">
        <v>0</v>
      </c>
      <c r="G2418" s="20">
        <v>0</v>
      </c>
      <c r="H2418" s="35">
        <v>30</v>
      </c>
      <c r="I2418" s="40"/>
    </row>
    <row r="2419" spans="1:9" x14ac:dyDescent="0.25">
      <c r="A2419" s="10" t="s">
        <v>127</v>
      </c>
      <c r="B2419" s="10" t="s">
        <v>1064</v>
      </c>
      <c r="C2419" s="10" t="s">
        <v>1065</v>
      </c>
      <c r="D2419" s="19" t="s">
        <v>10</v>
      </c>
      <c r="E2419" s="12" t="s">
        <v>169</v>
      </c>
      <c r="F2419" s="20">
        <v>0</v>
      </c>
      <c r="G2419" s="20">
        <v>0</v>
      </c>
      <c r="H2419" s="35">
        <v>40</v>
      </c>
      <c r="I2419" s="40"/>
    </row>
    <row r="2420" spans="1:9" x14ac:dyDescent="0.25">
      <c r="A2420" s="10" t="s">
        <v>127</v>
      </c>
      <c r="B2420" s="10" t="s">
        <v>1066</v>
      </c>
      <c r="C2420" s="10" t="s">
        <v>166</v>
      </c>
      <c r="D2420" s="19" t="s">
        <v>10</v>
      </c>
      <c r="E2420" s="12" t="s">
        <v>11</v>
      </c>
      <c r="F2420" s="20">
        <v>0</v>
      </c>
      <c r="G2420" s="20">
        <v>0</v>
      </c>
      <c r="H2420" s="35">
        <v>30</v>
      </c>
      <c r="I2420" s="40"/>
    </row>
    <row r="2421" spans="1:9" x14ac:dyDescent="0.25">
      <c r="A2421" s="10" t="s">
        <v>127</v>
      </c>
      <c r="B2421" s="10" t="s">
        <v>1067</v>
      </c>
      <c r="C2421" s="10" t="s">
        <v>123</v>
      </c>
      <c r="D2421" s="19" t="s">
        <v>10</v>
      </c>
      <c r="E2421" s="12" t="s">
        <v>11</v>
      </c>
      <c r="F2421" s="20">
        <v>0</v>
      </c>
      <c r="G2421" s="20">
        <v>0</v>
      </c>
      <c r="H2421" s="35">
        <v>60</v>
      </c>
      <c r="I2421" s="40"/>
    </row>
    <row r="2422" spans="1:9" x14ac:dyDescent="0.25">
      <c r="A2422" s="10" t="s">
        <v>127</v>
      </c>
      <c r="B2422" s="10" t="s">
        <v>1068</v>
      </c>
      <c r="C2422" s="10" t="s">
        <v>227</v>
      </c>
      <c r="D2422" s="19" t="s">
        <v>10</v>
      </c>
      <c r="E2422" s="12" t="s">
        <v>169</v>
      </c>
      <c r="F2422" s="20">
        <v>0</v>
      </c>
      <c r="G2422" s="20">
        <v>0</v>
      </c>
      <c r="H2422" s="35">
        <v>10</v>
      </c>
      <c r="I2422" s="40"/>
    </row>
    <row r="2423" spans="1:9" ht="27" x14ac:dyDescent="0.25">
      <c r="A2423" s="10" t="s">
        <v>127</v>
      </c>
      <c r="B2423" s="10" t="s">
        <v>1069</v>
      </c>
      <c r="C2423" s="10" t="s">
        <v>587</v>
      </c>
      <c r="D2423" s="19" t="s">
        <v>10</v>
      </c>
      <c r="E2423" s="12" t="s">
        <v>169</v>
      </c>
      <c r="F2423" s="20">
        <v>0</v>
      </c>
      <c r="G2423" s="20">
        <v>0</v>
      </c>
      <c r="H2423" s="35">
        <v>160</v>
      </c>
      <c r="I2423" s="40"/>
    </row>
    <row r="2424" spans="1:9" x14ac:dyDescent="0.25">
      <c r="A2424" s="10" t="s">
        <v>127</v>
      </c>
      <c r="B2424" s="10" t="s">
        <v>1070</v>
      </c>
      <c r="C2424" s="10" t="s">
        <v>27</v>
      </c>
      <c r="D2424" s="19" t="s">
        <v>10</v>
      </c>
      <c r="E2424" s="12" t="s">
        <v>24</v>
      </c>
      <c r="F2424" s="20">
        <v>0</v>
      </c>
      <c r="G2424" s="20">
        <v>0</v>
      </c>
      <c r="H2424" s="35">
        <v>28</v>
      </c>
      <c r="I2424" s="40"/>
    </row>
    <row r="2425" spans="1:9" ht="27" x14ac:dyDescent="0.25">
      <c r="A2425" s="10" t="s">
        <v>127</v>
      </c>
      <c r="B2425" s="10" t="s">
        <v>1071</v>
      </c>
      <c r="C2425" s="10" t="s">
        <v>588</v>
      </c>
      <c r="D2425" s="19" t="s">
        <v>10</v>
      </c>
      <c r="E2425" s="12" t="s">
        <v>24</v>
      </c>
      <c r="F2425" s="20">
        <v>0</v>
      </c>
      <c r="G2425" s="20">
        <v>0</v>
      </c>
      <c r="H2425" s="35">
        <v>24</v>
      </c>
      <c r="I2425" s="40"/>
    </row>
    <row r="2426" spans="1:9" ht="15" customHeight="1" x14ac:dyDescent="0.25">
      <c r="A2426" s="10" t="s">
        <v>127</v>
      </c>
      <c r="B2426" s="10" t="s">
        <v>1072</v>
      </c>
      <c r="C2426" s="10" t="s">
        <v>28</v>
      </c>
      <c r="D2426" s="19" t="s">
        <v>10</v>
      </c>
      <c r="E2426" s="12" t="s">
        <v>24</v>
      </c>
      <c r="F2426" s="20">
        <v>0</v>
      </c>
      <c r="G2426" s="20">
        <v>0</v>
      </c>
      <c r="H2426" s="35">
        <v>72</v>
      </c>
      <c r="I2426" s="40"/>
    </row>
    <row r="2427" spans="1:9" x14ac:dyDescent="0.25">
      <c r="A2427" s="10" t="s">
        <v>127</v>
      </c>
      <c r="B2427" s="10" t="s">
        <v>1073</v>
      </c>
      <c r="C2427" s="10" t="s">
        <v>51</v>
      </c>
      <c r="D2427" s="19" t="s">
        <v>10</v>
      </c>
      <c r="E2427" s="12" t="s">
        <v>11</v>
      </c>
      <c r="F2427" s="20">
        <v>0</v>
      </c>
      <c r="G2427" s="20">
        <v>0</v>
      </c>
      <c r="H2427" s="35">
        <v>200</v>
      </c>
      <c r="I2427" s="40"/>
    </row>
    <row r="2428" spans="1:9" x14ac:dyDescent="0.25">
      <c r="A2428" s="10" t="s">
        <v>127</v>
      </c>
      <c r="B2428" s="10" t="s">
        <v>1074</v>
      </c>
      <c r="C2428" s="10" t="s">
        <v>29</v>
      </c>
      <c r="D2428" s="19" t="s">
        <v>10</v>
      </c>
      <c r="E2428" s="12" t="s">
        <v>11</v>
      </c>
      <c r="F2428" s="20">
        <v>0</v>
      </c>
      <c r="G2428" s="20">
        <v>0</v>
      </c>
      <c r="H2428" s="35">
        <v>180</v>
      </c>
      <c r="I2428" s="40"/>
    </row>
    <row r="2429" spans="1:9" ht="27" x14ac:dyDescent="0.25">
      <c r="A2429" s="10" t="s">
        <v>127</v>
      </c>
      <c r="B2429" s="10" t="s">
        <v>1075</v>
      </c>
      <c r="C2429" s="10" t="s">
        <v>229</v>
      </c>
      <c r="D2429" s="19" t="s">
        <v>10</v>
      </c>
      <c r="E2429" s="12" t="s">
        <v>11</v>
      </c>
      <c r="F2429" s="20">
        <v>0</v>
      </c>
      <c r="G2429" s="20">
        <v>0</v>
      </c>
      <c r="H2429" s="35">
        <v>6</v>
      </c>
      <c r="I2429" s="40"/>
    </row>
    <row r="2430" spans="1:9" ht="27" x14ac:dyDescent="0.25">
      <c r="A2430" s="10" t="s">
        <v>127</v>
      </c>
      <c r="B2430" s="10" t="s">
        <v>1076</v>
      </c>
      <c r="C2430" s="10" t="s">
        <v>30</v>
      </c>
      <c r="D2430" s="19" t="s">
        <v>10</v>
      </c>
      <c r="E2430" s="12" t="s">
        <v>11</v>
      </c>
      <c r="F2430" s="20">
        <v>0</v>
      </c>
      <c r="G2430" s="20">
        <v>0</v>
      </c>
      <c r="H2430" s="35">
        <v>6</v>
      </c>
      <c r="I2430" s="40"/>
    </row>
    <row r="2431" spans="1:9" x14ac:dyDescent="0.25">
      <c r="A2431" s="10" t="s">
        <v>127</v>
      </c>
      <c r="B2431" s="10" t="s">
        <v>915</v>
      </c>
      <c r="C2431" s="10" t="s">
        <v>134</v>
      </c>
      <c r="D2431" s="19" t="s">
        <v>35</v>
      </c>
      <c r="E2431" s="20" t="s">
        <v>24</v>
      </c>
      <c r="F2431" s="20">
        <v>0</v>
      </c>
      <c r="G2431" s="20">
        <v>0</v>
      </c>
      <c r="H2431" s="35">
        <v>3000</v>
      </c>
      <c r="I2431" s="40"/>
    </row>
    <row r="2432" spans="1:9" x14ac:dyDescent="0.25">
      <c r="A2432" s="10" t="s">
        <v>127</v>
      </c>
      <c r="B2432" s="10" t="s">
        <v>916</v>
      </c>
      <c r="C2432" s="10" t="s">
        <v>134</v>
      </c>
      <c r="D2432" s="19" t="s">
        <v>35</v>
      </c>
      <c r="E2432" s="20" t="s">
        <v>24</v>
      </c>
      <c r="F2432" s="20">
        <v>0</v>
      </c>
      <c r="G2432" s="20">
        <v>0</v>
      </c>
      <c r="H2432" s="35">
        <v>800</v>
      </c>
      <c r="I2432" s="40"/>
    </row>
    <row r="2433" spans="1:9" x14ac:dyDescent="0.25">
      <c r="A2433" s="370" t="s">
        <v>32</v>
      </c>
      <c r="B2433" s="371"/>
      <c r="C2433" s="371"/>
      <c r="D2433" s="371"/>
      <c r="E2433" s="371"/>
      <c r="F2433" s="371"/>
      <c r="G2433" s="371"/>
      <c r="H2433" s="371"/>
      <c r="I2433" s="40"/>
    </row>
    <row r="2434" spans="1:9" ht="54" x14ac:dyDescent="0.25">
      <c r="A2434" s="362">
        <v>4215</v>
      </c>
      <c r="B2434" s="362" t="s">
        <v>7745</v>
      </c>
      <c r="C2434" s="362" t="s">
        <v>3702</v>
      </c>
      <c r="D2434" s="362" t="s">
        <v>35</v>
      </c>
      <c r="E2434" s="362" t="s">
        <v>34</v>
      </c>
      <c r="F2434" s="362">
        <v>140000</v>
      </c>
      <c r="G2434" s="362">
        <v>140000</v>
      </c>
      <c r="H2434" s="362">
        <v>1</v>
      </c>
      <c r="I2434" s="40"/>
    </row>
    <row r="2435" spans="1:9" ht="54" x14ac:dyDescent="0.25">
      <c r="A2435" s="362">
        <v>4215</v>
      </c>
      <c r="B2435" s="362" t="s">
        <v>7746</v>
      </c>
      <c r="C2435" s="362" t="s">
        <v>3702</v>
      </c>
      <c r="D2435" s="362" t="s">
        <v>35</v>
      </c>
      <c r="E2435" s="362" t="s">
        <v>34</v>
      </c>
      <c r="F2435" s="362">
        <v>120000</v>
      </c>
      <c r="G2435" s="362">
        <v>120000</v>
      </c>
      <c r="H2435" s="362">
        <v>1</v>
      </c>
      <c r="I2435" s="40"/>
    </row>
    <row r="2436" spans="1:9" ht="54" x14ac:dyDescent="0.25">
      <c r="A2436" s="362">
        <v>4215</v>
      </c>
      <c r="B2436" s="362" t="s">
        <v>7747</v>
      </c>
      <c r="C2436" s="362" t="s">
        <v>3702</v>
      </c>
      <c r="D2436" s="362" t="s">
        <v>35</v>
      </c>
      <c r="E2436" s="362" t="s">
        <v>34</v>
      </c>
      <c r="F2436" s="362">
        <v>120000</v>
      </c>
      <c r="G2436" s="362">
        <v>120000</v>
      </c>
      <c r="H2436" s="362">
        <v>1</v>
      </c>
      <c r="I2436" s="40"/>
    </row>
    <row r="2437" spans="1:9" ht="54" x14ac:dyDescent="0.25">
      <c r="A2437" s="362">
        <v>4215</v>
      </c>
      <c r="B2437" s="362" t="s">
        <v>7748</v>
      </c>
      <c r="C2437" s="362" t="s">
        <v>3702</v>
      </c>
      <c r="D2437" s="362" t="s">
        <v>35</v>
      </c>
      <c r="E2437" s="362" t="s">
        <v>34</v>
      </c>
      <c r="F2437" s="362">
        <v>140000</v>
      </c>
      <c r="G2437" s="362">
        <v>140000</v>
      </c>
      <c r="H2437" s="362">
        <v>1</v>
      </c>
      <c r="I2437" s="40"/>
    </row>
    <row r="2438" spans="1:9" ht="27" x14ac:dyDescent="0.25">
      <c r="A2438" s="283">
        <v>4232</v>
      </c>
      <c r="B2438" s="362" t="s">
        <v>6932</v>
      </c>
      <c r="C2438" s="362" t="s">
        <v>653</v>
      </c>
      <c r="D2438" s="362" t="s">
        <v>10</v>
      </c>
      <c r="E2438" s="362" t="s">
        <v>34</v>
      </c>
      <c r="F2438" s="362">
        <v>252000</v>
      </c>
      <c r="G2438" s="362">
        <v>252000</v>
      </c>
      <c r="H2438" s="362">
        <v>1</v>
      </c>
      <c r="I2438" s="40"/>
    </row>
    <row r="2439" spans="1:9" ht="27" x14ac:dyDescent="0.25">
      <c r="A2439" s="248">
        <v>4234</v>
      </c>
      <c r="B2439" s="248" t="s">
        <v>6517</v>
      </c>
      <c r="C2439" s="248" t="s">
        <v>193</v>
      </c>
      <c r="D2439" s="248" t="s">
        <v>10</v>
      </c>
      <c r="E2439" s="248" t="s">
        <v>11</v>
      </c>
      <c r="F2439" s="248">
        <v>8</v>
      </c>
      <c r="G2439" s="248">
        <f>+F2439*H2439</f>
        <v>64000</v>
      </c>
      <c r="H2439" s="248">
        <v>8000</v>
      </c>
      <c r="I2439" s="40"/>
    </row>
    <row r="2440" spans="1:9" ht="27" x14ac:dyDescent="0.25">
      <c r="A2440" s="248">
        <v>4234</v>
      </c>
      <c r="B2440" s="248" t="s">
        <v>6518</v>
      </c>
      <c r="C2440" s="248" t="s">
        <v>193</v>
      </c>
      <c r="D2440" s="248" t="s">
        <v>10</v>
      </c>
      <c r="E2440" s="248" t="s">
        <v>11</v>
      </c>
      <c r="F2440" s="248">
        <v>8</v>
      </c>
      <c r="G2440" s="248">
        <f t="shared" ref="G2440:G2444" si="65">+F2440*H2440</f>
        <v>56000</v>
      </c>
      <c r="H2440" s="248">
        <v>7000</v>
      </c>
      <c r="I2440" s="40"/>
    </row>
    <row r="2441" spans="1:9" ht="27" x14ac:dyDescent="0.25">
      <c r="A2441" s="248">
        <v>4234</v>
      </c>
      <c r="B2441" s="248" t="s">
        <v>6519</v>
      </c>
      <c r="C2441" s="248" t="s">
        <v>193</v>
      </c>
      <c r="D2441" s="248" t="s">
        <v>10</v>
      </c>
      <c r="E2441" s="248" t="s">
        <v>11</v>
      </c>
      <c r="F2441" s="248">
        <v>8</v>
      </c>
      <c r="G2441" s="248">
        <f t="shared" si="65"/>
        <v>20000</v>
      </c>
      <c r="H2441" s="248">
        <v>2500</v>
      </c>
      <c r="I2441" s="40"/>
    </row>
    <row r="2442" spans="1:9" ht="27" x14ac:dyDescent="0.25">
      <c r="A2442" s="248">
        <v>4234</v>
      </c>
      <c r="B2442" s="248" t="s">
        <v>6520</v>
      </c>
      <c r="C2442" s="248" t="s">
        <v>193</v>
      </c>
      <c r="D2442" s="248" t="s">
        <v>10</v>
      </c>
      <c r="E2442" s="248" t="s">
        <v>11</v>
      </c>
      <c r="F2442" s="248">
        <v>500</v>
      </c>
      <c r="G2442" s="248">
        <f t="shared" si="65"/>
        <v>550000</v>
      </c>
      <c r="H2442" s="248">
        <v>1100</v>
      </c>
      <c r="I2442" s="40"/>
    </row>
    <row r="2443" spans="1:9" ht="27" x14ac:dyDescent="0.25">
      <c r="A2443" s="248">
        <v>4234</v>
      </c>
      <c r="B2443" s="248" t="s">
        <v>6521</v>
      </c>
      <c r="C2443" s="248" t="s">
        <v>193</v>
      </c>
      <c r="D2443" s="248" t="s">
        <v>10</v>
      </c>
      <c r="E2443" s="248" t="s">
        <v>11</v>
      </c>
      <c r="F2443" s="248">
        <v>600</v>
      </c>
      <c r="G2443" s="248">
        <f t="shared" si="65"/>
        <v>150000</v>
      </c>
      <c r="H2443" s="248">
        <v>250</v>
      </c>
      <c r="I2443" s="40"/>
    </row>
    <row r="2444" spans="1:9" ht="27" x14ac:dyDescent="0.25">
      <c r="A2444" s="248">
        <v>4234</v>
      </c>
      <c r="B2444" s="248" t="s">
        <v>6522</v>
      </c>
      <c r="C2444" s="248" t="s">
        <v>193</v>
      </c>
      <c r="D2444" s="248" t="s">
        <v>10</v>
      </c>
      <c r="E2444" s="248" t="s">
        <v>11</v>
      </c>
      <c r="F2444" s="248">
        <v>350</v>
      </c>
      <c r="G2444" s="248">
        <f t="shared" si="65"/>
        <v>105000</v>
      </c>
      <c r="H2444" s="248">
        <v>300</v>
      </c>
      <c r="I2444" s="40"/>
    </row>
    <row r="2445" spans="1:9" ht="27" x14ac:dyDescent="0.25">
      <c r="A2445" s="248">
        <v>4241</v>
      </c>
      <c r="B2445" s="248" t="s">
        <v>5935</v>
      </c>
      <c r="C2445" s="248" t="s">
        <v>39</v>
      </c>
      <c r="D2445" s="248" t="s">
        <v>35</v>
      </c>
      <c r="E2445" s="248" t="s">
        <v>34</v>
      </c>
      <c r="F2445" s="248">
        <v>300000</v>
      </c>
      <c r="G2445" s="248">
        <v>300000</v>
      </c>
      <c r="H2445" s="248">
        <v>1</v>
      </c>
      <c r="I2445" s="40"/>
    </row>
    <row r="2446" spans="1:9" ht="27" x14ac:dyDescent="0.25">
      <c r="A2446" s="248">
        <v>4241</v>
      </c>
      <c r="B2446" s="248" t="s">
        <v>5934</v>
      </c>
      <c r="C2446" s="248" t="s">
        <v>39</v>
      </c>
      <c r="D2446" s="248" t="s">
        <v>35</v>
      </c>
      <c r="E2446" s="248" t="s">
        <v>34</v>
      </c>
      <c r="F2446" s="248">
        <v>48000</v>
      </c>
      <c r="G2446" s="248">
        <v>48000</v>
      </c>
      <c r="H2446" s="248">
        <v>1</v>
      </c>
      <c r="I2446" s="40"/>
    </row>
    <row r="2447" spans="1:9" ht="27" x14ac:dyDescent="0.25">
      <c r="A2447" s="248">
        <v>4231</v>
      </c>
      <c r="B2447" s="248" t="s">
        <v>3597</v>
      </c>
      <c r="C2447" s="248" t="s">
        <v>3004</v>
      </c>
      <c r="D2447" s="248" t="s">
        <v>10</v>
      </c>
      <c r="E2447" s="248" t="s">
        <v>34</v>
      </c>
      <c r="F2447" s="248">
        <v>220000</v>
      </c>
      <c r="G2447" s="248">
        <v>220000</v>
      </c>
      <c r="H2447" s="248">
        <v>1</v>
      </c>
      <c r="I2447" s="40"/>
    </row>
    <row r="2448" spans="1:9" ht="40.5" x14ac:dyDescent="0.25">
      <c r="A2448" s="19">
        <v>4241</v>
      </c>
      <c r="B2448" s="19" t="s">
        <v>3596</v>
      </c>
      <c r="C2448" s="19" t="s">
        <v>58</v>
      </c>
      <c r="D2448" s="19" t="s">
        <v>33</v>
      </c>
      <c r="E2448" s="19" t="s">
        <v>34</v>
      </c>
      <c r="F2448" s="19">
        <v>40000</v>
      </c>
      <c r="G2448" s="19">
        <v>40000</v>
      </c>
      <c r="H2448" s="19">
        <v>1</v>
      </c>
      <c r="I2448" s="40"/>
    </row>
    <row r="2449" spans="1:9" ht="40.5" x14ac:dyDescent="0.25">
      <c r="A2449" s="19">
        <v>4252</v>
      </c>
      <c r="B2449" s="19" t="s">
        <v>3352</v>
      </c>
      <c r="C2449" s="19" t="s">
        <v>130</v>
      </c>
      <c r="D2449" s="19" t="s">
        <v>35</v>
      </c>
      <c r="E2449" s="19" t="s">
        <v>34</v>
      </c>
      <c r="F2449" s="19">
        <v>1000000</v>
      </c>
      <c r="G2449" s="19">
        <f>+F2449*H2449</f>
        <v>1000000</v>
      </c>
      <c r="H2449" s="19">
        <v>1</v>
      </c>
      <c r="I2449" s="40"/>
    </row>
    <row r="2450" spans="1:9" ht="40.5" x14ac:dyDescent="0.25">
      <c r="A2450" s="19">
        <v>4252</v>
      </c>
      <c r="B2450" s="19" t="s">
        <v>3353</v>
      </c>
      <c r="C2450" s="19" t="s">
        <v>144</v>
      </c>
      <c r="D2450" s="19" t="s">
        <v>35</v>
      </c>
      <c r="E2450" s="19" t="s">
        <v>34</v>
      </c>
      <c r="F2450" s="19">
        <v>1000000</v>
      </c>
      <c r="G2450" s="19">
        <f t="shared" ref="G2450:G2456" si="66">+F2450*H2450</f>
        <v>1000000</v>
      </c>
      <c r="H2450" s="19">
        <v>1</v>
      </c>
      <c r="I2450" s="40"/>
    </row>
    <row r="2451" spans="1:9" ht="40.5" x14ac:dyDescent="0.25">
      <c r="A2451" s="19">
        <v>4252</v>
      </c>
      <c r="B2451" s="19" t="s">
        <v>3354</v>
      </c>
      <c r="C2451" s="19" t="s">
        <v>145</v>
      </c>
      <c r="D2451" s="19" t="s">
        <v>35</v>
      </c>
      <c r="E2451" s="19" t="s">
        <v>34</v>
      </c>
      <c r="F2451" s="19">
        <v>2100000</v>
      </c>
      <c r="G2451" s="19">
        <f t="shared" si="66"/>
        <v>2100000</v>
      </c>
      <c r="H2451" s="19">
        <v>1</v>
      </c>
      <c r="I2451" s="40"/>
    </row>
    <row r="2452" spans="1:9" ht="40.5" x14ac:dyDescent="0.25">
      <c r="A2452" s="19">
        <v>4252</v>
      </c>
      <c r="B2452" s="19" t="s">
        <v>3355</v>
      </c>
      <c r="C2452" s="19" t="s">
        <v>453</v>
      </c>
      <c r="D2452" s="19" t="s">
        <v>35</v>
      </c>
      <c r="E2452" s="19" t="s">
        <v>34</v>
      </c>
      <c r="F2452" s="19">
        <v>500000</v>
      </c>
      <c r="G2452" s="19">
        <f t="shared" si="66"/>
        <v>500000</v>
      </c>
      <c r="H2452" s="19">
        <v>1</v>
      </c>
      <c r="I2452" s="40"/>
    </row>
    <row r="2453" spans="1:9" ht="40.5" x14ac:dyDescent="0.25">
      <c r="A2453" s="19">
        <v>4252</v>
      </c>
      <c r="B2453" s="19" t="s">
        <v>3352</v>
      </c>
      <c r="C2453" s="19" t="s">
        <v>130</v>
      </c>
      <c r="D2453" s="19" t="s">
        <v>35</v>
      </c>
      <c r="E2453" s="19" t="s">
        <v>34</v>
      </c>
      <c r="F2453" s="19">
        <v>1000000</v>
      </c>
      <c r="G2453" s="19">
        <f t="shared" si="66"/>
        <v>1000000</v>
      </c>
      <c r="H2453" s="19">
        <v>1</v>
      </c>
      <c r="I2453" s="40"/>
    </row>
    <row r="2454" spans="1:9" ht="40.5" x14ac:dyDescent="0.25">
      <c r="A2454" s="19">
        <v>4252</v>
      </c>
      <c r="B2454" s="19" t="s">
        <v>3353</v>
      </c>
      <c r="C2454" s="19" t="s">
        <v>144</v>
      </c>
      <c r="D2454" s="19" t="s">
        <v>35</v>
      </c>
      <c r="E2454" s="19" t="s">
        <v>34</v>
      </c>
      <c r="F2454" s="19">
        <v>1000000</v>
      </c>
      <c r="G2454" s="19">
        <f t="shared" si="66"/>
        <v>1000000</v>
      </c>
      <c r="H2454" s="19">
        <v>1</v>
      </c>
      <c r="I2454" s="40"/>
    </row>
    <row r="2455" spans="1:9" ht="40.5" x14ac:dyDescent="0.25">
      <c r="A2455" s="19">
        <v>4252</v>
      </c>
      <c r="B2455" s="19" t="s">
        <v>3354</v>
      </c>
      <c r="C2455" s="19" t="s">
        <v>145</v>
      </c>
      <c r="D2455" s="19" t="s">
        <v>35</v>
      </c>
      <c r="E2455" s="19" t="s">
        <v>34</v>
      </c>
      <c r="F2455" s="19">
        <v>2100000</v>
      </c>
      <c r="G2455" s="19">
        <f t="shared" si="66"/>
        <v>2100000</v>
      </c>
      <c r="H2455" s="19">
        <v>1</v>
      </c>
      <c r="I2455" s="40"/>
    </row>
    <row r="2456" spans="1:9" ht="40.5" x14ac:dyDescent="0.25">
      <c r="A2456" s="19">
        <v>4252</v>
      </c>
      <c r="B2456" s="19" t="s">
        <v>3355</v>
      </c>
      <c r="C2456" s="19" t="s">
        <v>453</v>
      </c>
      <c r="D2456" s="19" t="s">
        <v>35</v>
      </c>
      <c r="E2456" s="19" t="s">
        <v>34</v>
      </c>
      <c r="F2456" s="19">
        <v>500000</v>
      </c>
      <c r="G2456" s="19">
        <f t="shared" si="66"/>
        <v>500000</v>
      </c>
      <c r="H2456" s="19">
        <v>1</v>
      </c>
      <c r="I2456" s="40"/>
    </row>
    <row r="2457" spans="1:9" ht="27" x14ac:dyDescent="0.25">
      <c r="A2457" s="19">
        <v>4241</v>
      </c>
      <c r="B2457" s="19" t="s">
        <v>650</v>
      </c>
      <c r="C2457" s="19" t="s">
        <v>486</v>
      </c>
      <c r="D2457" s="19" t="s">
        <v>35</v>
      </c>
      <c r="E2457" s="19" t="s">
        <v>34</v>
      </c>
      <c r="F2457" s="19">
        <v>594000</v>
      </c>
      <c r="G2457" s="19">
        <v>594000</v>
      </c>
      <c r="H2457" s="19">
        <v>1</v>
      </c>
      <c r="I2457" s="40"/>
    </row>
    <row r="2458" spans="1:9" ht="40.5" x14ac:dyDescent="0.25">
      <c r="A2458" s="19">
        <v>4214</v>
      </c>
      <c r="B2458" s="19" t="s">
        <v>655</v>
      </c>
      <c r="C2458" s="19" t="s">
        <v>36</v>
      </c>
      <c r="D2458" s="19" t="s">
        <v>33</v>
      </c>
      <c r="E2458" s="19" t="s">
        <v>34</v>
      </c>
      <c r="F2458" s="19">
        <v>131000</v>
      </c>
      <c r="G2458" s="19">
        <v>131000</v>
      </c>
      <c r="H2458" s="19">
        <v>1</v>
      </c>
      <c r="I2458" s="40"/>
    </row>
    <row r="2459" spans="1:9" ht="40.5" x14ac:dyDescent="0.25">
      <c r="A2459" s="19">
        <v>4241</v>
      </c>
      <c r="B2459" s="19" t="s">
        <v>654</v>
      </c>
      <c r="C2459" s="19" t="s">
        <v>94</v>
      </c>
      <c r="D2459" s="19" t="s">
        <v>35</v>
      </c>
      <c r="E2459" s="19" t="s">
        <v>34</v>
      </c>
      <c r="F2459" s="19">
        <v>207960</v>
      </c>
      <c r="G2459" s="19">
        <v>207960</v>
      </c>
      <c r="H2459" s="19">
        <v>1</v>
      </c>
      <c r="I2459" s="40"/>
    </row>
    <row r="2460" spans="1:9" ht="27" x14ac:dyDescent="0.25">
      <c r="A2460" s="19">
        <v>4241</v>
      </c>
      <c r="B2460" s="19" t="s">
        <v>648</v>
      </c>
      <c r="C2460" s="19" t="s">
        <v>146</v>
      </c>
      <c r="D2460" s="19" t="s">
        <v>35</v>
      </c>
      <c r="E2460" s="19" t="s">
        <v>34</v>
      </c>
      <c r="F2460" s="19">
        <v>700000</v>
      </c>
      <c r="G2460" s="19">
        <v>700000</v>
      </c>
      <c r="H2460" s="19">
        <v>1</v>
      </c>
      <c r="I2460" s="40"/>
    </row>
    <row r="2461" spans="1:9" ht="27" x14ac:dyDescent="0.25">
      <c r="A2461" s="19">
        <v>4232</v>
      </c>
      <c r="B2461" s="19" t="s">
        <v>652</v>
      </c>
      <c r="C2461" s="19" t="s">
        <v>653</v>
      </c>
      <c r="D2461" s="19" t="s">
        <v>35</v>
      </c>
      <c r="E2461" s="19" t="s">
        <v>34</v>
      </c>
      <c r="F2461" s="19">
        <v>180000</v>
      </c>
      <c r="G2461" s="19">
        <v>180000</v>
      </c>
      <c r="H2461" s="19">
        <v>1</v>
      </c>
      <c r="I2461" s="40"/>
    </row>
    <row r="2462" spans="1:9" ht="27" x14ac:dyDescent="0.25">
      <c r="A2462" s="36">
        <v>4251</v>
      </c>
      <c r="B2462" s="36" t="s">
        <v>643</v>
      </c>
      <c r="C2462" s="36" t="s">
        <v>253</v>
      </c>
      <c r="D2462" s="36" t="s">
        <v>35</v>
      </c>
      <c r="E2462" s="36" t="s">
        <v>34</v>
      </c>
      <c r="F2462" s="36">
        <v>1500000</v>
      </c>
      <c r="G2462" s="36">
        <f>+F2462*H2462</f>
        <v>1500000</v>
      </c>
      <c r="H2462" s="36">
        <v>1</v>
      </c>
      <c r="I2462" s="40"/>
    </row>
    <row r="2463" spans="1:9" ht="27" x14ac:dyDescent="0.25">
      <c r="A2463" s="36">
        <v>4251</v>
      </c>
      <c r="B2463" s="36" t="s">
        <v>644</v>
      </c>
      <c r="C2463" s="36" t="s">
        <v>253</v>
      </c>
      <c r="D2463" s="36" t="s">
        <v>35</v>
      </c>
      <c r="E2463" s="36" t="s">
        <v>34</v>
      </c>
      <c r="F2463" s="36">
        <v>1650000</v>
      </c>
      <c r="G2463" s="36">
        <f t="shared" ref="G2463:G2466" si="67">+F2463*H2463</f>
        <v>1650000</v>
      </c>
      <c r="H2463" s="36">
        <v>1</v>
      </c>
      <c r="I2463" s="40"/>
    </row>
    <row r="2464" spans="1:9" ht="27" x14ac:dyDescent="0.25">
      <c r="A2464" s="36">
        <v>4251</v>
      </c>
      <c r="B2464" s="36" t="s">
        <v>642</v>
      </c>
      <c r="C2464" s="36" t="s">
        <v>253</v>
      </c>
      <c r="D2464" s="36" t="s">
        <v>35</v>
      </c>
      <c r="E2464" s="36" t="s">
        <v>34</v>
      </c>
      <c r="F2464" s="36">
        <v>750000</v>
      </c>
      <c r="G2464" s="36">
        <f t="shared" si="67"/>
        <v>750000</v>
      </c>
      <c r="H2464" s="36">
        <v>1</v>
      </c>
      <c r="I2464" s="40"/>
    </row>
    <row r="2465" spans="1:9" ht="27" x14ac:dyDescent="0.25">
      <c r="A2465" s="36">
        <v>4213</v>
      </c>
      <c r="B2465" s="36" t="s">
        <v>656</v>
      </c>
      <c r="C2465" s="36" t="s">
        <v>467</v>
      </c>
      <c r="D2465" s="36" t="s">
        <v>35</v>
      </c>
      <c r="E2465" s="36" t="s">
        <v>34</v>
      </c>
      <c r="F2465" s="36">
        <v>158000</v>
      </c>
      <c r="G2465" s="36">
        <f t="shared" si="67"/>
        <v>158000</v>
      </c>
      <c r="H2465" s="36">
        <v>1</v>
      </c>
      <c r="I2465" s="40"/>
    </row>
    <row r="2466" spans="1:9" ht="27" x14ac:dyDescent="0.25">
      <c r="A2466" s="36">
        <v>4241</v>
      </c>
      <c r="B2466" s="36" t="s">
        <v>705</v>
      </c>
      <c r="C2466" s="36" t="s">
        <v>93</v>
      </c>
      <c r="D2466" s="36" t="s">
        <v>35</v>
      </c>
      <c r="E2466" s="36" t="s">
        <v>34</v>
      </c>
      <c r="F2466" s="36">
        <v>2280000</v>
      </c>
      <c r="G2466" s="36">
        <f t="shared" si="67"/>
        <v>2280000</v>
      </c>
      <c r="H2466" s="36">
        <v>1</v>
      </c>
      <c r="I2466" s="40"/>
    </row>
    <row r="2467" spans="1:9" ht="27" x14ac:dyDescent="0.25">
      <c r="A2467" s="36" t="s">
        <v>243</v>
      </c>
      <c r="B2467" s="36" t="s">
        <v>705</v>
      </c>
      <c r="C2467" s="36" t="s">
        <v>93</v>
      </c>
      <c r="D2467" s="36" t="s">
        <v>35</v>
      </c>
      <c r="E2467" s="36" t="s">
        <v>34</v>
      </c>
      <c r="F2467" s="36">
        <v>0</v>
      </c>
      <c r="G2467" s="36">
        <v>0</v>
      </c>
      <c r="H2467" s="36">
        <v>1</v>
      </c>
      <c r="I2467" s="40"/>
    </row>
    <row r="2468" spans="1:9" ht="27" x14ac:dyDescent="0.25">
      <c r="A2468" s="10" t="s">
        <v>207</v>
      </c>
      <c r="B2468" s="10" t="s">
        <v>642</v>
      </c>
      <c r="C2468" s="10" t="s">
        <v>253</v>
      </c>
      <c r="D2468" s="19" t="s">
        <v>35</v>
      </c>
      <c r="E2468" s="20" t="s">
        <v>34</v>
      </c>
      <c r="F2468" s="20">
        <v>0</v>
      </c>
      <c r="G2468" s="20">
        <v>0</v>
      </c>
      <c r="H2468" s="36">
        <v>1</v>
      </c>
      <c r="I2468" s="40"/>
    </row>
    <row r="2469" spans="1:9" ht="27" x14ac:dyDescent="0.25">
      <c r="A2469" s="10" t="s">
        <v>207</v>
      </c>
      <c r="B2469" s="10" t="s">
        <v>643</v>
      </c>
      <c r="C2469" s="10" t="s">
        <v>253</v>
      </c>
      <c r="D2469" s="19" t="s">
        <v>35</v>
      </c>
      <c r="E2469" s="20" t="s">
        <v>34</v>
      </c>
      <c r="F2469" s="20">
        <v>0</v>
      </c>
      <c r="G2469" s="20">
        <v>0</v>
      </c>
      <c r="H2469" s="36">
        <v>1</v>
      </c>
      <c r="I2469" s="40"/>
    </row>
    <row r="2470" spans="1:9" ht="27" x14ac:dyDescent="0.25">
      <c r="A2470" s="10" t="s">
        <v>207</v>
      </c>
      <c r="B2470" s="10" t="s">
        <v>644</v>
      </c>
      <c r="C2470" s="10" t="s">
        <v>253</v>
      </c>
      <c r="D2470" s="19" t="s">
        <v>35</v>
      </c>
      <c r="E2470" s="20" t="s">
        <v>34</v>
      </c>
      <c r="F2470" s="20">
        <v>0</v>
      </c>
      <c r="G2470" s="20">
        <v>0</v>
      </c>
      <c r="H2470" s="36">
        <v>1</v>
      </c>
      <c r="I2470" s="40"/>
    </row>
    <row r="2471" spans="1:9" ht="40.5" x14ac:dyDescent="0.25">
      <c r="A2471" s="10" t="s">
        <v>207</v>
      </c>
      <c r="B2471" s="10" t="s">
        <v>645</v>
      </c>
      <c r="C2471" s="10" t="s">
        <v>130</v>
      </c>
      <c r="D2471" s="19" t="s">
        <v>35</v>
      </c>
      <c r="E2471" s="20" t="s">
        <v>34</v>
      </c>
      <c r="F2471" s="20">
        <v>0</v>
      </c>
      <c r="G2471" s="20">
        <v>0</v>
      </c>
      <c r="H2471" s="36">
        <v>1</v>
      </c>
      <c r="I2471" s="40"/>
    </row>
    <row r="2472" spans="1:9" ht="40.5" x14ac:dyDescent="0.25">
      <c r="A2472" s="10" t="s">
        <v>207</v>
      </c>
      <c r="B2472" s="10" t="s">
        <v>646</v>
      </c>
      <c r="C2472" s="10" t="s">
        <v>144</v>
      </c>
      <c r="D2472" s="19" t="s">
        <v>35</v>
      </c>
      <c r="E2472" s="20" t="s">
        <v>34</v>
      </c>
      <c r="F2472" s="20">
        <v>0</v>
      </c>
      <c r="G2472" s="20">
        <v>0</v>
      </c>
      <c r="H2472" s="36">
        <v>1</v>
      </c>
      <c r="I2472" s="40"/>
    </row>
    <row r="2473" spans="1:9" ht="40.5" x14ac:dyDescent="0.25">
      <c r="A2473" s="10" t="s">
        <v>207</v>
      </c>
      <c r="B2473" s="10" t="s">
        <v>647</v>
      </c>
      <c r="C2473" s="10" t="s">
        <v>145</v>
      </c>
      <c r="D2473" s="19" t="s">
        <v>35</v>
      </c>
      <c r="E2473" s="20" t="s">
        <v>34</v>
      </c>
      <c r="F2473" s="20">
        <v>0</v>
      </c>
      <c r="G2473" s="20">
        <v>0</v>
      </c>
      <c r="H2473" s="36">
        <v>1</v>
      </c>
      <c r="I2473" s="40"/>
    </row>
    <row r="2474" spans="1:9" ht="27" x14ac:dyDescent="0.25">
      <c r="A2474" s="10" t="s">
        <v>190</v>
      </c>
      <c r="B2474" s="10" t="s">
        <v>648</v>
      </c>
      <c r="C2474" s="10" t="s">
        <v>146</v>
      </c>
      <c r="D2474" s="19" t="s">
        <v>35</v>
      </c>
      <c r="E2474" s="20" t="s">
        <v>34</v>
      </c>
      <c r="F2474" s="20">
        <v>0</v>
      </c>
      <c r="G2474" s="20">
        <v>0</v>
      </c>
      <c r="H2474" s="36">
        <v>1</v>
      </c>
      <c r="I2474" s="40"/>
    </row>
    <row r="2475" spans="1:9" ht="27" x14ac:dyDescent="0.25">
      <c r="A2475" s="10" t="s">
        <v>190</v>
      </c>
      <c r="B2475" s="10" t="s">
        <v>649</v>
      </c>
      <c r="C2475" s="10" t="s">
        <v>39</v>
      </c>
      <c r="D2475" s="19" t="s">
        <v>35</v>
      </c>
      <c r="E2475" s="19" t="s">
        <v>34</v>
      </c>
      <c r="F2475" s="19">
        <v>48000</v>
      </c>
      <c r="G2475" s="19">
        <v>48000</v>
      </c>
      <c r="H2475" s="19">
        <v>1</v>
      </c>
      <c r="I2475" s="40"/>
    </row>
    <row r="2476" spans="1:9" ht="27" x14ac:dyDescent="0.25">
      <c r="A2476" s="10" t="s">
        <v>190</v>
      </c>
      <c r="B2476" s="10" t="s">
        <v>650</v>
      </c>
      <c r="C2476" s="10" t="s">
        <v>486</v>
      </c>
      <c r="D2476" s="19" t="s">
        <v>35</v>
      </c>
      <c r="E2476" s="20" t="s">
        <v>34</v>
      </c>
      <c r="F2476" s="20">
        <v>0</v>
      </c>
      <c r="G2476" s="20">
        <v>0</v>
      </c>
      <c r="H2476" s="36">
        <v>1</v>
      </c>
      <c r="I2476" s="40"/>
    </row>
    <row r="2477" spans="1:9" ht="40.5" x14ac:dyDescent="0.25">
      <c r="A2477" s="10" t="s">
        <v>207</v>
      </c>
      <c r="B2477" s="10" t="s">
        <v>651</v>
      </c>
      <c r="C2477" s="10" t="s">
        <v>453</v>
      </c>
      <c r="D2477" s="19" t="s">
        <v>35</v>
      </c>
      <c r="E2477" s="20" t="s">
        <v>34</v>
      </c>
      <c r="F2477" s="20">
        <v>0</v>
      </c>
      <c r="G2477" s="20">
        <v>0</v>
      </c>
      <c r="H2477" s="36">
        <v>1</v>
      </c>
      <c r="I2477" s="40"/>
    </row>
    <row r="2478" spans="1:9" ht="27" x14ac:dyDescent="0.25">
      <c r="A2478" s="10" t="s">
        <v>243</v>
      </c>
      <c r="B2478" s="10" t="s">
        <v>487</v>
      </c>
      <c r="C2478" s="10" t="s">
        <v>159</v>
      </c>
      <c r="D2478" s="36" t="s">
        <v>33</v>
      </c>
      <c r="E2478" s="36" t="s">
        <v>34</v>
      </c>
      <c r="F2478" s="36">
        <v>8050000</v>
      </c>
      <c r="G2478" s="36">
        <f>+F2478*H2478</f>
        <v>8050000</v>
      </c>
      <c r="H2478" s="36">
        <v>1</v>
      </c>
      <c r="I2478" s="40"/>
    </row>
    <row r="2479" spans="1:9" ht="27" x14ac:dyDescent="0.25">
      <c r="A2479" s="10" t="s">
        <v>657</v>
      </c>
      <c r="B2479" s="10" t="s">
        <v>652</v>
      </c>
      <c r="C2479" s="10" t="s">
        <v>653</v>
      </c>
      <c r="D2479" s="36" t="s">
        <v>35</v>
      </c>
      <c r="E2479" s="36" t="s">
        <v>34</v>
      </c>
      <c r="F2479" s="36">
        <v>0</v>
      </c>
      <c r="G2479" s="36">
        <v>0</v>
      </c>
      <c r="H2479" s="36">
        <v>1</v>
      </c>
      <c r="I2479" s="40"/>
    </row>
    <row r="2480" spans="1:9" ht="40.5" x14ac:dyDescent="0.25">
      <c r="A2480" s="10" t="s">
        <v>243</v>
      </c>
      <c r="B2480" s="10" t="s">
        <v>654</v>
      </c>
      <c r="C2480" s="10" t="s">
        <v>94</v>
      </c>
      <c r="D2480" s="19" t="s">
        <v>35</v>
      </c>
      <c r="E2480" s="20" t="s">
        <v>34</v>
      </c>
      <c r="F2480" s="20">
        <v>0</v>
      </c>
      <c r="G2480" s="20">
        <v>0</v>
      </c>
      <c r="H2480" s="36">
        <v>1</v>
      </c>
      <c r="I2480" s="40"/>
    </row>
    <row r="2481" spans="1:9" ht="40.5" x14ac:dyDescent="0.25">
      <c r="A2481" s="10" t="s">
        <v>190</v>
      </c>
      <c r="B2481" s="10" t="s">
        <v>655</v>
      </c>
      <c r="C2481" s="10" t="s">
        <v>36</v>
      </c>
      <c r="D2481" s="20" t="s">
        <v>33</v>
      </c>
      <c r="E2481" s="20" t="s">
        <v>34</v>
      </c>
      <c r="F2481" s="20">
        <v>0</v>
      </c>
      <c r="G2481" s="20">
        <v>0</v>
      </c>
      <c r="H2481" s="36">
        <v>1</v>
      </c>
      <c r="I2481" s="40"/>
    </row>
    <row r="2482" spans="1:9" ht="27" x14ac:dyDescent="0.25">
      <c r="A2482" s="10" t="s">
        <v>255</v>
      </c>
      <c r="B2482" s="10" t="s">
        <v>656</v>
      </c>
      <c r="C2482" s="10" t="s">
        <v>467</v>
      </c>
      <c r="D2482" s="19" t="s">
        <v>35</v>
      </c>
      <c r="E2482" s="20" t="s">
        <v>34</v>
      </c>
      <c r="F2482" s="20">
        <v>0</v>
      </c>
      <c r="G2482" s="20">
        <v>0</v>
      </c>
      <c r="H2482" s="36">
        <v>1</v>
      </c>
      <c r="I2482" s="40"/>
    </row>
    <row r="2483" spans="1:9" ht="15" customHeight="1" x14ac:dyDescent="0.25">
      <c r="A2483" s="379" t="s">
        <v>2575</v>
      </c>
      <c r="B2483" s="380"/>
      <c r="C2483" s="380"/>
      <c r="D2483" s="380"/>
      <c r="E2483" s="380"/>
      <c r="F2483" s="380"/>
      <c r="G2483" s="380"/>
      <c r="H2483" s="380"/>
      <c r="I2483" s="40"/>
    </row>
    <row r="2484" spans="1:9" x14ac:dyDescent="0.25">
      <c r="A2484" s="370" t="s">
        <v>32</v>
      </c>
      <c r="B2484" s="371"/>
      <c r="C2484" s="371"/>
      <c r="D2484" s="371"/>
      <c r="E2484" s="371"/>
      <c r="F2484" s="371"/>
      <c r="G2484" s="371"/>
      <c r="H2484" s="372"/>
      <c r="I2484" s="40"/>
    </row>
    <row r="2485" spans="1:9" ht="27" x14ac:dyDescent="0.25">
      <c r="A2485" s="362">
        <v>5134</v>
      </c>
      <c r="B2485" s="362" t="s">
        <v>7749</v>
      </c>
      <c r="C2485" s="362" t="s">
        <v>60</v>
      </c>
      <c r="D2485" s="362" t="s">
        <v>37</v>
      </c>
      <c r="E2485" s="362" t="s">
        <v>34</v>
      </c>
      <c r="F2485" s="362">
        <v>0</v>
      </c>
      <c r="G2485" s="362">
        <v>0</v>
      </c>
      <c r="H2485" s="362">
        <v>1</v>
      </c>
      <c r="I2485" s="40"/>
    </row>
    <row r="2486" spans="1:9" ht="27" x14ac:dyDescent="0.25">
      <c r="A2486" s="362">
        <v>5134</v>
      </c>
      <c r="B2486" s="362" t="s">
        <v>7750</v>
      </c>
      <c r="C2486" s="362" t="s">
        <v>60</v>
      </c>
      <c r="D2486" s="362" t="s">
        <v>37</v>
      </c>
      <c r="E2486" s="362" t="s">
        <v>34</v>
      </c>
      <c r="F2486" s="362">
        <v>0</v>
      </c>
      <c r="G2486" s="362">
        <v>0</v>
      </c>
      <c r="H2486" s="362">
        <v>1</v>
      </c>
      <c r="I2486" s="40"/>
    </row>
    <row r="2487" spans="1:9" ht="30" customHeight="1" x14ac:dyDescent="0.25">
      <c r="A2487" s="357">
        <v>5113</v>
      </c>
      <c r="B2487" s="362" t="s">
        <v>7699</v>
      </c>
      <c r="C2487" s="362" t="s">
        <v>60</v>
      </c>
      <c r="D2487" s="362" t="s">
        <v>37</v>
      </c>
      <c r="E2487" s="362" t="s">
        <v>34</v>
      </c>
      <c r="F2487" s="362">
        <v>0</v>
      </c>
      <c r="G2487" s="362">
        <v>0</v>
      </c>
      <c r="H2487" s="362">
        <v>1</v>
      </c>
      <c r="I2487" s="40"/>
    </row>
    <row r="2488" spans="1:9" ht="27" x14ac:dyDescent="0.25">
      <c r="A2488" s="357">
        <v>5113</v>
      </c>
      <c r="B2488" s="357" t="s">
        <v>7700</v>
      </c>
      <c r="C2488" s="357" t="s">
        <v>60</v>
      </c>
      <c r="D2488" s="357" t="s">
        <v>37</v>
      </c>
      <c r="E2488" s="357" t="s">
        <v>34</v>
      </c>
      <c r="F2488" s="357">
        <v>0</v>
      </c>
      <c r="G2488" s="357">
        <v>0</v>
      </c>
      <c r="H2488" s="357">
        <v>1</v>
      </c>
      <c r="I2488" s="40"/>
    </row>
    <row r="2489" spans="1:9" ht="27" x14ac:dyDescent="0.25">
      <c r="A2489" s="357">
        <v>5113</v>
      </c>
      <c r="B2489" s="357" t="s">
        <v>7701</v>
      </c>
      <c r="C2489" s="357" t="s">
        <v>60</v>
      </c>
      <c r="D2489" s="357" t="s">
        <v>37</v>
      </c>
      <c r="E2489" s="357" t="s">
        <v>34</v>
      </c>
      <c r="F2489" s="357">
        <v>0</v>
      </c>
      <c r="G2489" s="357">
        <v>0</v>
      </c>
      <c r="H2489" s="357">
        <v>1</v>
      </c>
      <c r="I2489" s="40"/>
    </row>
    <row r="2490" spans="1:9" ht="27" x14ac:dyDescent="0.25">
      <c r="A2490" s="357">
        <v>5113</v>
      </c>
      <c r="B2490" s="357" t="s">
        <v>7527</v>
      </c>
      <c r="C2490" s="357" t="s">
        <v>60</v>
      </c>
      <c r="D2490" s="357" t="s">
        <v>37</v>
      </c>
      <c r="E2490" s="357" t="s">
        <v>34</v>
      </c>
      <c r="F2490" s="357">
        <v>0</v>
      </c>
      <c r="G2490" s="357">
        <v>0</v>
      </c>
      <c r="H2490" s="357">
        <v>1</v>
      </c>
      <c r="I2490" s="40"/>
    </row>
    <row r="2491" spans="1:9" ht="27" x14ac:dyDescent="0.25">
      <c r="A2491" s="308">
        <v>5134</v>
      </c>
      <c r="B2491" s="338" t="s">
        <v>7216</v>
      </c>
      <c r="C2491" s="338" t="s">
        <v>60</v>
      </c>
      <c r="D2491" s="338" t="s">
        <v>37</v>
      </c>
      <c r="E2491" s="338" t="s">
        <v>34</v>
      </c>
      <c r="F2491" s="338">
        <v>0</v>
      </c>
      <c r="G2491" s="338">
        <v>0</v>
      </c>
      <c r="H2491" s="338">
        <v>1</v>
      </c>
      <c r="I2491" s="40"/>
    </row>
    <row r="2492" spans="1:9" ht="27" x14ac:dyDescent="0.25">
      <c r="A2492" s="308">
        <v>5134</v>
      </c>
      <c r="B2492" s="308" t="s">
        <v>7217</v>
      </c>
      <c r="C2492" s="308" t="s">
        <v>60</v>
      </c>
      <c r="D2492" s="308" t="s">
        <v>37</v>
      </c>
      <c r="E2492" s="308" t="s">
        <v>34</v>
      </c>
      <c r="F2492" s="308">
        <v>0</v>
      </c>
      <c r="G2492" s="308">
        <v>0</v>
      </c>
      <c r="H2492" s="308">
        <v>1</v>
      </c>
      <c r="I2492" s="40"/>
    </row>
    <row r="2493" spans="1:9" ht="27" x14ac:dyDescent="0.25">
      <c r="A2493" s="308">
        <v>5134</v>
      </c>
      <c r="B2493" s="308" t="s">
        <v>7218</v>
      </c>
      <c r="C2493" s="308" t="s">
        <v>60</v>
      </c>
      <c r="D2493" s="308" t="s">
        <v>37</v>
      </c>
      <c r="E2493" s="308" t="s">
        <v>34</v>
      </c>
      <c r="F2493" s="308">
        <v>0</v>
      </c>
      <c r="G2493" s="308">
        <v>0</v>
      </c>
      <c r="H2493" s="308">
        <v>1</v>
      </c>
      <c r="I2493" s="40"/>
    </row>
    <row r="2494" spans="1:9" ht="27" x14ac:dyDescent="0.25">
      <c r="A2494" s="308">
        <v>5134</v>
      </c>
      <c r="B2494" s="308" t="s">
        <v>7219</v>
      </c>
      <c r="C2494" s="308" t="s">
        <v>60</v>
      </c>
      <c r="D2494" s="308" t="s">
        <v>37</v>
      </c>
      <c r="E2494" s="308" t="s">
        <v>34</v>
      </c>
      <c r="F2494" s="308">
        <v>0</v>
      </c>
      <c r="G2494" s="308">
        <v>0</v>
      </c>
      <c r="H2494" s="308">
        <v>1</v>
      </c>
      <c r="I2494" s="40"/>
    </row>
    <row r="2495" spans="1:9" ht="27" x14ac:dyDescent="0.25">
      <c r="A2495" s="308">
        <v>5134</v>
      </c>
      <c r="B2495" s="308" t="s">
        <v>7220</v>
      </c>
      <c r="C2495" s="308" t="s">
        <v>60</v>
      </c>
      <c r="D2495" s="308" t="s">
        <v>37</v>
      </c>
      <c r="E2495" s="308" t="s">
        <v>34</v>
      </c>
      <c r="F2495" s="308">
        <v>0</v>
      </c>
      <c r="G2495" s="308">
        <v>0</v>
      </c>
      <c r="H2495" s="308">
        <v>1</v>
      </c>
      <c r="I2495" s="40"/>
    </row>
    <row r="2496" spans="1:9" ht="27" x14ac:dyDescent="0.25">
      <c r="A2496" s="308">
        <v>5134</v>
      </c>
      <c r="B2496" s="308" t="s">
        <v>7221</v>
      </c>
      <c r="C2496" s="308" t="s">
        <v>60</v>
      </c>
      <c r="D2496" s="308" t="s">
        <v>37</v>
      </c>
      <c r="E2496" s="308" t="s">
        <v>34</v>
      </c>
      <c r="F2496" s="308">
        <v>0</v>
      </c>
      <c r="G2496" s="308">
        <v>0</v>
      </c>
      <c r="H2496" s="308">
        <v>1</v>
      </c>
      <c r="I2496" s="40"/>
    </row>
    <row r="2497" spans="1:9" ht="27" x14ac:dyDescent="0.25">
      <c r="A2497" s="308">
        <v>5134</v>
      </c>
      <c r="B2497" s="308" t="s">
        <v>7222</v>
      </c>
      <c r="C2497" s="308" t="s">
        <v>60</v>
      </c>
      <c r="D2497" s="308" t="s">
        <v>37</v>
      </c>
      <c r="E2497" s="308" t="s">
        <v>34</v>
      </c>
      <c r="F2497" s="308">
        <v>0</v>
      </c>
      <c r="G2497" s="308">
        <v>0</v>
      </c>
      <c r="H2497" s="308">
        <v>1</v>
      </c>
      <c r="I2497" s="40"/>
    </row>
    <row r="2498" spans="1:9" ht="27" x14ac:dyDescent="0.25">
      <c r="A2498" s="308">
        <v>5134</v>
      </c>
      <c r="B2498" s="308" t="s">
        <v>7223</v>
      </c>
      <c r="C2498" s="308" t="s">
        <v>60</v>
      </c>
      <c r="D2498" s="308" t="s">
        <v>37</v>
      </c>
      <c r="E2498" s="308" t="s">
        <v>34</v>
      </c>
      <c r="F2498" s="308">
        <v>0</v>
      </c>
      <c r="G2498" s="308">
        <v>0</v>
      </c>
      <c r="H2498" s="308">
        <v>1</v>
      </c>
      <c r="I2498" s="40"/>
    </row>
    <row r="2499" spans="1:9" ht="27" x14ac:dyDescent="0.25">
      <c r="A2499" s="308">
        <v>5134</v>
      </c>
      <c r="B2499" s="308" t="s">
        <v>7224</v>
      </c>
      <c r="C2499" s="308" t="s">
        <v>60</v>
      </c>
      <c r="D2499" s="308" t="s">
        <v>37</v>
      </c>
      <c r="E2499" s="308" t="s">
        <v>34</v>
      </c>
      <c r="F2499" s="308">
        <v>0</v>
      </c>
      <c r="G2499" s="308">
        <v>0</v>
      </c>
      <c r="H2499" s="308">
        <v>1</v>
      </c>
      <c r="I2499" s="40"/>
    </row>
    <row r="2500" spans="1:9" ht="27" x14ac:dyDescent="0.25">
      <c r="A2500" s="308">
        <v>5134</v>
      </c>
      <c r="B2500" s="308" t="s">
        <v>7225</v>
      </c>
      <c r="C2500" s="308" t="s">
        <v>60</v>
      </c>
      <c r="D2500" s="308" t="s">
        <v>37</v>
      </c>
      <c r="E2500" s="308" t="s">
        <v>34</v>
      </c>
      <c r="F2500" s="308">
        <v>0</v>
      </c>
      <c r="G2500" s="308">
        <v>0</v>
      </c>
      <c r="H2500" s="308">
        <v>1</v>
      </c>
      <c r="I2500" s="40"/>
    </row>
    <row r="2501" spans="1:9" ht="27" x14ac:dyDescent="0.25">
      <c r="A2501" s="308">
        <v>5134</v>
      </c>
      <c r="B2501" s="308" t="s">
        <v>7226</v>
      </c>
      <c r="C2501" s="308" t="s">
        <v>60</v>
      </c>
      <c r="D2501" s="308" t="s">
        <v>37</v>
      </c>
      <c r="E2501" s="308" t="s">
        <v>34</v>
      </c>
      <c r="F2501" s="308">
        <v>0</v>
      </c>
      <c r="G2501" s="308">
        <v>0</v>
      </c>
      <c r="H2501" s="308">
        <v>1</v>
      </c>
      <c r="I2501" s="40"/>
    </row>
    <row r="2502" spans="1:9" ht="27" x14ac:dyDescent="0.25">
      <c r="A2502" s="244">
        <v>5134</v>
      </c>
      <c r="B2502" s="308" t="s">
        <v>6438</v>
      </c>
      <c r="C2502" s="308" t="s">
        <v>60</v>
      </c>
      <c r="D2502" s="308" t="s">
        <v>37</v>
      </c>
      <c r="E2502" s="308" t="s">
        <v>34</v>
      </c>
      <c r="F2502" s="308">
        <v>790000</v>
      </c>
      <c r="G2502" s="308">
        <v>790000</v>
      </c>
      <c r="H2502" s="308">
        <v>1</v>
      </c>
      <c r="I2502" s="40"/>
    </row>
    <row r="2503" spans="1:9" ht="27" x14ac:dyDescent="0.25">
      <c r="A2503" s="244">
        <v>5134</v>
      </c>
      <c r="B2503" s="244" t="s">
        <v>6439</v>
      </c>
      <c r="C2503" s="244" t="s">
        <v>60</v>
      </c>
      <c r="D2503" s="244" t="s">
        <v>37</v>
      </c>
      <c r="E2503" s="244" t="s">
        <v>34</v>
      </c>
      <c r="F2503" s="244">
        <v>150000</v>
      </c>
      <c r="G2503" s="244">
        <v>150000</v>
      </c>
      <c r="H2503" s="244">
        <v>1</v>
      </c>
      <c r="I2503" s="40"/>
    </row>
    <row r="2504" spans="1:9" ht="27" x14ac:dyDescent="0.25">
      <c r="A2504" s="244">
        <v>5134</v>
      </c>
      <c r="B2504" s="244" t="s">
        <v>4475</v>
      </c>
      <c r="C2504" s="244" t="s">
        <v>60</v>
      </c>
      <c r="D2504" s="244" t="s">
        <v>37</v>
      </c>
      <c r="E2504" s="244" t="s">
        <v>34</v>
      </c>
      <c r="F2504" s="244">
        <v>240000</v>
      </c>
      <c r="G2504" s="313">
        <v>240000</v>
      </c>
      <c r="H2504" s="244">
        <v>1</v>
      </c>
      <c r="I2504" s="40"/>
    </row>
    <row r="2505" spans="1:9" ht="27" x14ac:dyDescent="0.25">
      <c r="A2505" s="244">
        <v>5134</v>
      </c>
      <c r="B2505" s="244" t="s">
        <v>3425</v>
      </c>
      <c r="C2505" s="244" t="s">
        <v>60</v>
      </c>
      <c r="D2505" s="244" t="s">
        <v>37</v>
      </c>
      <c r="E2505" s="244" t="s">
        <v>34</v>
      </c>
      <c r="F2505" s="244">
        <v>100000</v>
      </c>
      <c r="G2505" s="244">
        <v>100000</v>
      </c>
      <c r="H2505" s="244">
        <v>1</v>
      </c>
      <c r="I2505" s="40"/>
    </row>
    <row r="2506" spans="1:9" ht="27" x14ac:dyDescent="0.25">
      <c r="A2506" s="244">
        <v>5134</v>
      </c>
      <c r="B2506" s="244" t="s">
        <v>3424</v>
      </c>
      <c r="C2506" s="244" t="s">
        <v>60</v>
      </c>
      <c r="D2506" s="244" t="s">
        <v>37</v>
      </c>
      <c r="E2506" s="244" t="s">
        <v>34</v>
      </c>
      <c r="F2506" s="244">
        <v>100000</v>
      </c>
      <c r="G2506" s="244">
        <v>100000</v>
      </c>
      <c r="H2506" s="244">
        <v>1</v>
      </c>
      <c r="I2506" s="40"/>
    </row>
    <row r="2507" spans="1:9" ht="27" x14ac:dyDescent="0.25">
      <c r="A2507" s="10">
        <v>5134</v>
      </c>
      <c r="B2507" s="10" t="s">
        <v>3415</v>
      </c>
      <c r="C2507" s="10" t="s">
        <v>60</v>
      </c>
      <c r="D2507" s="10" t="s">
        <v>37</v>
      </c>
      <c r="E2507" s="10" t="s">
        <v>34</v>
      </c>
      <c r="F2507" s="10">
        <v>220000</v>
      </c>
      <c r="G2507" s="10">
        <v>220000</v>
      </c>
      <c r="H2507" s="10">
        <v>1</v>
      </c>
      <c r="I2507" s="40"/>
    </row>
    <row r="2508" spans="1:9" ht="27" x14ac:dyDescent="0.25">
      <c r="A2508" s="10">
        <v>5134</v>
      </c>
      <c r="B2508" s="10" t="s">
        <v>3416</v>
      </c>
      <c r="C2508" s="10" t="s">
        <v>60</v>
      </c>
      <c r="D2508" s="10" t="s">
        <v>37</v>
      </c>
      <c r="E2508" s="10" t="s">
        <v>34</v>
      </c>
      <c r="F2508" s="10">
        <v>250000</v>
      </c>
      <c r="G2508" s="10">
        <v>250000</v>
      </c>
      <c r="H2508" s="10">
        <v>1</v>
      </c>
      <c r="I2508" s="40"/>
    </row>
    <row r="2509" spans="1:9" ht="27" x14ac:dyDescent="0.25">
      <c r="A2509" s="10">
        <v>5134</v>
      </c>
      <c r="B2509" s="10" t="s">
        <v>3417</v>
      </c>
      <c r="C2509" s="10" t="s">
        <v>60</v>
      </c>
      <c r="D2509" s="10" t="s">
        <v>37</v>
      </c>
      <c r="E2509" s="10" t="s">
        <v>34</v>
      </c>
      <c r="F2509" s="10">
        <v>220000</v>
      </c>
      <c r="G2509" s="10">
        <v>220000</v>
      </c>
      <c r="H2509" s="10">
        <v>1</v>
      </c>
      <c r="I2509" s="40"/>
    </row>
    <row r="2510" spans="1:9" ht="27" x14ac:dyDescent="0.25">
      <c r="A2510" s="10">
        <v>5134</v>
      </c>
      <c r="B2510" s="10" t="s">
        <v>3418</v>
      </c>
      <c r="C2510" s="10" t="s">
        <v>60</v>
      </c>
      <c r="D2510" s="10" t="s">
        <v>37</v>
      </c>
      <c r="E2510" s="10" t="s">
        <v>34</v>
      </c>
      <c r="F2510" s="10">
        <v>60000</v>
      </c>
      <c r="G2510" s="10">
        <v>60000</v>
      </c>
      <c r="H2510" s="10">
        <v>1</v>
      </c>
      <c r="I2510" s="40"/>
    </row>
    <row r="2511" spans="1:9" ht="27" x14ac:dyDescent="0.25">
      <c r="A2511" s="10">
        <v>5134</v>
      </c>
      <c r="B2511" s="10" t="s">
        <v>3419</v>
      </c>
      <c r="C2511" s="10" t="s">
        <v>60</v>
      </c>
      <c r="D2511" s="10" t="s">
        <v>37</v>
      </c>
      <c r="E2511" s="10" t="s">
        <v>34</v>
      </c>
      <c r="F2511" s="10">
        <v>210000</v>
      </c>
      <c r="G2511" s="10">
        <v>210000</v>
      </c>
      <c r="H2511" s="10">
        <v>1</v>
      </c>
      <c r="I2511" s="40"/>
    </row>
    <row r="2512" spans="1:9" ht="27" x14ac:dyDescent="0.25">
      <c r="A2512" s="10">
        <v>5134</v>
      </c>
      <c r="B2512" s="10" t="s">
        <v>3420</v>
      </c>
      <c r="C2512" s="10" t="s">
        <v>60</v>
      </c>
      <c r="D2512" s="10" t="s">
        <v>37</v>
      </c>
      <c r="E2512" s="10" t="s">
        <v>34</v>
      </c>
      <c r="F2512" s="10">
        <v>230000</v>
      </c>
      <c r="G2512" s="10">
        <v>230000</v>
      </c>
      <c r="H2512" s="10">
        <v>1</v>
      </c>
      <c r="I2512" s="40"/>
    </row>
    <row r="2513" spans="1:9" ht="27" x14ac:dyDescent="0.25">
      <c r="A2513" s="10">
        <v>5134</v>
      </c>
      <c r="B2513" s="10" t="s">
        <v>3421</v>
      </c>
      <c r="C2513" s="10" t="s">
        <v>60</v>
      </c>
      <c r="D2513" s="10" t="s">
        <v>37</v>
      </c>
      <c r="E2513" s="10" t="s">
        <v>34</v>
      </c>
      <c r="F2513" s="10">
        <v>250000</v>
      </c>
      <c r="G2513" s="10">
        <v>250000</v>
      </c>
      <c r="H2513" s="10">
        <v>1</v>
      </c>
      <c r="I2513" s="40"/>
    </row>
    <row r="2514" spans="1:9" ht="27" x14ac:dyDescent="0.25">
      <c r="A2514" s="10">
        <v>5134</v>
      </c>
      <c r="B2514" s="10" t="s">
        <v>3422</v>
      </c>
      <c r="C2514" s="10" t="s">
        <v>60</v>
      </c>
      <c r="D2514" s="10" t="s">
        <v>37</v>
      </c>
      <c r="E2514" s="10" t="s">
        <v>34</v>
      </c>
      <c r="F2514" s="10">
        <v>210000</v>
      </c>
      <c r="G2514" s="10">
        <v>210000</v>
      </c>
      <c r="H2514" s="10">
        <v>1</v>
      </c>
      <c r="I2514" s="40"/>
    </row>
    <row r="2515" spans="1:9" ht="27" x14ac:dyDescent="0.25">
      <c r="A2515" s="10">
        <v>5134</v>
      </c>
      <c r="B2515" s="10" t="s">
        <v>3423</v>
      </c>
      <c r="C2515" s="10" t="s">
        <v>60</v>
      </c>
      <c r="D2515" s="10" t="s">
        <v>37</v>
      </c>
      <c r="E2515" s="10" t="s">
        <v>34</v>
      </c>
      <c r="F2515" s="10">
        <v>250000</v>
      </c>
      <c r="G2515" s="10">
        <v>250000</v>
      </c>
      <c r="H2515" s="10">
        <v>1</v>
      </c>
      <c r="I2515" s="40"/>
    </row>
    <row r="2516" spans="1:9" ht="27" x14ac:dyDescent="0.25">
      <c r="A2516" s="10">
        <v>5134</v>
      </c>
      <c r="B2516" s="10" t="s">
        <v>2944</v>
      </c>
      <c r="C2516" s="10" t="s">
        <v>39</v>
      </c>
      <c r="D2516" s="10" t="s">
        <v>35</v>
      </c>
      <c r="E2516" s="10" t="s">
        <v>34</v>
      </c>
      <c r="F2516" s="10">
        <v>800000</v>
      </c>
      <c r="G2516" s="10">
        <v>800000</v>
      </c>
      <c r="H2516" s="10">
        <v>1</v>
      </c>
      <c r="I2516" s="40"/>
    </row>
    <row r="2517" spans="1:9" x14ac:dyDescent="0.25">
      <c r="A2517" s="370" t="s">
        <v>38</v>
      </c>
      <c r="B2517" s="371"/>
      <c r="C2517" s="371"/>
      <c r="D2517" s="371"/>
      <c r="E2517" s="371"/>
      <c r="F2517" s="371"/>
      <c r="G2517" s="371"/>
      <c r="H2517" s="372"/>
      <c r="I2517" s="40"/>
    </row>
    <row r="2518" spans="1:9" ht="27" x14ac:dyDescent="0.25">
      <c r="A2518" s="10">
        <v>5134</v>
      </c>
      <c r="B2518" s="10" t="s">
        <v>506</v>
      </c>
      <c r="C2518" s="10" t="s">
        <v>60</v>
      </c>
      <c r="D2518" s="10" t="s">
        <v>37</v>
      </c>
      <c r="E2518" s="10" t="s">
        <v>34</v>
      </c>
      <c r="F2518" s="10">
        <v>710000</v>
      </c>
      <c r="G2518" s="10">
        <v>710000</v>
      </c>
      <c r="H2518" s="10">
        <v>1</v>
      </c>
      <c r="I2518" s="40"/>
    </row>
    <row r="2519" spans="1:9" ht="27" x14ac:dyDescent="0.25">
      <c r="A2519" s="10"/>
      <c r="B2519" s="10" t="s">
        <v>2925</v>
      </c>
      <c r="C2519" s="10" t="s">
        <v>60</v>
      </c>
      <c r="D2519" s="10" t="s">
        <v>37</v>
      </c>
      <c r="E2519" s="10" t="s">
        <v>34</v>
      </c>
      <c r="F2519" s="10">
        <v>520000</v>
      </c>
      <c r="G2519" s="10">
        <v>520000</v>
      </c>
      <c r="H2519" s="10">
        <v>1</v>
      </c>
      <c r="I2519" s="40"/>
    </row>
    <row r="2520" spans="1:9" ht="27" x14ac:dyDescent="0.25">
      <c r="A2520" s="10">
        <v>5134</v>
      </c>
      <c r="B2520" s="10" t="s">
        <v>2924</v>
      </c>
      <c r="C2520" s="10" t="s">
        <v>60</v>
      </c>
      <c r="D2520" s="10" t="s">
        <v>37</v>
      </c>
      <c r="E2520" s="10" t="s">
        <v>34</v>
      </c>
      <c r="F2520" s="10">
        <v>420000</v>
      </c>
      <c r="G2520" s="10">
        <v>420000</v>
      </c>
      <c r="H2520" s="10">
        <v>1</v>
      </c>
      <c r="I2520" s="40"/>
    </row>
    <row r="2521" spans="1:9" ht="27" x14ac:dyDescent="0.25">
      <c r="A2521" s="20"/>
      <c r="B2521" s="10" t="s">
        <v>506</v>
      </c>
      <c r="C2521" s="10" t="s">
        <v>60</v>
      </c>
      <c r="D2521" s="20" t="s">
        <v>37</v>
      </c>
      <c r="E2521" s="20" t="s">
        <v>34</v>
      </c>
      <c r="F2521" s="20">
        <v>0</v>
      </c>
      <c r="G2521" s="20">
        <f>F2521*H2521</f>
        <v>0</v>
      </c>
      <c r="H2521" s="36">
        <v>1</v>
      </c>
      <c r="I2521" s="40"/>
    </row>
    <row r="2522" spans="1:9" x14ac:dyDescent="0.25">
      <c r="A2522" s="389" t="s">
        <v>2602</v>
      </c>
      <c r="B2522" s="390"/>
      <c r="C2522" s="390"/>
      <c r="D2522" s="390"/>
      <c r="E2522" s="390"/>
      <c r="F2522" s="390"/>
      <c r="G2522" s="390"/>
      <c r="H2522" s="390"/>
      <c r="I2522" s="40"/>
    </row>
    <row r="2523" spans="1:9" x14ac:dyDescent="0.25">
      <c r="A2523" s="370" t="s">
        <v>32</v>
      </c>
      <c r="B2523" s="371"/>
      <c r="C2523" s="371"/>
      <c r="D2523" s="371"/>
      <c r="E2523" s="371"/>
      <c r="F2523" s="371"/>
      <c r="G2523" s="371"/>
      <c r="H2523" s="371"/>
      <c r="I2523" s="40"/>
    </row>
    <row r="2524" spans="1:9" ht="27" x14ac:dyDescent="0.25">
      <c r="A2524" s="10">
        <v>4213</v>
      </c>
      <c r="B2524" s="10" t="s">
        <v>660</v>
      </c>
      <c r="C2524" s="10" t="s">
        <v>661</v>
      </c>
      <c r="D2524" s="10" t="s">
        <v>35</v>
      </c>
      <c r="E2524" s="10" t="s">
        <v>34</v>
      </c>
      <c r="F2524" s="10">
        <v>1697400</v>
      </c>
      <c r="G2524" s="10">
        <v>1697400</v>
      </c>
      <c r="H2524" s="10">
        <v>1</v>
      </c>
      <c r="I2524" s="40"/>
    </row>
    <row r="2525" spans="1:9" x14ac:dyDescent="0.25">
      <c r="A2525" s="398" t="s">
        <v>3082</v>
      </c>
      <c r="B2525" s="399"/>
      <c r="C2525" s="399"/>
      <c r="D2525" s="399"/>
      <c r="E2525" s="399"/>
      <c r="F2525" s="399"/>
      <c r="G2525" s="399"/>
      <c r="H2525" s="399"/>
      <c r="I2525" s="40"/>
    </row>
    <row r="2526" spans="1:9" x14ac:dyDescent="0.25">
      <c r="A2526" s="370" t="s">
        <v>38</v>
      </c>
      <c r="B2526" s="371"/>
      <c r="C2526" s="371"/>
      <c r="D2526" s="371"/>
      <c r="E2526" s="371"/>
      <c r="F2526" s="371"/>
      <c r="G2526" s="371"/>
      <c r="H2526" s="371"/>
      <c r="I2526" s="40"/>
    </row>
    <row r="2527" spans="1:9" x14ac:dyDescent="0.25">
      <c r="A2527" s="75">
        <v>5113</v>
      </c>
      <c r="B2527" s="75" t="s">
        <v>3083</v>
      </c>
      <c r="C2527" s="75" t="s">
        <v>3084</v>
      </c>
      <c r="D2527" s="75" t="s">
        <v>35</v>
      </c>
      <c r="E2527" s="75" t="s">
        <v>34</v>
      </c>
      <c r="F2527" s="75">
        <v>15581080</v>
      </c>
      <c r="G2527" s="75">
        <f>+F2527*H2527</f>
        <v>15581080</v>
      </c>
      <c r="H2527" s="75">
        <v>1</v>
      </c>
      <c r="I2527" s="40"/>
    </row>
    <row r="2528" spans="1:9" x14ac:dyDescent="0.25">
      <c r="A2528" s="75">
        <v>5113</v>
      </c>
      <c r="B2528" s="75" t="s">
        <v>3085</v>
      </c>
      <c r="C2528" s="75" t="s">
        <v>3084</v>
      </c>
      <c r="D2528" s="75" t="s">
        <v>35</v>
      </c>
      <c r="E2528" s="75" t="s">
        <v>34</v>
      </c>
      <c r="F2528" s="75">
        <v>4499910</v>
      </c>
      <c r="G2528" s="75">
        <f>+F2528*H2528</f>
        <v>4499910</v>
      </c>
      <c r="H2528" s="75">
        <v>1</v>
      </c>
      <c r="I2528" s="40"/>
    </row>
    <row r="2529" spans="1:9" x14ac:dyDescent="0.25">
      <c r="A2529" s="370" t="s">
        <v>32</v>
      </c>
      <c r="B2529" s="371"/>
      <c r="C2529" s="371"/>
      <c r="D2529" s="371"/>
      <c r="E2529" s="371"/>
      <c r="F2529" s="371"/>
      <c r="G2529" s="371"/>
      <c r="H2529" s="371"/>
      <c r="I2529" s="40"/>
    </row>
    <row r="2530" spans="1:9" ht="27" x14ac:dyDescent="0.25">
      <c r="A2530" s="307">
        <v>5113</v>
      </c>
      <c r="B2530" s="307" t="s">
        <v>7231</v>
      </c>
      <c r="C2530" s="307" t="s">
        <v>111</v>
      </c>
      <c r="D2530" s="307" t="s">
        <v>40</v>
      </c>
      <c r="E2530" s="307" t="s">
        <v>34</v>
      </c>
      <c r="F2530" s="307">
        <v>321700</v>
      </c>
      <c r="G2530" s="307">
        <v>321700</v>
      </c>
      <c r="H2530" s="307">
        <v>1</v>
      </c>
      <c r="I2530" s="40"/>
    </row>
    <row r="2531" spans="1:9" ht="27" x14ac:dyDescent="0.25">
      <c r="A2531" s="307">
        <v>5113</v>
      </c>
      <c r="B2531" s="307" t="s">
        <v>7232</v>
      </c>
      <c r="C2531" s="307" t="s">
        <v>111</v>
      </c>
      <c r="D2531" s="307" t="s">
        <v>40</v>
      </c>
      <c r="E2531" s="307" t="s">
        <v>34</v>
      </c>
      <c r="F2531" s="307">
        <v>337070</v>
      </c>
      <c r="G2531" s="307">
        <v>337070</v>
      </c>
      <c r="H2531" s="307">
        <v>1</v>
      </c>
      <c r="I2531" s="40"/>
    </row>
    <row r="2532" spans="1:9" ht="27" x14ac:dyDescent="0.25">
      <c r="A2532" s="307">
        <v>5113</v>
      </c>
      <c r="B2532" s="307" t="s">
        <v>3384</v>
      </c>
      <c r="C2532" s="307" t="s">
        <v>111</v>
      </c>
      <c r="D2532" s="307" t="s">
        <v>40</v>
      </c>
      <c r="E2532" s="307" t="s">
        <v>34</v>
      </c>
      <c r="F2532" s="307">
        <v>90000</v>
      </c>
      <c r="G2532" s="307">
        <v>90000</v>
      </c>
      <c r="H2532" s="307">
        <v>1</v>
      </c>
      <c r="I2532" s="40"/>
    </row>
    <row r="2533" spans="1:9" ht="27" x14ac:dyDescent="0.25">
      <c r="A2533" s="83">
        <v>5113</v>
      </c>
      <c r="B2533" s="307" t="s">
        <v>3385</v>
      </c>
      <c r="C2533" s="307" t="s">
        <v>111</v>
      </c>
      <c r="D2533" s="307" t="s">
        <v>40</v>
      </c>
      <c r="E2533" s="307" t="s">
        <v>34</v>
      </c>
      <c r="F2533" s="307">
        <v>311532</v>
      </c>
      <c r="G2533" s="307">
        <v>311532</v>
      </c>
      <c r="H2533" s="307">
        <v>1</v>
      </c>
      <c r="I2533" s="40"/>
    </row>
    <row r="2534" spans="1:9" ht="27" x14ac:dyDescent="0.25">
      <c r="A2534" s="75">
        <v>5113</v>
      </c>
      <c r="B2534" s="83" t="s">
        <v>3086</v>
      </c>
      <c r="C2534" s="83" t="s">
        <v>61</v>
      </c>
      <c r="D2534" s="83" t="s">
        <v>33</v>
      </c>
      <c r="E2534" s="83" t="s">
        <v>34</v>
      </c>
      <c r="F2534" s="83">
        <v>93492</v>
      </c>
      <c r="G2534" s="83">
        <f>+F2534*H2534</f>
        <v>93492</v>
      </c>
      <c r="H2534" s="83">
        <v>1</v>
      </c>
      <c r="I2534" s="40"/>
    </row>
    <row r="2535" spans="1:9" ht="27" x14ac:dyDescent="0.25">
      <c r="A2535" s="75">
        <v>5113</v>
      </c>
      <c r="B2535" s="75" t="s">
        <v>3087</v>
      </c>
      <c r="C2535" s="75" t="s">
        <v>61</v>
      </c>
      <c r="D2535" s="75" t="s">
        <v>33</v>
      </c>
      <c r="E2535" s="75" t="s">
        <v>34</v>
      </c>
      <c r="F2535" s="75">
        <v>27000</v>
      </c>
      <c r="G2535" s="75">
        <f>+F2535*H2535</f>
        <v>27000</v>
      </c>
      <c r="H2535" s="75">
        <v>1</v>
      </c>
      <c r="I2535" s="40"/>
    </row>
    <row r="2536" spans="1:9" x14ac:dyDescent="0.25">
      <c r="A2536" s="398" t="s">
        <v>3820</v>
      </c>
      <c r="B2536" s="399"/>
      <c r="C2536" s="399"/>
      <c r="D2536" s="399"/>
      <c r="E2536" s="399"/>
      <c r="F2536" s="399"/>
      <c r="G2536" s="399"/>
      <c r="H2536" s="399"/>
      <c r="I2536" s="40"/>
    </row>
    <row r="2537" spans="1:9" x14ac:dyDescent="0.25">
      <c r="A2537" s="370" t="s">
        <v>38</v>
      </c>
      <c r="B2537" s="371"/>
      <c r="C2537" s="371"/>
      <c r="D2537" s="371"/>
      <c r="E2537" s="371"/>
      <c r="F2537" s="371"/>
      <c r="G2537" s="371"/>
      <c r="H2537" s="371"/>
      <c r="I2537" s="40"/>
    </row>
    <row r="2538" spans="1:9" ht="27" x14ac:dyDescent="0.25">
      <c r="A2538" s="288">
        <v>4251</v>
      </c>
      <c r="B2538" s="288" t="s">
        <v>6995</v>
      </c>
      <c r="C2538" s="288" t="s">
        <v>157</v>
      </c>
      <c r="D2538" s="288" t="s">
        <v>35</v>
      </c>
      <c r="E2538" s="288" t="s">
        <v>34</v>
      </c>
      <c r="F2538" s="288">
        <v>78400000</v>
      </c>
      <c r="G2538" s="288">
        <v>78400000</v>
      </c>
      <c r="H2538" s="288">
        <v>1</v>
      </c>
      <c r="I2538" s="40"/>
    </row>
    <row r="2539" spans="1:9" ht="27" x14ac:dyDescent="0.25">
      <c r="A2539" s="288">
        <v>4251</v>
      </c>
      <c r="B2539" s="288" t="s">
        <v>6512</v>
      </c>
      <c r="C2539" s="288" t="s">
        <v>157</v>
      </c>
      <c r="D2539" s="288" t="s">
        <v>35</v>
      </c>
      <c r="E2539" s="288" t="s">
        <v>34</v>
      </c>
      <c r="F2539" s="288">
        <v>0</v>
      </c>
      <c r="G2539" s="288">
        <v>0</v>
      </c>
      <c r="H2539" s="288">
        <v>1</v>
      </c>
      <c r="I2539" s="40"/>
    </row>
    <row r="2540" spans="1:9" ht="27" x14ac:dyDescent="0.25">
      <c r="A2540" s="248">
        <v>4251</v>
      </c>
      <c r="B2540" s="248" t="s">
        <v>4432</v>
      </c>
      <c r="C2540" s="248" t="s">
        <v>157</v>
      </c>
      <c r="D2540" s="248" t="s">
        <v>35</v>
      </c>
      <c r="E2540" s="248" t="s">
        <v>34</v>
      </c>
      <c r="F2540" s="248">
        <v>0</v>
      </c>
      <c r="G2540" s="248">
        <v>0</v>
      </c>
      <c r="H2540" s="248">
        <v>1</v>
      </c>
      <c r="I2540" s="40"/>
    </row>
    <row r="2541" spans="1:9" ht="27" x14ac:dyDescent="0.25">
      <c r="A2541" s="248">
        <v>4251</v>
      </c>
      <c r="B2541" s="248" t="s">
        <v>4359</v>
      </c>
      <c r="C2541" s="248" t="s">
        <v>157</v>
      </c>
      <c r="D2541" s="248" t="s">
        <v>35</v>
      </c>
      <c r="E2541" s="248" t="s">
        <v>34</v>
      </c>
      <c r="F2541" s="248">
        <v>29400000</v>
      </c>
      <c r="G2541" s="248">
        <v>29400000</v>
      </c>
      <c r="H2541" s="248">
        <v>1</v>
      </c>
      <c r="I2541" s="40"/>
    </row>
    <row r="2542" spans="1:9" ht="27" x14ac:dyDescent="0.25">
      <c r="A2542" s="102">
        <v>4251</v>
      </c>
      <c r="B2542" s="120" t="s">
        <v>3821</v>
      </c>
      <c r="C2542" s="120" t="s">
        <v>157</v>
      </c>
      <c r="D2542" s="120" t="s">
        <v>35</v>
      </c>
      <c r="E2542" s="120" t="s">
        <v>34</v>
      </c>
      <c r="F2542" s="120">
        <v>30000000</v>
      </c>
      <c r="G2542" s="120">
        <v>30000000</v>
      </c>
      <c r="H2542" s="120">
        <v>1</v>
      </c>
      <c r="I2542" s="40"/>
    </row>
    <row r="2543" spans="1:9" x14ac:dyDescent="0.25">
      <c r="A2543" s="370" t="s">
        <v>32</v>
      </c>
      <c r="B2543" s="371"/>
      <c r="C2543" s="371"/>
      <c r="D2543" s="371"/>
      <c r="E2543" s="371"/>
      <c r="F2543" s="371"/>
      <c r="G2543" s="371"/>
      <c r="H2543" s="371"/>
      <c r="I2543" s="40"/>
    </row>
    <row r="2544" spans="1:9" ht="27" x14ac:dyDescent="0.25">
      <c r="A2544" s="255">
        <v>4251</v>
      </c>
      <c r="B2544" s="255" t="s">
        <v>6590</v>
      </c>
      <c r="C2544" s="255" t="s">
        <v>111</v>
      </c>
      <c r="D2544" s="255" t="s">
        <v>40</v>
      </c>
      <c r="E2544" s="255" t="s">
        <v>34</v>
      </c>
      <c r="F2544" s="255">
        <v>600000</v>
      </c>
      <c r="G2544" s="255">
        <v>600000</v>
      </c>
      <c r="H2544" s="255">
        <v>1</v>
      </c>
      <c r="I2544" s="40"/>
    </row>
    <row r="2545" spans="1:15" ht="27" x14ac:dyDescent="0.25">
      <c r="A2545" s="255">
        <v>4251</v>
      </c>
      <c r="B2545" s="255" t="s">
        <v>4865</v>
      </c>
      <c r="C2545" s="255" t="s">
        <v>111</v>
      </c>
      <c r="D2545" s="302" t="s">
        <v>40</v>
      </c>
      <c r="E2545" s="302" t="s">
        <v>34</v>
      </c>
      <c r="F2545" s="302">
        <v>318000</v>
      </c>
      <c r="G2545" s="302">
        <v>318000</v>
      </c>
      <c r="H2545" s="255">
        <v>1</v>
      </c>
      <c r="I2545" s="40"/>
    </row>
    <row r="2546" spans="1:15" ht="27" x14ac:dyDescent="0.25">
      <c r="A2546" s="152">
        <v>4251</v>
      </c>
      <c r="B2546" s="152" t="s">
        <v>4865</v>
      </c>
      <c r="C2546" s="152" t="s">
        <v>111</v>
      </c>
      <c r="D2546" s="152" t="s">
        <v>40</v>
      </c>
      <c r="E2546" s="152" t="s">
        <v>34</v>
      </c>
      <c r="F2546" s="152">
        <v>0</v>
      </c>
      <c r="G2546" s="152">
        <v>0</v>
      </c>
      <c r="H2546" s="152">
        <v>1</v>
      </c>
      <c r="I2546" s="40"/>
    </row>
    <row r="2547" spans="1:15" x14ac:dyDescent="0.25">
      <c r="A2547" s="398" t="s">
        <v>2603</v>
      </c>
      <c r="B2547" s="399"/>
      <c r="C2547" s="399"/>
      <c r="D2547" s="399"/>
      <c r="E2547" s="399"/>
      <c r="F2547" s="399"/>
      <c r="G2547" s="399"/>
      <c r="H2547" s="399"/>
      <c r="I2547" s="40"/>
    </row>
    <row r="2548" spans="1:15" x14ac:dyDescent="0.25">
      <c r="A2548" s="370" t="s">
        <v>32</v>
      </c>
      <c r="B2548" s="371"/>
      <c r="C2548" s="371"/>
      <c r="D2548" s="371"/>
      <c r="E2548" s="371"/>
      <c r="F2548" s="371"/>
      <c r="G2548" s="371"/>
      <c r="H2548" s="371"/>
      <c r="I2548" s="40"/>
    </row>
    <row r="2549" spans="1:15" ht="27" x14ac:dyDescent="0.25">
      <c r="A2549" s="74">
        <v>5129</v>
      </c>
      <c r="B2549" s="74" t="s">
        <v>4890</v>
      </c>
      <c r="C2549" s="74" t="s">
        <v>111</v>
      </c>
      <c r="D2549" s="74" t="s">
        <v>37</v>
      </c>
      <c r="E2549" s="74" t="s">
        <v>34</v>
      </c>
      <c r="F2549" s="74">
        <v>372175</v>
      </c>
      <c r="G2549" s="74">
        <v>372175</v>
      </c>
      <c r="H2549" s="74">
        <v>1</v>
      </c>
      <c r="I2549" s="40"/>
    </row>
    <row r="2550" spans="1:15" ht="27" x14ac:dyDescent="0.25">
      <c r="A2550" s="74" t="s">
        <v>190</v>
      </c>
      <c r="B2550" s="74" t="s">
        <v>664</v>
      </c>
      <c r="C2550" s="74" t="s">
        <v>39</v>
      </c>
      <c r="D2550" s="74" t="s">
        <v>35</v>
      </c>
      <c r="E2550" s="178" t="s">
        <v>34</v>
      </c>
      <c r="F2550" s="178">
        <v>300000</v>
      </c>
      <c r="G2550" s="178">
        <v>300000</v>
      </c>
      <c r="H2550" s="178">
        <v>1</v>
      </c>
      <c r="I2550" s="40"/>
    </row>
    <row r="2551" spans="1:15" ht="27" x14ac:dyDescent="0.25">
      <c r="A2551" s="74">
        <v>5129</v>
      </c>
      <c r="B2551" s="74" t="s">
        <v>850</v>
      </c>
      <c r="C2551" s="74" t="s">
        <v>459</v>
      </c>
      <c r="D2551" s="74" t="s">
        <v>35</v>
      </c>
      <c r="E2551" s="74" t="s">
        <v>34</v>
      </c>
      <c r="F2551" s="74">
        <v>1980000</v>
      </c>
      <c r="G2551" s="74">
        <v>1980000</v>
      </c>
      <c r="H2551" s="74">
        <v>1</v>
      </c>
      <c r="I2551" s="40"/>
    </row>
    <row r="2552" spans="1:15" ht="27" x14ac:dyDescent="0.25">
      <c r="A2552" s="10" t="s">
        <v>135</v>
      </c>
      <c r="B2552" s="10" t="s">
        <v>850</v>
      </c>
      <c r="C2552" s="10" t="s">
        <v>459</v>
      </c>
      <c r="D2552" s="19" t="s">
        <v>35</v>
      </c>
      <c r="E2552" s="20" t="s">
        <v>34</v>
      </c>
      <c r="F2552" s="20">
        <v>0</v>
      </c>
      <c r="G2552" s="20">
        <v>0</v>
      </c>
      <c r="H2552" s="36">
        <v>1</v>
      </c>
      <c r="I2552" s="40"/>
      <c r="O2552" s="2"/>
    </row>
    <row r="2553" spans="1:15" ht="15" customHeight="1" x14ac:dyDescent="0.25">
      <c r="A2553" s="389" t="s">
        <v>3427</v>
      </c>
      <c r="B2553" s="390"/>
      <c r="C2553" s="390"/>
      <c r="D2553" s="390"/>
      <c r="E2553" s="390"/>
      <c r="F2553" s="390"/>
      <c r="G2553" s="390"/>
      <c r="H2553" s="390"/>
      <c r="I2553" s="40"/>
    </row>
    <row r="2554" spans="1:15" ht="15" customHeight="1" x14ac:dyDescent="0.25">
      <c r="A2554" s="370" t="s">
        <v>8</v>
      </c>
      <c r="B2554" s="371"/>
      <c r="C2554" s="371"/>
      <c r="D2554" s="371"/>
      <c r="E2554" s="371"/>
      <c r="F2554" s="371"/>
      <c r="G2554" s="371"/>
      <c r="H2554" s="371"/>
      <c r="I2554" s="40"/>
    </row>
    <row r="2555" spans="1:15" x14ac:dyDescent="0.25">
      <c r="A2555" s="10" t="s">
        <v>135</v>
      </c>
      <c r="B2555" s="10" t="s">
        <v>3426</v>
      </c>
      <c r="C2555" s="10" t="s">
        <v>96</v>
      </c>
      <c r="D2555" s="10" t="s">
        <v>10</v>
      </c>
      <c r="E2555" s="10" t="s">
        <v>11</v>
      </c>
      <c r="F2555" s="10">
        <v>61666</v>
      </c>
      <c r="G2555" s="10">
        <f>+F2555*H2555</f>
        <v>18499800</v>
      </c>
      <c r="H2555" s="10">
        <v>300</v>
      </c>
      <c r="I2555" s="40"/>
    </row>
    <row r="2556" spans="1:15" x14ac:dyDescent="0.25">
      <c r="A2556" s="398" t="s">
        <v>2604</v>
      </c>
      <c r="B2556" s="399"/>
      <c r="C2556" s="399"/>
      <c r="D2556" s="399"/>
      <c r="E2556" s="399"/>
      <c r="F2556" s="399"/>
      <c r="G2556" s="399"/>
      <c r="H2556" s="400"/>
      <c r="I2556" s="40"/>
    </row>
    <row r="2557" spans="1:15" x14ac:dyDescent="0.25">
      <c r="A2557" s="370" t="s">
        <v>38</v>
      </c>
      <c r="B2557" s="371"/>
      <c r="C2557" s="371"/>
      <c r="D2557" s="371"/>
      <c r="E2557" s="371"/>
      <c r="F2557" s="371"/>
      <c r="G2557" s="371"/>
      <c r="H2557" s="372"/>
      <c r="I2557" s="40"/>
    </row>
    <row r="2558" spans="1:15" ht="27" x14ac:dyDescent="0.25">
      <c r="A2558" s="10">
        <v>4861</v>
      </c>
      <c r="B2558" s="10" t="s">
        <v>662</v>
      </c>
      <c r="C2558" s="10" t="s">
        <v>104</v>
      </c>
      <c r="D2558" s="10" t="s">
        <v>35</v>
      </c>
      <c r="E2558" s="10" t="s">
        <v>34</v>
      </c>
      <c r="F2558" s="10">
        <v>44100000</v>
      </c>
      <c r="G2558" s="10">
        <f>+H2558*F2558</f>
        <v>44100000</v>
      </c>
      <c r="H2558" s="10">
        <v>1</v>
      </c>
      <c r="I2558" s="40"/>
    </row>
    <row r="2559" spans="1:15" ht="27" x14ac:dyDescent="0.25">
      <c r="A2559" s="10"/>
      <c r="B2559" s="10" t="s">
        <v>1827</v>
      </c>
      <c r="C2559" s="10" t="s">
        <v>104</v>
      </c>
      <c r="D2559" s="10" t="s">
        <v>35</v>
      </c>
      <c r="E2559" s="10" t="s">
        <v>34</v>
      </c>
      <c r="F2559" s="10">
        <v>0</v>
      </c>
      <c r="G2559" s="10">
        <v>0</v>
      </c>
      <c r="H2559" s="10">
        <v>1</v>
      </c>
      <c r="I2559" s="40"/>
    </row>
    <row r="2560" spans="1:15" ht="27" x14ac:dyDescent="0.25">
      <c r="A2560" s="10" t="s">
        <v>133</v>
      </c>
      <c r="B2560" s="10" t="s">
        <v>662</v>
      </c>
      <c r="C2560" s="10" t="s">
        <v>104</v>
      </c>
      <c r="D2560" s="10" t="s">
        <v>35</v>
      </c>
      <c r="E2560" s="10" t="s">
        <v>34</v>
      </c>
      <c r="F2560" s="10">
        <v>0</v>
      </c>
      <c r="G2560" s="10">
        <v>0</v>
      </c>
      <c r="H2560" s="10">
        <v>1</v>
      </c>
      <c r="I2560" s="40"/>
    </row>
    <row r="2561" spans="1:9" x14ac:dyDescent="0.25">
      <c r="A2561" s="370" t="s">
        <v>32</v>
      </c>
      <c r="B2561" s="371"/>
      <c r="C2561" s="371"/>
      <c r="D2561" s="371"/>
      <c r="E2561" s="371"/>
      <c r="F2561" s="371"/>
      <c r="G2561" s="371"/>
      <c r="H2561" s="372"/>
      <c r="I2561" s="40"/>
    </row>
    <row r="2562" spans="1:9" ht="27" x14ac:dyDescent="0.25">
      <c r="A2562" s="10">
        <v>4251</v>
      </c>
      <c r="B2562" s="10" t="s">
        <v>1228</v>
      </c>
      <c r="C2562" s="10" t="s">
        <v>111</v>
      </c>
      <c r="D2562" s="10" t="s">
        <v>40</v>
      </c>
      <c r="E2562" s="10" t="s">
        <v>34</v>
      </c>
      <c r="F2562" s="10">
        <v>60000</v>
      </c>
      <c r="G2562" s="10">
        <v>60000</v>
      </c>
      <c r="H2562" s="10">
        <v>1</v>
      </c>
      <c r="I2562" s="40"/>
    </row>
    <row r="2563" spans="1:9" ht="40.5" x14ac:dyDescent="0.25">
      <c r="A2563" s="10">
        <v>4861</v>
      </c>
      <c r="B2563" s="10" t="s">
        <v>663</v>
      </c>
      <c r="C2563" s="10" t="s">
        <v>291</v>
      </c>
      <c r="D2563" s="10" t="s">
        <v>35</v>
      </c>
      <c r="E2563" s="10" t="s">
        <v>34</v>
      </c>
      <c r="F2563" s="10">
        <v>10000000</v>
      </c>
      <c r="G2563" s="10">
        <v>10000000</v>
      </c>
      <c r="H2563" s="10">
        <v>1</v>
      </c>
      <c r="I2563" s="40"/>
    </row>
    <row r="2564" spans="1:9" x14ac:dyDescent="0.25">
      <c r="A2564" s="389" t="s">
        <v>2674</v>
      </c>
      <c r="B2564" s="390"/>
      <c r="C2564" s="390"/>
      <c r="D2564" s="390"/>
      <c r="E2564" s="390"/>
      <c r="F2564" s="390"/>
      <c r="G2564" s="390"/>
      <c r="H2564" s="390"/>
      <c r="I2564" s="40"/>
    </row>
    <row r="2565" spans="1:9" x14ac:dyDescent="0.25">
      <c r="A2565" s="370" t="s">
        <v>32</v>
      </c>
      <c r="B2565" s="371"/>
      <c r="C2565" s="371"/>
      <c r="D2565" s="371"/>
      <c r="E2565" s="371"/>
      <c r="F2565" s="371"/>
      <c r="G2565" s="371"/>
      <c r="H2565" s="371"/>
      <c r="I2565" s="40"/>
    </row>
    <row r="2566" spans="1:9" ht="27" x14ac:dyDescent="0.25">
      <c r="A2566" s="10">
        <v>4213</v>
      </c>
      <c r="B2566" s="10" t="s">
        <v>658</v>
      </c>
      <c r="C2566" s="10" t="s">
        <v>467</v>
      </c>
      <c r="D2566" s="19" t="s">
        <v>35</v>
      </c>
      <c r="E2566" s="20" t="s">
        <v>34</v>
      </c>
      <c r="F2566" s="20">
        <v>0</v>
      </c>
      <c r="G2566" s="20">
        <v>0</v>
      </c>
      <c r="H2566" s="36">
        <v>1</v>
      </c>
      <c r="I2566" s="40"/>
    </row>
    <row r="2567" spans="1:9" x14ac:dyDescent="0.25">
      <c r="A2567" s="389" t="s">
        <v>2702</v>
      </c>
      <c r="B2567" s="390"/>
      <c r="C2567" s="390"/>
      <c r="D2567" s="390"/>
      <c r="E2567" s="390"/>
      <c r="F2567" s="390"/>
      <c r="G2567" s="390"/>
      <c r="H2567" s="390"/>
      <c r="I2567" s="40"/>
    </row>
    <row r="2568" spans="1:9" x14ac:dyDescent="0.25">
      <c r="A2568" s="370" t="s">
        <v>32</v>
      </c>
      <c r="B2568" s="371"/>
      <c r="C2568" s="371"/>
      <c r="D2568" s="371"/>
      <c r="E2568" s="371"/>
      <c r="F2568" s="371"/>
      <c r="G2568" s="371"/>
      <c r="H2568" s="371"/>
      <c r="I2568" s="40"/>
    </row>
    <row r="2569" spans="1:9" ht="27" x14ac:dyDescent="0.25">
      <c r="A2569" s="102">
        <v>4251</v>
      </c>
      <c r="B2569" s="102" t="s">
        <v>3824</v>
      </c>
      <c r="C2569" s="102" t="s">
        <v>141</v>
      </c>
      <c r="D2569" s="102" t="s">
        <v>35</v>
      </c>
      <c r="E2569" s="102" t="s">
        <v>34</v>
      </c>
      <c r="F2569" s="102">
        <v>39200000</v>
      </c>
      <c r="G2569" s="102">
        <v>39200000</v>
      </c>
      <c r="H2569" s="102">
        <v>1</v>
      </c>
      <c r="I2569" s="40"/>
    </row>
    <row r="2570" spans="1:9" ht="27" x14ac:dyDescent="0.25">
      <c r="A2570" s="102">
        <v>4251</v>
      </c>
      <c r="B2570" s="102" t="s">
        <v>3382</v>
      </c>
      <c r="C2570" s="102" t="s">
        <v>111</v>
      </c>
      <c r="D2570" s="102" t="s">
        <v>40</v>
      </c>
      <c r="E2570" s="102" t="s">
        <v>34</v>
      </c>
      <c r="F2570" s="102">
        <v>800000</v>
      </c>
      <c r="G2570" s="102">
        <v>800000</v>
      </c>
      <c r="H2570" s="102">
        <v>1</v>
      </c>
      <c r="I2570" s="40"/>
    </row>
    <row r="2571" spans="1:9" x14ac:dyDescent="0.25">
      <c r="A2571" s="389" t="s">
        <v>3540</v>
      </c>
      <c r="B2571" s="390"/>
      <c r="C2571" s="390"/>
      <c r="D2571" s="390"/>
      <c r="E2571" s="390"/>
      <c r="F2571" s="390"/>
      <c r="G2571" s="390"/>
      <c r="H2571" s="390"/>
      <c r="I2571" s="40"/>
    </row>
    <row r="2572" spans="1:9" x14ac:dyDescent="0.25">
      <c r="A2572" s="370" t="s">
        <v>8</v>
      </c>
      <c r="B2572" s="371"/>
      <c r="C2572" s="371"/>
      <c r="D2572" s="371"/>
      <c r="E2572" s="371"/>
      <c r="F2572" s="371"/>
      <c r="G2572" s="371"/>
      <c r="H2572" s="372"/>
      <c r="I2572" s="40"/>
    </row>
    <row r="2573" spans="1:9" x14ac:dyDescent="0.25">
      <c r="A2573" s="19">
        <v>5129</v>
      </c>
      <c r="B2573" s="19" t="s">
        <v>3782</v>
      </c>
      <c r="C2573" s="19" t="s">
        <v>3783</v>
      </c>
      <c r="D2573" s="19" t="s">
        <v>10</v>
      </c>
      <c r="E2573" s="19" t="s">
        <v>11</v>
      </c>
      <c r="F2573" s="19">
        <v>365000</v>
      </c>
      <c r="G2573" s="19">
        <f>+F2573*H2573</f>
        <v>730000</v>
      </c>
      <c r="H2573" s="19">
        <v>2</v>
      </c>
      <c r="I2573" s="40"/>
    </row>
    <row r="2574" spans="1:9" x14ac:dyDescent="0.25">
      <c r="A2574" s="19">
        <v>5129</v>
      </c>
      <c r="B2574" s="19" t="s">
        <v>3784</v>
      </c>
      <c r="C2574" s="19" t="s">
        <v>3783</v>
      </c>
      <c r="D2574" s="19" t="s">
        <v>10</v>
      </c>
      <c r="E2574" s="19" t="s">
        <v>11</v>
      </c>
      <c r="F2574" s="19">
        <v>280000</v>
      </c>
      <c r="G2574" s="19">
        <f t="shared" ref="G2574:G2582" si="68">+F2574*H2574</f>
        <v>560000</v>
      </c>
      <c r="H2574" s="19">
        <v>2</v>
      </c>
      <c r="I2574" s="40"/>
    </row>
    <row r="2575" spans="1:9" x14ac:dyDescent="0.25">
      <c r="A2575" s="19">
        <v>5129</v>
      </c>
      <c r="B2575" s="19" t="s">
        <v>3785</v>
      </c>
      <c r="C2575" s="19" t="s">
        <v>3783</v>
      </c>
      <c r="D2575" s="19" t="s">
        <v>10</v>
      </c>
      <c r="E2575" s="19" t="s">
        <v>11</v>
      </c>
      <c r="F2575" s="19">
        <v>329000</v>
      </c>
      <c r="G2575" s="19">
        <f t="shared" si="68"/>
        <v>658000</v>
      </c>
      <c r="H2575" s="19">
        <v>2</v>
      </c>
      <c r="I2575" s="40"/>
    </row>
    <row r="2576" spans="1:9" x14ac:dyDescent="0.25">
      <c r="A2576" s="19">
        <v>5129</v>
      </c>
      <c r="B2576" s="19" t="s">
        <v>3786</v>
      </c>
      <c r="C2576" s="19" t="s">
        <v>3783</v>
      </c>
      <c r="D2576" s="19" t="s">
        <v>10</v>
      </c>
      <c r="E2576" s="19" t="s">
        <v>11</v>
      </c>
      <c r="F2576" s="19">
        <v>429000</v>
      </c>
      <c r="G2576" s="19">
        <f t="shared" si="68"/>
        <v>858000</v>
      </c>
      <c r="H2576" s="19">
        <v>2</v>
      </c>
      <c r="I2576" s="40"/>
    </row>
    <row r="2577" spans="1:9" x14ac:dyDescent="0.25">
      <c r="A2577" s="19">
        <v>5129</v>
      </c>
      <c r="B2577" s="19" t="s">
        <v>3787</v>
      </c>
      <c r="C2577" s="19" t="s">
        <v>3783</v>
      </c>
      <c r="D2577" s="19" t="s">
        <v>10</v>
      </c>
      <c r="E2577" s="19" t="s">
        <v>11</v>
      </c>
      <c r="F2577" s="19">
        <v>255000</v>
      </c>
      <c r="G2577" s="19">
        <f t="shared" si="68"/>
        <v>765000</v>
      </c>
      <c r="H2577" s="19">
        <v>3</v>
      </c>
      <c r="I2577" s="40"/>
    </row>
    <row r="2578" spans="1:9" ht="27" x14ac:dyDescent="0.25">
      <c r="A2578" s="19">
        <v>5129</v>
      </c>
      <c r="B2578" s="19" t="s">
        <v>3788</v>
      </c>
      <c r="C2578" s="19" t="s">
        <v>3789</v>
      </c>
      <c r="D2578" s="19" t="s">
        <v>35</v>
      </c>
      <c r="E2578" s="19" t="s">
        <v>11</v>
      </c>
      <c r="F2578" s="19">
        <v>1790000</v>
      </c>
      <c r="G2578" s="19">
        <f t="shared" si="68"/>
        <v>5370000</v>
      </c>
      <c r="H2578" s="19">
        <v>3</v>
      </c>
      <c r="I2578" s="40"/>
    </row>
    <row r="2579" spans="1:9" ht="27" x14ac:dyDescent="0.25">
      <c r="A2579" s="19">
        <v>5129</v>
      </c>
      <c r="B2579" s="19" t="s">
        <v>3790</v>
      </c>
      <c r="C2579" s="19" t="s">
        <v>3789</v>
      </c>
      <c r="D2579" s="19" t="s">
        <v>35</v>
      </c>
      <c r="E2579" s="19" t="s">
        <v>11</v>
      </c>
      <c r="F2579" s="19">
        <v>1790000</v>
      </c>
      <c r="G2579" s="19">
        <f t="shared" si="68"/>
        <v>5370000</v>
      </c>
      <c r="H2579" s="19">
        <v>3</v>
      </c>
      <c r="I2579" s="40"/>
    </row>
    <row r="2580" spans="1:9" ht="27" x14ac:dyDescent="0.25">
      <c r="A2580" s="19">
        <v>5129</v>
      </c>
      <c r="B2580" s="19" t="s">
        <v>3791</v>
      </c>
      <c r="C2580" s="19" t="s">
        <v>3789</v>
      </c>
      <c r="D2580" s="19" t="s">
        <v>35</v>
      </c>
      <c r="E2580" s="19" t="s">
        <v>11</v>
      </c>
      <c r="F2580" s="19">
        <v>720000</v>
      </c>
      <c r="G2580" s="19">
        <f t="shared" si="68"/>
        <v>2880000</v>
      </c>
      <c r="H2580" s="19">
        <v>4</v>
      </c>
      <c r="I2580" s="40"/>
    </row>
    <row r="2581" spans="1:9" ht="40.5" x14ac:dyDescent="0.25">
      <c r="A2581" s="19">
        <v>5129</v>
      </c>
      <c r="B2581" s="19" t="s">
        <v>3792</v>
      </c>
      <c r="C2581" s="19" t="s">
        <v>2406</v>
      </c>
      <c r="D2581" s="19" t="s">
        <v>35</v>
      </c>
      <c r="E2581" s="19" t="s">
        <v>11</v>
      </c>
      <c r="F2581" s="19">
        <v>279000</v>
      </c>
      <c r="G2581" s="19">
        <f t="shared" si="68"/>
        <v>1116000</v>
      </c>
      <c r="H2581" s="19">
        <v>4</v>
      </c>
      <c r="I2581" s="40"/>
    </row>
    <row r="2582" spans="1:9" ht="40.5" x14ac:dyDescent="0.25">
      <c r="A2582" s="19">
        <v>5129</v>
      </c>
      <c r="B2582" s="19" t="s">
        <v>3793</v>
      </c>
      <c r="C2582" s="19" t="s">
        <v>2406</v>
      </c>
      <c r="D2582" s="19" t="s">
        <v>35</v>
      </c>
      <c r="E2582" s="19" t="s">
        <v>11</v>
      </c>
      <c r="F2582" s="19">
        <v>419000</v>
      </c>
      <c r="G2582" s="19">
        <f t="shared" si="68"/>
        <v>1676000</v>
      </c>
      <c r="H2582" s="19">
        <v>4</v>
      </c>
      <c r="I2582" s="40"/>
    </row>
    <row r="2583" spans="1:9" x14ac:dyDescent="0.25">
      <c r="A2583" s="370" t="s">
        <v>32</v>
      </c>
      <c r="B2583" s="371"/>
      <c r="C2583" s="371"/>
      <c r="D2583" s="371"/>
      <c r="E2583" s="371"/>
      <c r="F2583" s="371"/>
      <c r="G2583" s="371"/>
      <c r="H2583" s="371"/>
      <c r="I2583" s="40"/>
    </row>
    <row r="2584" spans="1:9" ht="27" x14ac:dyDescent="0.25">
      <c r="A2584" s="296">
        <v>5113</v>
      </c>
      <c r="B2584" s="296" t="s">
        <v>7018</v>
      </c>
      <c r="C2584" s="296" t="s">
        <v>61</v>
      </c>
      <c r="D2584" s="296" t="s">
        <v>33</v>
      </c>
      <c r="E2584" s="296" t="s">
        <v>34</v>
      </c>
      <c r="F2584" s="296">
        <v>417744</v>
      </c>
      <c r="G2584" s="296">
        <v>417744</v>
      </c>
      <c r="H2584" s="296">
        <v>1</v>
      </c>
      <c r="I2584" s="40"/>
    </row>
    <row r="2585" spans="1:9" ht="27" x14ac:dyDescent="0.25">
      <c r="A2585" s="296">
        <v>5113</v>
      </c>
      <c r="B2585" s="296" t="s">
        <v>5072</v>
      </c>
      <c r="C2585" s="296" t="s">
        <v>111</v>
      </c>
      <c r="D2585" s="296" t="s">
        <v>40</v>
      </c>
      <c r="E2585" s="296" t="s">
        <v>34</v>
      </c>
      <c r="F2585" s="296">
        <v>0</v>
      </c>
      <c r="G2585" s="296">
        <v>0</v>
      </c>
      <c r="H2585" s="296">
        <v>1</v>
      </c>
      <c r="I2585" s="40"/>
    </row>
    <row r="2586" spans="1:9" ht="27" x14ac:dyDescent="0.25">
      <c r="A2586" s="296">
        <v>5113</v>
      </c>
      <c r="B2586" s="296" t="s">
        <v>5072</v>
      </c>
      <c r="C2586" s="296" t="s">
        <v>111</v>
      </c>
      <c r="D2586" s="296" t="s">
        <v>40</v>
      </c>
      <c r="E2586" s="296" t="s">
        <v>34</v>
      </c>
      <c r="F2586" s="296">
        <v>0</v>
      </c>
      <c r="G2586" s="296">
        <v>0</v>
      </c>
      <c r="H2586" s="296">
        <v>1</v>
      </c>
      <c r="I2586" s="40"/>
    </row>
    <row r="2587" spans="1:9" ht="27" x14ac:dyDescent="0.25">
      <c r="A2587" s="178">
        <v>5113</v>
      </c>
      <c r="B2587" s="178" t="s">
        <v>5380</v>
      </c>
      <c r="C2587" s="178" t="s">
        <v>111</v>
      </c>
      <c r="D2587" s="178" t="s">
        <v>40</v>
      </c>
      <c r="E2587" s="302" t="s">
        <v>34</v>
      </c>
      <c r="F2587" s="302">
        <v>186000</v>
      </c>
      <c r="G2587" s="302">
        <v>186000</v>
      </c>
      <c r="H2587" s="302">
        <v>1</v>
      </c>
      <c r="I2587" s="40"/>
    </row>
    <row r="2588" spans="1:9" ht="27" x14ac:dyDescent="0.25">
      <c r="A2588" s="168">
        <v>5113</v>
      </c>
      <c r="B2588" s="168" t="s">
        <v>5281</v>
      </c>
      <c r="C2588" s="168" t="s">
        <v>111</v>
      </c>
      <c r="D2588" s="168" t="s">
        <v>37</v>
      </c>
      <c r="E2588" s="168" t="s">
        <v>34</v>
      </c>
      <c r="F2588" s="168">
        <v>1063380</v>
      </c>
      <c r="G2588" s="168">
        <v>1063380</v>
      </c>
      <c r="H2588" s="168">
        <v>1</v>
      </c>
      <c r="I2588" s="40"/>
    </row>
    <row r="2589" spans="1:9" ht="27" x14ac:dyDescent="0.25">
      <c r="A2589" s="168">
        <v>5113</v>
      </c>
      <c r="B2589" s="168" t="s">
        <v>5282</v>
      </c>
      <c r="C2589" s="168" t="s">
        <v>111</v>
      </c>
      <c r="D2589" s="168" t="s">
        <v>37</v>
      </c>
      <c r="E2589" s="168" t="s">
        <v>34</v>
      </c>
      <c r="F2589" s="168">
        <v>684732</v>
      </c>
      <c r="G2589" s="168">
        <v>684732</v>
      </c>
      <c r="H2589" s="168">
        <v>1</v>
      </c>
      <c r="I2589" s="40"/>
    </row>
    <row r="2590" spans="1:9" ht="27" x14ac:dyDescent="0.25">
      <c r="A2590" s="168">
        <v>5113</v>
      </c>
      <c r="B2590" s="168" t="s">
        <v>5283</v>
      </c>
      <c r="C2590" s="168" t="s">
        <v>111</v>
      </c>
      <c r="D2590" s="168" t="s">
        <v>37</v>
      </c>
      <c r="E2590" s="168" t="s">
        <v>34</v>
      </c>
      <c r="F2590" s="168">
        <v>141552</v>
      </c>
      <c r="G2590" s="168">
        <v>141552</v>
      </c>
      <c r="H2590" s="168">
        <v>1</v>
      </c>
      <c r="I2590" s="40"/>
    </row>
    <row r="2591" spans="1:9" ht="27" x14ac:dyDescent="0.25">
      <c r="A2591" s="168">
        <v>5113</v>
      </c>
      <c r="B2591" s="168" t="s">
        <v>5284</v>
      </c>
      <c r="C2591" s="168" t="s">
        <v>111</v>
      </c>
      <c r="D2591" s="168" t="s">
        <v>37</v>
      </c>
      <c r="E2591" s="168" t="s">
        <v>34</v>
      </c>
      <c r="F2591" s="168">
        <v>1225632</v>
      </c>
      <c r="G2591" s="168">
        <v>1225632</v>
      </c>
      <c r="H2591" s="168">
        <v>1</v>
      </c>
      <c r="I2591" s="40"/>
    </row>
    <row r="2592" spans="1:9" ht="27" x14ac:dyDescent="0.25">
      <c r="A2592" s="168">
        <v>5113</v>
      </c>
      <c r="B2592" s="168" t="s">
        <v>4993</v>
      </c>
      <c r="C2592" s="168" t="s">
        <v>61</v>
      </c>
      <c r="D2592" s="168" t="s">
        <v>33</v>
      </c>
      <c r="E2592" s="168" t="s">
        <v>34</v>
      </c>
      <c r="F2592" s="168">
        <v>1010880</v>
      </c>
      <c r="G2592" s="168">
        <v>1010880</v>
      </c>
      <c r="H2592" s="168">
        <v>1</v>
      </c>
      <c r="I2592" s="40"/>
    </row>
    <row r="2593" spans="1:9" ht="27" x14ac:dyDescent="0.25">
      <c r="A2593" s="168">
        <v>4251</v>
      </c>
      <c r="B2593" s="168" t="s">
        <v>3905</v>
      </c>
      <c r="C2593" s="168" t="s">
        <v>111</v>
      </c>
      <c r="D2593" s="168" t="s">
        <v>40</v>
      </c>
      <c r="E2593" s="168" t="s">
        <v>34</v>
      </c>
      <c r="F2593" s="168">
        <v>160000</v>
      </c>
      <c r="G2593" s="168">
        <v>160000</v>
      </c>
      <c r="H2593" s="168">
        <v>1</v>
      </c>
      <c r="I2593" s="40"/>
    </row>
    <row r="2594" spans="1:9" x14ac:dyDescent="0.25">
      <c r="A2594" s="370" t="s">
        <v>38</v>
      </c>
      <c r="B2594" s="371"/>
      <c r="C2594" s="371"/>
      <c r="D2594" s="371"/>
      <c r="E2594" s="371"/>
      <c r="F2594" s="371"/>
      <c r="G2594" s="371"/>
      <c r="H2594" s="372"/>
      <c r="I2594" s="40"/>
    </row>
    <row r="2595" spans="1:9" ht="27" x14ac:dyDescent="0.25">
      <c r="A2595" s="245">
        <v>5113</v>
      </c>
      <c r="B2595" s="245" t="s">
        <v>6465</v>
      </c>
      <c r="C2595" s="245" t="s">
        <v>104</v>
      </c>
      <c r="D2595" s="245" t="s">
        <v>37</v>
      </c>
      <c r="E2595" s="245" t="s">
        <v>34</v>
      </c>
      <c r="F2595" s="245">
        <v>0</v>
      </c>
      <c r="G2595" s="245">
        <v>0</v>
      </c>
      <c r="H2595" s="245">
        <v>1</v>
      </c>
      <c r="I2595" s="40"/>
    </row>
    <row r="2596" spans="1:9" ht="27" x14ac:dyDescent="0.25">
      <c r="A2596" s="245">
        <v>5113</v>
      </c>
      <c r="B2596" s="245" t="s">
        <v>6466</v>
      </c>
      <c r="C2596" s="245" t="s">
        <v>104</v>
      </c>
      <c r="D2596" s="245" t="s">
        <v>37</v>
      </c>
      <c r="E2596" s="245" t="s">
        <v>34</v>
      </c>
      <c r="F2596" s="245">
        <v>174400000</v>
      </c>
      <c r="G2596" s="245">
        <v>174400000</v>
      </c>
      <c r="H2596" s="245">
        <v>1</v>
      </c>
      <c r="I2596" s="40"/>
    </row>
    <row r="2597" spans="1:9" ht="27" x14ac:dyDescent="0.25">
      <c r="A2597" s="245">
        <v>5113</v>
      </c>
      <c r="B2597" s="245" t="s">
        <v>4899</v>
      </c>
      <c r="C2597" s="245" t="s">
        <v>62</v>
      </c>
      <c r="D2597" s="245" t="s">
        <v>35</v>
      </c>
      <c r="E2597" s="273" t="s">
        <v>34</v>
      </c>
      <c r="F2597" s="273">
        <v>21833268</v>
      </c>
      <c r="G2597" s="273">
        <v>21833268</v>
      </c>
      <c r="H2597" s="273">
        <v>1</v>
      </c>
      <c r="I2597" s="40"/>
    </row>
    <row r="2598" spans="1:9" ht="27" x14ac:dyDescent="0.25">
      <c r="A2598" s="74">
        <v>5113</v>
      </c>
      <c r="B2598" s="74" t="s">
        <v>4900</v>
      </c>
      <c r="C2598" s="74" t="s">
        <v>62</v>
      </c>
      <c r="D2598" s="273" t="s">
        <v>35</v>
      </c>
      <c r="E2598" s="273" t="s">
        <v>34</v>
      </c>
      <c r="F2598" s="273">
        <v>39317700</v>
      </c>
      <c r="G2598" s="273">
        <v>39317700</v>
      </c>
      <c r="H2598" s="273">
        <v>1</v>
      </c>
      <c r="I2598" s="40"/>
    </row>
    <row r="2599" spans="1:9" ht="27" x14ac:dyDescent="0.25">
      <c r="A2599" s="74">
        <v>5113</v>
      </c>
      <c r="B2599" s="74" t="s">
        <v>4895</v>
      </c>
      <c r="C2599" s="74" t="s">
        <v>62</v>
      </c>
      <c r="D2599" s="273" t="s">
        <v>37</v>
      </c>
      <c r="E2599" s="273" t="s">
        <v>34</v>
      </c>
      <c r="F2599" s="273">
        <v>59754210</v>
      </c>
      <c r="G2599" s="273">
        <v>59754210</v>
      </c>
      <c r="H2599" s="273">
        <v>1</v>
      </c>
      <c r="I2599" s="40"/>
    </row>
    <row r="2600" spans="1:9" ht="27" x14ac:dyDescent="0.25">
      <c r="A2600" s="74">
        <v>5113</v>
      </c>
      <c r="B2600" s="74" t="s">
        <v>4896</v>
      </c>
      <c r="C2600" s="74" t="s">
        <v>62</v>
      </c>
      <c r="D2600" s="74" t="s">
        <v>37</v>
      </c>
      <c r="E2600" s="74" t="s">
        <v>34</v>
      </c>
      <c r="F2600" s="74">
        <v>34799870</v>
      </c>
      <c r="G2600" s="74">
        <v>34799870</v>
      </c>
      <c r="H2600" s="74">
        <v>1</v>
      </c>
      <c r="I2600" s="40"/>
    </row>
    <row r="2601" spans="1:9" ht="27" x14ac:dyDescent="0.25">
      <c r="A2601" s="74">
        <v>5113</v>
      </c>
      <c r="B2601" s="74" t="s">
        <v>4897</v>
      </c>
      <c r="C2601" s="74" t="s">
        <v>62</v>
      </c>
      <c r="D2601" s="74" t="s">
        <v>37</v>
      </c>
      <c r="E2601" s="74" t="s">
        <v>34</v>
      </c>
      <c r="F2601" s="74">
        <v>68871380</v>
      </c>
      <c r="G2601" s="74">
        <v>68871380</v>
      </c>
      <c r="H2601" s="74">
        <v>1</v>
      </c>
      <c r="I2601" s="40"/>
    </row>
    <row r="2602" spans="1:9" ht="27" x14ac:dyDescent="0.25">
      <c r="A2602" s="74">
        <v>5113</v>
      </c>
      <c r="B2602" s="74" t="s">
        <v>4898</v>
      </c>
      <c r="C2602" s="74" t="s">
        <v>62</v>
      </c>
      <c r="D2602" s="74" t="s">
        <v>37</v>
      </c>
      <c r="E2602" s="74" t="s">
        <v>34</v>
      </c>
      <c r="F2602" s="74">
        <v>7229010</v>
      </c>
      <c r="G2602" s="74">
        <v>7229010</v>
      </c>
      <c r="H2602" s="74">
        <v>1</v>
      </c>
      <c r="I2602" s="40"/>
    </row>
    <row r="2603" spans="1:9" ht="12.75" customHeight="1" x14ac:dyDescent="0.25">
      <c r="A2603" s="89">
        <v>4251</v>
      </c>
      <c r="B2603" s="89" t="s">
        <v>3541</v>
      </c>
      <c r="C2603" s="89" t="s">
        <v>63</v>
      </c>
      <c r="D2603" s="89" t="s">
        <v>35</v>
      </c>
      <c r="E2603" s="89" t="s">
        <v>34</v>
      </c>
      <c r="F2603" s="89">
        <v>7840000</v>
      </c>
      <c r="G2603" s="89">
        <v>7840000</v>
      </c>
      <c r="H2603" s="89">
        <v>1</v>
      </c>
      <c r="I2603" s="40"/>
    </row>
    <row r="2604" spans="1:9" ht="15" customHeight="1" x14ac:dyDescent="0.25">
      <c r="A2604" s="389" t="s">
        <v>2675</v>
      </c>
      <c r="B2604" s="390"/>
      <c r="C2604" s="390"/>
      <c r="D2604" s="390"/>
      <c r="E2604" s="390"/>
      <c r="F2604" s="390"/>
      <c r="G2604" s="390"/>
      <c r="H2604" s="390"/>
      <c r="I2604" s="40"/>
    </row>
    <row r="2605" spans="1:9" x14ac:dyDescent="0.25">
      <c r="A2605" s="370" t="s">
        <v>38</v>
      </c>
      <c r="B2605" s="371"/>
      <c r="C2605" s="371"/>
      <c r="D2605" s="371"/>
      <c r="E2605" s="371"/>
      <c r="F2605" s="371"/>
      <c r="G2605" s="371"/>
      <c r="H2605" s="371"/>
      <c r="I2605" s="40"/>
    </row>
    <row r="2606" spans="1:9" ht="27" x14ac:dyDescent="0.25">
      <c r="A2606" s="10" t="s">
        <v>131</v>
      </c>
      <c r="B2606" s="10" t="s">
        <v>2949</v>
      </c>
      <c r="C2606" s="10" t="s">
        <v>149</v>
      </c>
      <c r="D2606" s="10" t="s">
        <v>35</v>
      </c>
      <c r="E2606" s="10" t="s">
        <v>34</v>
      </c>
      <c r="F2606" s="10">
        <v>35033040</v>
      </c>
      <c r="G2606" s="10">
        <v>35033040</v>
      </c>
      <c r="H2606" s="10">
        <v>1</v>
      </c>
      <c r="I2606" s="40"/>
    </row>
    <row r="2607" spans="1:9" ht="27" x14ac:dyDescent="0.25">
      <c r="A2607" s="10" t="s">
        <v>131</v>
      </c>
      <c r="B2607" s="10" t="s">
        <v>2119</v>
      </c>
      <c r="C2607" s="10" t="s">
        <v>149</v>
      </c>
      <c r="D2607" s="10" t="s">
        <v>35</v>
      </c>
      <c r="E2607" s="10" t="s">
        <v>34</v>
      </c>
      <c r="F2607" s="10">
        <v>0</v>
      </c>
      <c r="G2607" s="10">
        <v>0</v>
      </c>
      <c r="H2607" s="10">
        <v>1</v>
      </c>
      <c r="I2607" s="40"/>
    </row>
    <row r="2608" spans="1:9" ht="27" x14ac:dyDescent="0.25">
      <c r="A2608" s="10">
        <v>4251</v>
      </c>
      <c r="B2608" s="10" t="s">
        <v>2949</v>
      </c>
      <c r="C2608" s="10" t="s">
        <v>149</v>
      </c>
      <c r="D2608" s="10" t="s">
        <v>35</v>
      </c>
      <c r="E2608" s="10" t="s">
        <v>34</v>
      </c>
      <c r="F2608" s="10">
        <v>35033040</v>
      </c>
      <c r="G2608" s="10">
        <v>35033040</v>
      </c>
      <c r="H2608" s="10">
        <v>1</v>
      </c>
      <c r="I2608" s="40"/>
    </row>
    <row r="2609" spans="1:9" x14ac:dyDescent="0.25">
      <c r="A2609" s="370" t="s">
        <v>32</v>
      </c>
      <c r="B2609" s="371"/>
      <c r="C2609" s="371"/>
      <c r="D2609" s="371"/>
      <c r="E2609" s="371"/>
      <c r="F2609" s="371"/>
      <c r="G2609" s="371"/>
      <c r="H2609" s="372"/>
      <c r="I2609" s="40"/>
    </row>
    <row r="2610" spans="1:9" ht="27" x14ac:dyDescent="0.25">
      <c r="A2610" s="10" t="s">
        <v>131</v>
      </c>
      <c r="B2610" s="10" t="s">
        <v>3357</v>
      </c>
      <c r="C2610" s="10" t="s">
        <v>111</v>
      </c>
      <c r="D2610" s="10" t="s">
        <v>40</v>
      </c>
      <c r="E2610" s="10" t="s">
        <v>34</v>
      </c>
      <c r="F2610" s="10">
        <v>692460</v>
      </c>
      <c r="G2610" s="10">
        <v>692460</v>
      </c>
      <c r="H2610" s="10"/>
      <c r="I2610" s="40"/>
    </row>
    <row r="2611" spans="1:9" ht="15" customHeight="1" x14ac:dyDescent="0.25">
      <c r="A2611" s="10" t="s">
        <v>131</v>
      </c>
      <c r="B2611" s="10" t="s">
        <v>2277</v>
      </c>
      <c r="C2611" s="10" t="s">
        <v>111</v>
      </c>
      <c r="D2611" s="10" t="s">
        <v>40</v>
      </c>
      <c r="E2611" s="10" t="s">
        <v>34</v>
      </c>
      <c r="F2611" s="10">
        <v>0</v>
      </c>
      <c r="G2611" s="10">
        <v>0</v>
      </c>
      <c r="H2611" s="10">
        <v>1</v>
      </c>
      <c r="I2611" s="40"/>
    </row>
    <row r="2612" spans="1:9" x14ac:dyDescent="0.25">
      <c r="A2612" s="389" t="s">
        <v>2926</v>
      </c>
      <c r="B2612" s="390"/>
      <c r="C2612" s="390"/>
      <c r="D2612" s="390"/>
      <c r="E2612" s="390"/>
      <c r="F2612" s="390"/>
      <c r="G2612" s="390"/>
      <c r="H2612" s="390"/>
      <c r="I2612" s="40"/>
    </row>
    <row r="2613" spans="1:9" x14ac:dyDescent="0.25">
      <c r="A2613" s="370" t="s">
        <v>38</v>
      </c>
      <c r="B2613" s="371"/>
      <c r="C2613" s="371"/>
      <c r="D2613" s="371"/>
      <c r="E2613" s="371"/>
      <c r="F2613" s="371"/>
      <c r="G2613" s="371"/>
      <c r="H2613" s="371"/>
      <c r="I2613" s="40"/>
    </row>
    <row r="2614" spans="1:9" x14ac:dyDescent="0.25">
      <c r="A2614" s="10">
        <v>4269</v>
      </c>
      <c r="B2614" s="10" t="s">
        <v>3778</v>
      </c>
      <c r="C2614" s="10" t="s">
        <v>2474</v>
      </c>
      <c r="D2614" s="10" t="s">
        <v>10</v>
      </c>
      <c r="E2614" s="10" t="s">
        <v>56</v>
      </c>
      <c r="F2614" s="10">
        <v>2800</v>
      </c>
      <c r="G2614" s="10">
        <f>+F2614*H2614</f>
        <v>280000</v>
      </c>
      <c r="H2614" s="10">
        <v>100</v>
      </c>
      <c r="I2614" s="40"/>
    </row>
    <row r="2615" spans="1:9" x14ac:dyDescent="0.25">
      <c r="A2615" s="10">
        <v>4269</v>
      </c>
      <c r="B2615" s="10" t="s">
        <v>3779</v>
      </c>
      <c r="C2615" s="10" t="s">
        <v>2402</v>
      </c>
      <c r="D2615" s="10" t="s">
        <v>10</v>
      </c>
      <c r="E2615" s="10" t="s">
        <v>56</v>
      </c>
      <c r="F2615" s="10">
        <v>3300</v>
      </c>
      <c r="G2615" s="10">
        <f>+F2615*H2615</f>
        <v>9719985</v>
      </c>
      <c r="H2615" s="10">
        <v>2945.45</v>
      </c>
      <c r="I2615" s="40"/>
    </row>
    <row r="2616" spans="1:9" x14ac:dyDescent="0.25">
      <c r="A2616" s="10">
        <v>4269</v>
      </c>
      <c r="B2616" s="10" t="s">
        <v>3591</v>
      </c>
      <c r="C2616" s="10" t="s">
        <v>2474</v>
      </c>
      <c r="D2616" s="10" t="s">
        <v>10</v>
      </c>
      <c r="E2616" s="10" t="s">
        <v>56</v>
      </c>
      <c r="F2616" s="10">
        <v>3900</v>
      </c>
      <c r="G2616" s="10">
        <f>+F2616*H2616</f>
        <v>390000</v>
      </c>
      <c r="H2616" s="10">
        <v>100</v>
      </c>
      <c r="I2616" s="40"/>
    </row>
    <row r="2617" spans="1:9" x14ac:dyDescent="0.25">
      <c r="A2617" s="10">
        <v>4269</v>
      </c>
      <c r="B2617" s="10" t="s">
        <v>3592</v>
      </c>
      <c r="C2617" s="10" t="s">
        <v>2402</v>
      </c>
      <c r="D2617" s="10" t="s">
        <v>10</v>
      </c>
      <c r="E2617" s="10" t="s">
        <v>56</v>
      </c>
      <c r="F2617" s="10">
        <v>4098</v>
      </c>
      <c r="G2617" s="10">
        <f>+F2617*H2617</f>
        <v>9609810</v>
      </c>
      <c r="H2617" s="10">
        <v>2345</v>
      </c>
      <c r="I2617" s="40"/>
    </row>
    <row r="2618" spans="1:9" ht="27" x14ac:dyDescent="0.25">
      <c r="A2618" s="10">
        <v>5113</v>
      </c>
      <c r="B2618" s="10" t="s">
        <v>2927</v>
      </c>
      <c r="C2618" s="10" t="s">
        <v>149</v>
      </c>
      <c r="D2618" s="10" t="s">
        <v>35</v>
      </c>
      <c r="E2618" s="10" t="s">
        <v>34</v>
      </c>
      <c r="F2618" s="10">
        <v>11249603</v>
      </c>
      <c r="G2618" s="10">
        <v>11249603</v>
      </c>
      <c r="H2618" s="10" t="s">
        <v>114</v>
      </c>
      <c r="I2618" s="40"/>
    </row>
    <row r="2619" spans="1:9" ht="27" x14ac:dyDescent="0.25">
      <c r="A2619" s="10">
        <v>5113</v>
      </c>
      <c r="B2619" s="10" t="s">
        <v>2928</v>
      </c>
      <c r="C2619" s="10" t="s">
        <v>149</v>
      </c>
      <c r="D2619" s="19" t="s">
        <v>35</v>
      </c>
      <c r="E2619" s="20" t="s">
        <v>34</v>
      </c>
      <c r="F2619" s="20">
        <v>17079505</v>
      </c>
      <c r="G2619" s="20">
        <v>17079505</v>
      </c>
      <c r="H2619" s="20" t="s">
        <v>114</v>
      </c>
      <c r="I2619" s="40"/>
    </row>
    <row r="2620" spans="1:9" ht="27" x14ac:dyDescent="0.25">
      <c r="A2620" s="10">
        <v>5113</v>
      </c>
      <c r="B2620" s="10" t="s">
        <v>2929</v>
      </c>
      <c r="C2620" s="10" t="s">
        <v>149</v>
      </c>
      <c r="D2620" s="19" t="s">
        <v>35</v>
      </c>
      <c r="E2620" s="20" t="s">
        <v>34</v>
      </c>
      <c r="F2620" s="20">
        <v>29502985</v>
      </c>
      <c r="G2620" s="20">
        <v>29502985</v>
      </c>
      <c r="H2620" s="20" t="s">
        <v>114</v>
      </c>
      <c r="I2620" s="40"/>
    </row>
    <row r="2621" spans="1:9" ht="27" x14ac:dyDescent="0.25">
      <c r="A2621" s="10">
        <v>5113</v>
      </c>
      <c r="B2621" s="10" t="s">
        <v>2930</v>
      </c>
      <c r="C2621" s="10" t="s">
        <v>149</v>
      </c>
      <c r="D2621" s="19" t="s">
        <v>35</v>
      </c>
      <c r="E2621" s="20" t="s">
        <v>34</v>
      </c>
      <c r="F2621" s="20">
        <v>6674822</v>
      </c>
      <c r="G2621" s="20">
        <v>6674822</v>
      </c>
      <c r="H2621" s="20" t="s">
        <v>114</v>
      </c>
      <c r="I2621" s="40"/>
    </row>
    <row r="2622" spans="1:9" ht="27" x14ac:dyDescent="0.25">
      <c r="A2622" s="10" t="s">
        <v>131</v>
      </c>
      <c r="B2622" s="10" t="s">
        <v>2119</v>
      </c>
      <c r="C2622" s="10" t="s">
        <v>149</v>
      </c>
      <c r="D2622" s="19" t="s">
        <v>35</v>
      </c>
      <c r="E2622" s="20" t="s">
        <v>34</v>
      </c>
      <c r="F2622" s="20">
        <v>0</v>
      </c>
      <c r="G2622" s="20">
        <v>0</v>
      </c>
      <c r="H2622" s="36">
        <v>1</v>
      </c>
      <c r="I2622" s="40"/>
    </row>
    <row r="2623" spans="1:9" x14ac:dyDescent="0.25">
      <c r="A2623" s="370" t="s">
        <v>32</v>
      </c>
      <c r="B2623" s="371"/>
      <c r="C2623" s="371"/>
      <c r="D2623" s="371"/>
      <c r="E2623" s="371"/>
      <c r="F2623" s="371"/>
      <c r="G2623" s="371"/>
      <c r="H2623" s="372"/>
      <c r="I2623" s="40"/>
    </row>
    <row r="2624" spans="1:9" ht="27" x14ac:dyDescent="0.25">
      <c r="A2624" s="20">
        <v>5113</v>
      </c>
      <c r="B2624" s="20" t="s">
        <v>4019</v>
      </c>
      <c r="C2624" s="20" t="s">
        <v>111</v>
      </c>
      <c r="D2624" s="20" t="s">
        <v>40</v>
      </c>
      <c r="E2624" s="20" t="s">
        <v>34</v>
      </c>
      <c r="F2624" s="20">
        <v>133296</v>
      </c>
      <c r="G2624" s="20">
        <v>133296</v>
      </c>
      <c r="H2624" s="20">
        <v>1</v>
      </c>
      <c r="I2624" s="40"/>
    </row>
    <row r="2625" spans="1:9" ht="27" x14ac:dyDescent="0.25">
      <c r="A2625" s="20">
        <v>5113</v>
      </c>
      <c r="B2625" s="20" t="s">
        <v>3721</v>
      </c>
      <c r="C2625" s="20" t="s">
        <v>111</v>
      </c>
      <c r="D2625" s="20" t="s">
        <v>40</v>
      </c>
      <c r="E2625" s="20" t="s">
        <v>34</v>
      </c>
      <c r="F2625" s="20">
        <v>589140</v>
      </c>
      <c r="G2625" s="20">
        <v>589140</v>
      </c>
      <c r="H2625" s="20">
        <v>1</v>
      </c>
      <c r="I2625" s="40"/>
    </row>
    <row r="2626" spans="1:9" ht="27" x14ac:dyDescent="0.25">
      <c r="A2626" s="20">
        <v>5113</v>
      </c>
      <c r="B2626" s="20" t="s">
        <v>3722</v>
      </c>
      <c r="C2626" s="20" t="s">
        <v>111</v>
      </c>
      <c r="D2626" s="20" t="s">
        <v>40</v>
      </c>
      <c r="E2626" s="20" t="s">
        <v>34</v>
      </c>
      <c r="F2626" s="20">
        <v>341064</v>
      </c>
      <c r="G2626" s="20">
        <v>341064</v>
      </c>
      <c r="H2626" s="20">
        <v>1</v>
      </c>
      <c r="I2626" s="40"/>
    </row>
    <row r="2627" spans="1:9" ht="27" x14ac:dyDescent="0.25">
      <c r="A2627" s="20">
        <v>5113</v>
      </c>
      <c r="B2627" s="20" t="s">
        <v>3723</v>
      </c>
      <c r="C2627" s="20" t="s">
        <v>111</v>
      </c>
      <c r="D2627" s="20" t="s">
        <v>40</v>
      </c>
      <c r="E2627" s="20" t="s">
        <v>34</v>
      </c>
      <c r="F2627" s="20">
        <v>224640</v>
      </c>
      <c r="G2627" s="20">
        <v>224640</v>
      </c>
      <c r="H2627" s="20">
        <v>1</v>
      </c>
      <c r="I2627" s="40"/>
    </row>
    <row r="2628" spans="1:9" ht="27" x14ac:dyDescent="0.25">
      <c r="A2628" s="20">
        <v>5113</v>
      </c>
      <c r="B2628" s="20" t="s">
        <v>2939</v>
      </c>
      <c r="C2628" s="20" t="s">
        <v>61</v>
      </c>
      <c r="D2628" s="20" t="s">
        <v>33</v>
      </c>
      <c r="E2628" s="20" t="s">
        <v>34</v>
      </c>
      <c r="F2628" s="20">
        <v>67392</v>
      </c>
      <c r="G2628" s="20">
        <v>67392</v>
      </c>
      <c r="H2628" s="20" t="s">
        <v>114</v>
      </c>
      <c r="I2628" s="40"/>
    </row>
    <row r="2629" spans="1:9" ht="27" x14ac:dyDescent="0.25">
      <c r="A2629" s="20">
        <v>5113</v>
      </c>
      <c r="B2629" s="20" t="s">
        <v>2940</v>
      </c>
      <c r="C2629" s="20" t="s">
        <v>61</v>
      </c>
      <c r="D2629" s="20" t="s">
        <v>33</v>
      </c>
      <c r="E2629" s="20" t="s">
        <v>34</v>
      </c>
      <c r="F2629" s="20">
        <v>102324</v>
      </c>
      <c r="G2629" s="20">
        <v>102324</v>
      </c>
      <c r="H2629" s="20" t="s">
        <v>114</v>
      </c>
      <c r="I2629" s="40"/>
    </row>
    <row r="2630" spans="1:9" ht="27" x14ac:dyDescent="0.25">
      <c r="A2630" s="20">
        <v>5113</v>
      </c>
      <c r="B2630" s="20" t="s">
        <v>2941</v>
      </c>
      <c r="C2630" s="20" t="s">
        <v>61</v>
      </c>
      <c r="D2630" s="20" t="s">
        <v>33</v>
      </c>
      <c r="E2630" s="20" t="s">
        <v>34</v>
      </c>
      <c r="F2630" s="20">
        <v>39984</v>
      </c>
      <c r="G2630" s="20">
        <v>39984</v>
      </c>
      <c r="H2630" s="20" t="s">
        <v>114</v>
      </c>
      <c r="I2630" s="40"/>
    </row>
    <row r="2631" spans="1:9" ht="27" x14ac:dyDescent="0.25">
      <c r="A2631" s="20">
        <v>5113</v>
      </c>
      <c r="B2631" s="20" t="s">
        <v>2942</v>
      </c>
      <c r="C2631" s="20" t="s">
        <v>61</v>
      </c>
      <c r="D2631" s="20" t="s">
        <v>33</v>
      </c>
      <c r="E2631" s="20" t="s">
        <v>34</v>
      </c>
      <c r="F2631" s="20">
        <v>176748</v>
      </c>
      <c r="G2631" s="20">
        <v>176748</v>
      </c>
      <c r="H2631" s="20" t="s">
        <v>114</v>
      </c>
      <c r="I2631" s="40"/>
    </row>
    <row r="2632" spans="1:9" x14ac:dyDescent="0.25">
      <c r="A2632" s="389" t="s">
        <v>2676</v>
      </c>
      <c r="B2632" s="390"/>
      <c r="C2632" s="390"/>
      <c r="D2632" s="390"/>
      <c r="E2632" s="390"/>
      <c r="F2632" s="390"/>
      <c r="G2632" s="390"/>
      <c r="H2632" s="390"/>
      <c r="I2632" s="40"/>
    </row>
    <row r="2633" spans="1:9" x14ac:dyDescent="0.25">
      <c r="A2633" s="370" t="s">
        <v>425</v>
      </c>
      <c r="B2633" s="371"/>
      <c r="C2633" s="371"/>
      <c r="D2633" s="371"/>
      <c r="E2633" s="371"/>
      <c r="F2633" s="371"/>
      <c r="G2633" s="371"/>
      <c r="H2633" s="372"/>
      <c r="I2633" s="40"/>
    </row>
    <row r="2634" spans="1:9" ht="40.5" x14ac:dyDescent="0.25">
      <c r="A2634" s="10" t="s">
        <v>129</v>
      </c>
      <c r="B2634" s="10" t="s">
        <v>2931</v>
      </c>
      <c r="C2634" s="10" t="s">
        <v>128</v>
      </c>
      <c r="D2634" s="10" t="s">
        <v>10</v>
      </c>
      <c r="E2634" s="10" t="s">
        <v>34</v>
      </c>
      <c r="F2634" s="10">
        <v>999999</v>
      </c>
      <c r="G2634" s="10">
        <v>999999</v>
      </c>
      <c r="H2634" s="10" t="s">
        <v>114</v>
      </c>
      <c r="I2634" s="40"/>
    </row>
    <row r="2635" spans="1:9" ht="40.5" x14ac:dyDescent="0.25">
      <c r="A2635" s="10" t="s">
        <v>129</v>
      </c>
      <c r="B2635" s="10" t="s">
        <v>2932</v>
      </c>
      <c r="C2635" s="10" t="s">
        <v>128</v>
      </c>
      <c r="D2635" s="10" t="s">
        <v>10</v>
      </c>
      <c r="E2635" s="10" t="s">
        <v>34</v>
      </c>
      <c r="F2635" s="10">
        <v>310000</v>
      </c>
      <c r="G2635" s="10">
        <v>310000</v>
      </c>
      <c r="H2635" s="10" t="s">
        <v>114</v>
      </c>
      <c r="I2635" s="40"/>
    </row>
    <row r="2636" spans="1:9" ht="40.5" x14ac:dyDescent="0.25">
      <c r="A2636" s="10" t="s">
        <v>129</v>
      </c>
      <c r="B2636" s="10" t="s">
        <v>2933</v>
      </c>
      <c r="C2636" s="10" t="s">
        <v>128</v>
      </c>
      <c r="D2636" s="10" t="s">
        <v>10</v>
      </c>
      <c r="E2636" s="10" t="s">
        <v>34</v>
      </c>
      <c r="F2636" s="10">
        <v>230000</v>
      </c>
      <c r="G2636" s="10">
        <v>230000</v>
      </c>
      <c r="H2636" s="10" t="s">
        <v>114</v>
      </c>
      <c r="I2636" s="40"/>
    </row>
    <row r="2637" spans="1:9" ht="40.5" x14ac:dyDescent="0.25">
      <c r="A2637" s="10" t="s">
        <v>129</v>
      </c>
      <c r="B2637" s="10" t="s">
        <v>2934</v>
      </c>
      <c r="C2637" s="10" t="s">
        <v>128</v>
      </c>
      <c r="D2637" s="10" t="s">
        <v>10</v>
      </c>
      <c r="E2637" s="10" t="s">
        <v>34</v>
      </c>
      <c r="F2637" s="10">
        <v>899999</v>
      </c>
      <c r="G2637" s="10">
        <v>899999</v>
      </c>
      <c r="H2637" s="10" t="s">
        <v>114</v>
      </c>
      <c r="I2637" s="40"/>
    </row>
    <row r="2638" spans="1:9" ht="40.5" x14ac:dyDescent="0.25">
      <c r="A2638" s="10" t="s">
        <v>129</v>
      </c>
      <c r="B2638" s="10" t="s">
        <v>2935</v>
      </c>
      <c r="C2638" s="10" t="s">
        <v>128</v>
      </c>
      <c r="D2638" s="10" t="s">
        <v>10</v>
      </c>
      <c r="E2638" s="10" t="s">
        <v>34</v>
      </c>
      <c r="F2638" s="10">
        <v>230000</v>
      </c>
      <c r="G2638" s="10">
        <v>230000</v>
      </c>
      <c r="H2638" s="10" t="s">
        <v>114</v>
      </c>
      <c r="I2638" s="40"/>
    </row>
    <row r="2639" spans="1:9" ht="40.5" x14ac:dyDescent="0.25">
      <c r="A2639" s="10" t="s">
        <v>129</v>
      </c>
      <c r="B2639" s="10" t="s">
        <v>2936</v>
      </c>
      <c r="C2639" s="10" t="s">
        <v>128</v>
      </c>
      <c r="D2639" s="10" t="s">
        <v>10</v>
      </c>
      <c r="E2639" s="10" t="s">
        <v>34</v>
      </c>
      <c r="F2639" s="10">
        <v>265000</v>
      </c>
      <c r="G2639" s="10">
        <v>265000</v>
      </c>
      <c r="H2639" s="10" t="s">
        <v>114</v>
      </c>
      <c r="I2639" s="40"/>
    </row>
    <row r="2640" spans="1:9" ht="40.5" x14ac:dyDescent="0.25">
      <c r="A2640" s="10" t="s">
        <v>129</v>
      </c>
      <c r="B2640" s="10" t="s">
        <v>2937</v>
      </c>
      <c r="C2640" s="10" t="s">
        <v>128</v>
      </c>
      <c r="D2640" s="10" t="s">
        <v>10</v>
      </c>
      <c r="E2640" s="10" t="s">
        <v>34</v>
      </c>
      <c r="F2640" s="10">
        <v>898000</v>
      </c>
      <c r="G2640" s="10">
        <v>898000</v>
      </c>
      <c r="H2640" s="10" t="s">
        <v>114</v>
      </c>
      <c r="I2640" s="40"/>
    </row>
    <row r="2641" spans="1:9" ht="40.5" x14ac:dyDescent="0.25">
      <c r="A2641" s="10" t="s">
        <v>129</v>
      </c>
      <c r="B2641" s="10" t="s">
        <v>835</v>
      </c>
      <c r="C2641" s="10" t="s">
        <v>128</v>
      </c>
      <c r="D2641" s="10" t="s">
        <v>10</v>
      </c>
      <c r="E2641" s="10" t="s">
        <v>34</v>
      </c>
      <c r="F2641" s="10">
        <v>0</v>
      </c>
      <c r="G2641" s="10">
        <v>0</v>
      </c>
      <c r="H2641" s="10">
        <v>1</v>
      </c>
      <c r="I2641" s="40"/>
    </row>
    <row r="2642" spans="1:9" ht="40.5" x14ac:dyDescent="0.25">
      <c r="A2642" s="10">
        <v>4239</v>
      </c>
      <c r="B2642" s="10" t="s">
        <v>836</v>
      </c>
      <c r="C2642" s="10" t="s">
        <v>128</v>
      </c>
      <c r="D2642" s="19" t="s">
        <v>10</v>
      </c>
      <c r="E2642" s="20" t="s">
        <v>34</v>
      </c>
      <c r="F2642" s="20">
        <v>0</v>
      </c>
      <c r="G2642" s="20">
        <v>0</v>
      </c>
      <c r="H2642" s="36">
        <v>1</v>
      </c>
      <c r="I2642" s="40"/>
    </row>
    <row r="2643" spans="1:9" ht="40.5" x14ac:dyDescent="0.25">
      <c r="A2643" s="10" t="s">
        <v>129</v>
      </c>
      <c r="B2643" s="10" t="s">
        <v>837</v>
      </c>
      <c r="C2643" s="10" t="s">
        <v>128</v>
      </c>
      <c r="D2643" s="19" t="s">
        <v>10</v>
      </c>
      <c r="E2643" s="20" t="s">
        <v>34</v>
      </c>
      <c r="F2643" s="20">
        <v>0</v>
      </c>
      <c r="G2643" s="20">
        <v>0</v>
      </c>
      <c r="H2643" s="36">
        <v>1</v>
      </c>
      <c r="I2643" s="40"/>
    </row>
    <row r="2644" spans="1:9" ht="40.5" x14ac:dyDescent="0.25">
      <c r="A2644" s="10" t="s">
        <v>129</v>
      </c>
      <c r="B2644" s="10" t="s">
        <v>838</v>
      </c>
      <c r="C2644" s="10" t="s">
        <v>128</v>
      </c>
      <c r="D2644" s="19" t="s">
        <v>10</v>
      </c>
      <c r="E2644" s="20" t="s">
        <v>34</v>
      </c>
      <c r="F2644" s="20">
        <v>0</v>
      </c>
      <c r="G2644" s="20">
        <v>0</v>
      </c>
      <c r="H2644" s="36">
        <v>1</v>
      </c>
      <c r="I2644" s="40"/>
    </row>
    <row r="2645" spans="1:9" ht="40.5" x14ac:dyDescent="0.25">
      <c r="A2645" s="10" t="s">
        <v>129</v>
      </c>
      <c r="B2645" s="10" t="s">
        <v>839</v>
      </c>
      <c r="C2645" s="10" t="s">
        <v>128</v>
      </c>
      <c r="D2645" s="19" t="s">
        <v>10</v>
      </c>
      <c r="E2645" s="20" t="s">
        <v>34</v>
      </c>
      <c r="F2645" s="20">
        <v>0</v>
      </c>
      <c r="G2645" s="20">
        <v>0</v>
      </c>
      <c r="H2645" s="36">
        <v>1</v>
      </c>
      <c r="I2645" s="40"/>
    </row>
    <row r="2646" spans="1:9" ht="40.5" x14ac:dyDescent="0.25">
      <c r="A2646" s="10" t="s">
        <v>129</v>
      </c>
      <c r="B2646" s="10" t="s">
        <v>840</v>
      </c>
      <c r="C2646" s="10" t="s">
        <v>128</v>
      </c>
      <c r="D2646" s="19" t="s">
        <v>10</v>
      </c>
      <c r="E2646" s="20" t="s">
        <v>34</v>
      </c>
      <c r="F2646" s="20">
        <v>0</v>
      </c>
      <c r="G2646" s="20">
        <v>0</v>
      </c>
      <c r="H2646" s="36">
        <v>1</v>
      </c>
      <c r="I2646" s="40"/>
    </row>
    <row r="2647" spans="1:9" ht="40.5" x14ac:dyDescent="0.25">
      <c r="A2647" s="10" t="s">
        <v>129</v>
      </c>
      <c r="B2647" s="10" t="s">
        <v>841</v>
      </c>
      <c r="C2647" s="10" t="s">
        <v>128</v>
      </c>
      <c r="D2647" s="19" t="s">
        <v>10</v>
      </c>
      <c r="E2647" s="20" t="s">
        <v>34</v>
      </c>
      <c r="F2647" s="20">
        <v>0</v>
      </c>
      <c r="G2647" s="20">
        <v>0</v>
      </c>
      <c r="H2647" s="36">
        <v>1</v>
      </c>
      <c r="I2647" s="40"/>
    </row>
    <row r="2648" spans="1:9" x14ac:dyDescent="0.25">
      <c r="A2648" s="389" t="s">
        <v>2661</v>
      </c>
      <c r="B2648" s="390"/>
      <c r="C2648" s="390"/>
      <c r="D2648" s="390"/>
      <c r="E2648" s="390"/>
      <c r="F2648" s="390"/>
      <c r="G2648" s="390"/>
      <c r="H2648" s="390"/>
      <c r="I2648" s="40"/>
    </row>
    <row r="2649" spans="1:9" x14ac:dyDescent="0.25">
      <c r="A2649" s="370" t="s">
        <v>32</v>
      </c>
      <c r="B2649" s="371"/>
      <c r="C2649" s="371"/>
      <c r="D2649" s="371"/>
      <c r="E2649" s="371"/>
      <c r="F2649" s="371"/>
      <c r="G2649" s="371"/>
      <c r="H2649" s="371"/>
      <c r="I2649" s="40"/>
    </row>
    <row r="2650" spans="1:9" ht="32.25" customHeight="1" x14ac:dyDescent="0.25">
      <c r="A2650" s="302">
        <v>4239</v>
      </c>
      <c r="B2650" s="302" t="s">
        <v>7147</v>
      </c>
      <c r="C2650" s="302" t="s">
        <v>118</v>
      </c>
      <c r="D2650" s="302" t="s">
        <v>33</v>
      </c>
      <c r="E2650" s="302" t="s">
        <v>34</v>
      </c>
      <c r="F2650" s="302">
        <v>2370000</v>
      </c>
      <c r="G2650" s="302">
        <v>2370000</v>
      </c>
      <c r="H2650" s="302">
        <v>1</v>
      </c>
      <c r="I2650" s="40"/>
    </row>
    <row r="2651" spans="1:9" ht="40.5" x14ac:dyDescent="0.25">
      <c r="A2651" s="302">
        <v>4239</v>
      </c>
      <c r="B2651" s="302" t="s">
        <v>6033</v>
      </c>
      <c r="C2651" s="302" t="s">
        <v>118</v>
      </c>
      <c r="D2651" s="302" t="s">
        <v>10</v>
      </c>
      <c r="E2651" s="302" t="s">
        <v>34</v>
      </c>
      <c r="F2651" s="302">
        <v>200000</v>
      </c>
      <c r="G2651" s="302">
        <v>200000</v>
      </c>
      <c r="H2651" s="302">
        <v>1</v>
      </c>
      <c r="I2651" s="40"/>
    </row>
    <row r="2652" spans="1:9" ht="40.5" x14ac:dyDescent="0.25">
      <c r="A2652" s="302">
        <v>4239</v>
      </c>
      <c r="B2652" s="302" t="s">
        <v>6034</v>
      </c>
      <c r="C2652" s="302" t="s">
        <v>118</v>
      </c>
      <c r="D2652" s="302" t="s">
        <v>10</v>
      </c>
      <c r="E2652" s="302" t="s">
        <v>34</v>
      </c>
      <c r="F2652" s="302">
        <v>400000</v>
      </c>
      <c r="G2652" s="302">
        <v>400000</v>
      </c>
      <c r="H2652" s="302">
        <v>1</v>
      </c>
      <c r="I2652" s="40"/>
    </row>
    <row r="2653" spans="1:9" ht="40.5" x14ac:dyDescent="0.25">
      <c r="A2653" s="10">
        <v>4239</v>
      </c>
      <c r="B2653" s="10" t="s">
        <v>6035</v>
      </c>
      <c r="C2653" s="10" t="s">
        <v>118</v>
      </c>
      <c r="D2653" s="10" t="s">
        <v>10</v>
      </c>
      <c r="E2653" s="10" t="s">
        <v>34</v>
      </c>
      <c r="F2653" s="10">
        <v>2000000</v>
      </c>
      <c r="G2653" s="10">
        <v>2000000</v>
      </c>
      <c r="H2653" s="10">
        <v>1</v>
      </c>
      <c r="I2653" s="40"/>
    </row>
    <row r="2654" spans="1:9" ht="40.5" x14ac:dyDescent="0.25">
      <c r="A2654" s="10">
        <v>4239</v>
      </c>
      <c r="B2654" s="10" t="s">
        <v>6036</v>
      </c>
      <c r="C2654" s="10" t="s">
        <v>118</v>
      </c>
      <c r="D2654" s="10" t="s">
        <v>10</v>
      </c>
      <c r="E2654" s="10" t="s">
        <v>34</v>
      </c>
      <c r="F2654" s="10">
        <v>1000000</v>
      </c>
      <c r="G2654" s="10">
        <v>1000000</v>
      </c>
      <c r="H2654" s="10">
        <v>1</v>
      </c>
      <c r="I2654" s="40"/>
    </row>
    <row r="2655" spans="1:9" ht="40.5" x14ac:dyDescent="0.25">
      <c r="A2655" s="10" t="s">
        <v>129</v>
      </c>
      <c r="B2655" s="10" t="s">
        <v>703</v>
      </c>
      <c r="C2655" s="10" t="s">
        <v>118</v>
      </c>
      <c r="D2655" s="10" t="s">
        <v>35</v>
      </c>
      <c r="E2655" s="10" t="s">
        <v>34</v>
      </c>
      <c r="F2655" s="10">
        <v>1088000</v>
      </c>
      <c r="G2655" s="10">
        <v>1088000</v>
      </c>
      <c r="H2655" s="10">
        <v>1</v>
      </c>
      <c r="I2655" s="40"/>
    </row>
    <row r="2656" spans="1:9" ht="40.5" x14ac:dyDescent="0.25">
      <c r="A2656" s="10" t="s">
        <v>129</v>
      </c>
      <c r="B2656" s="10" t="s">
        <v>704</v>
      </c>
      <c r="C2656" s="10" t="s">
        <v>118</v>
      </c>
      <c r="D2656" s="10" t="s">
        <v>35</v>
      </c>
      <c r="E2656" s="10" t="s">
        <v>34</v>
      </c>
      <c r="F2656" s="10">
        <v>976000</v>
      </c>
      <c r="G2656" s="10">
        <v>976000</v>
      </c>
      <c r="H2656" s="10">
        <v>1</v>
      </c>
      <c r="I2656" s="40"/>
    </row>
    <row r="2657" spans="1:24" ht="40.5" x14ac:dyDescent="0.25">
      <c r="A2657" s="10" t="s">
        <v>129</v>
      </c>
      <c r="B2657" s="10" t="s">
        <v>700</v>
      </c>
      <c r="C2657" s="10" t="s">
        <v>118</v>
      </c>
      <c r="D2657" s="10" t="s">
        <v>35</v>
      </c>
      <c r="E2657" s="20" t="s">
        <v>34</v>
      </c>
      <c r="F2657" s="10">
        <v>1916000</v>
      </c>
      <c r="G2657" s="10">
        <v>1916000</v>
      </c>
      <c r="H2657" s="10">
        <v>1</v>
      </c>
      <c r="I2657" s="40"/>
    </row>
    <row r="2658" spans="1:24" ht="40.5" x14ac:dyDescent="0.25">
      <c r="A2658" s="10" t="s">
        <v>129</v>
      </c>
      <c r="B2658" s="10" t="s">
        <v>699</v>
      </c>
      <c r="C2658" s="10" t="s">
        <v>118</v>
      </c>
      <c r="D2658" s="10" t="s">
        <v>35</v>
      </c>
      <c r="E2658" s="20" t="s">
        <v>34</v>
      </c>
      <c r="F2658" s="10">
        <v>287000</v>
      </c>
      <c r="G2658" s="10">
        <v>287000</v>
      </c>
      <c r="H2658" s="10">
        <v>1</v>
      </c>
      <c r="I2658" s="40"/>
    </row>
    <row r="2659" spans="1:24" ht="40.5" x14ac:dyDescent="0.25">
      <c r="A2659" s="10" t="s">
        <v>129</v>
      </c>
      <c r="B2659" s="10" t="s">
        <v>702</v>
      </c>
      <c r="C2659" s="10" t="s">
        <v>118</v>
      </c>
      <c r="D2659" s="10" t="s">
        <v>35</v>
      </c>
      <c r="E2659" s="20" t="s">
        <v>34</v>
      </c>
      <c r="F2659" s="10">
        <v>888000</v>
      </c>
      <c r="G2659" s="10">
        <v>888000</v>
      </c>
      <c r="H2659" s="10">
        <v>1</v>
      </c>
      <c r="I2659" s="40"/>
    </row>
    <row r="2660" spans="1:24" ht="40.5" x14ac:dyDescent="0.25">
      <c r="A2660" s="10" t="s">
        <v>129</v>
      </c>
      <c r="B2660" s="10" t="s">
        <v>698</v>
      </c>
      <c r="C2660" s="10" t="s">
        <v>118</v>
      </c>
      <c r="D2660" s="10" t="s">
        <v>35</v>
      </c>
      <c r="E2660" s="20" t="s">
        <v>34</v>
      </c>
      <c r="F2660" s="10">
        <v>2490000</v>
      </c>
      <c r="G2660" s="10">
        <v>2490000</v>
      </c>
      <c r="H2660" s="10">
        <v>1</v>
      </c>
      <c r="I2660" s="40"/>
    </row>
    <row r="2661" spans="1:24" ht="40.5" x14ac:dyDescent="0.25">
      <c r="A2661" s="10" t="s">
        <v>129</v>
      </c>
      <c r="B2661" s="10" t="s">
        <v>701</v>
      </c>
      <c r="C2661" s="10" t="s">
        <v>118</v>
      </c>
      <c r="D2661" s="10" t="s">
        <v>35</v>
      </c>
      <c r="E2661" s="20" t="s">
        <v>34</v>
      </c>
      <c r="F2661" s="10">
        <v>287000</v>
      </c>
      <c r="G2661" s="10">
        <v>287000</v>
      </c>
      <c r="H2661" s="10">
        <v>1</v>
      </c>
      <c r="I2661" s="40"/>
    </row>
    <row r="2662" spans="1:24" ht="40.5" x14ac:dyDescent="0.25">
      <c r="A2662" s="10" t="s">
        <v>129</v>
      </c>
      <c r="B2662" s="10" t="s">
        <v>698</v>
      </c>
      <c r="C2662" s="10" t="s">
        <v>118</v>
      </c>
      <c r="D2662" s="10" t="s">
        <v>35</v>
      </c>
      <c r="E2662" s="10" t="s">
        <v>34</v>
      </c>
      <c r="F2662" s="10">
        <v>0</v>
      </c>
      <c r="G2662" s="10">
        <v>0</v>
      </c>
      <c r="H2662" s="10">
        <v>1</v>
      </c>
      <c r="I2662" s="40"/>
    </row>
    <row r="2663" spans="1:24" ht="40.5" x14ac:dyDescent="0.25">
      <c r="A2663" s="10" t="s">
        <v>129</v>
      </c>
      <c r="B2663" s="10" t="s">
        <v>699</v>
      </c>
      <c r="C2663" s="10" t="s">
        <v>118</v>
      </c>
      <c r="D2663" s="19" t="s">
        <v>35</v>
      </c>
      <c r="E2663" s="20" t="s">
        <v>34</v>
      </c>
      <c r="F2663" s="20">
        <v>0</v>
      </c>
      <c r="G2663" s="20">
        <v>0</v>
      </c>
      <c r="H2663" s="36">
        <v>1</v>
      </c>
      <c r="I2663" s="40"/>
    </row>
    <row r="2664" spans="1:24" ht="40.5" x14ac:dyDescent="0.25">
      <c r="A2664" s="10" t="s">
        <v>129</v>
      </c>
      <c r="B2664" s="10" t="s">
        <v>700</v>
      </c>
      <c r="C2664" s="10" t="s">
        <v>118</v>
      </c>
      <c r="D2664" s="19" t="s">
        <v>35</v>
      </c>
      <c r="E2664" s="20" t="s">
        <v>34</v>
      </c>
      <c r="F2664" s="20">
        <v>0</v>
      </c>
      <c r="G2664" s="20">
        <v>0</v>
      </c>
      <c r="H2664" s="36">
        <v>1</v>
      </c>
      <c r="I2664" s="40"/>
    </row>
    <row r="2665" spans="1:24" ht="40.5" x14ac:dyDescent="0.25">
      <c r="A2665" s="10" t="s">
        <v>129</v>
      </c>
      <c r="B2665" s="10" t="s">
        <v>701</v>
      </c>
      <c r="C2665" s="10" t="s">
        <v>118</v>
      </c>
      <c r="D2665" s="19" t="s">
        <v>35</v>
      </c>
      <c r="E2665" s="20" t="s">
        <v>34</v>
      </c>
      <c r="F2665" s="20">
        <v>0</v>
      </c>
      <c r="G2665" s="20">
        <v>0</v>
      </c>
      <c r="H2665" s="36">
        <v>1</v>
      </c>
      <c r="I2665" s="40"/>
    </row>
    <row r="2666" spans="1:24" ht="40.5" x14ac:dyDescent="0.25">
      <c r="A2666" s="10" t="s">
        <v>129</v>
      </c>
      <c r="B2666" s="10" t="s">
        <v>702</v>
      </c>
      <c r="C2666" s="10" t="s">
        <v>118</v>
      </c>
      <c r="D2666" s="19" t="s">
        <v>35</v>
      </c>
      <c r="E2666" s="20" t="s">
        <v>34</v>
      </c>
      <c r="F2666" s="20">
        <v>0</v>
      </c>
      <c r="G2666" s="20">
        <v>0</v>
      </c>
      <c r="H2666" s="36">
        <v>1</v>
      </c>
      <c r="I2666" s="40"/>
    </row>
    <row r="2667" spans="1:24" ht="40.5" x14ac:dyDescent="0.25">
      <c r="A2667" s="10" t="s">
        <v>129</v>
      </c>
      <c r="B2667" s="10" t="s">
        <v>703</v>
      </c>
      <c r="C2667" s="10" t="s">
        <v>118</v>
      </c>
      <c r="D2667" s="19" t="s">
        <v>35</v>
      </c>
      <c r="E2667" s="20" t="s">
        <v>34</v>
      </c>
      <c r="F2667" s="20">
        <v>0</v>
      </c>
      <c r="G2667" s="20">
        <v>0</v>
      </c>
      <c r="H2667" s="36">
        <v>1</v>
      </c>
      <c r="I2667" s="40"/>
    </row>
    <row r="2668" spans="1:24" ht="40.5" x14ac:dyDescent="0.25">
      <c r="A2668" s="10" t="s">
        <v>129</v>
      </c>
      <c r="B2668" s="10" t="s">
        <v>704</v>
      </c>
      <c r="C2668" s="10" t="s">
        <v>118</v>
      </c>
      <c r="D2668" s="19" t="s">
        <v>35</v>
      </c>
      <c r="E2668" s="20" t="s">
        <v>34</v>
      </c>
      <c r="F2668" s="20">
        <v>0</v>
      </c>
      <c r="G2668" s="20">
        <v>0</v>
      </c>
      <c r="H2668" s="36">
        <v>1</v>
      </c>
      <c r="I2668" s="40"/>
    </row>
    <row r="2669" spans="1:24" s="68" customFormat="1" x14ac:dyDescent="0.25">
      <c r="A2669" s="389" t="s">
        <v>2662</v>
      </c>
      <c r="B2669" s="390"/>
      <c r="C2669" s="390"/>
      <c r="D2669" s="390"/>
      <c r="E2669" s="390"/>
      <c r="F2669" s="390"/>
      <c r="G2669" s="390"/>
      <c r="H2669" s="390"/>
      <c r="I2669" s="67"/>
      <c r="P2669" s="69"/>
      <c r="Q2669" s="69"/>
      <c r="R2669" s="69"/>
      <c r="S2669" s="69"/>
      <c r="T2669" s="69"/>
      <c r="U2669" s="69"/>
      <c r="V2669" s="69"/>
      <c r="W2669" s="69"/>
      <c r="X2669" s="69"/>
    </row>
    <row r="2670" spans="1:24" s="68" customFormat="1" x14ac:dyDescent="0.25">
      <c r="A2670" s="370" t="s">
        <v>38</v>
      </c>
      <c r="B2670" s="371"/>
      <c r="C2670" s="371"/>
      <c r="D2670" s="371"/>
      <c r="E2670" s="371"/>
      <c r="F2670" s="371"/>
      <c r="G2670" s="371"/>
      <c r="H2670" s="371"/>
      <c r="I2670" s="67"/>
      <c r="P2670" s="69"/>
      <c r="Q2670" s="69"/>
      <c r="R2670" s="69"/>
      <c r="S2670" s="69"/>
      <c r="T2670" s="69"/>
      <c r="U2670" s="69"/>
      <c r="V2670" s="69"/>
      <c r="W2670" s="69"/>
      <c r="X2670" s="69"/>
    </row>
    <row r="2671" spans="1:24" ht="27" x14ac:dyDescent="0.25">
      <c r="A2671" s="19">
        <v>4251</v>
      </c>
      <c r="B2671" s="19" t="s">
        <v>3823</v>
      </c>
      <c r="C2671" s="19" t="s">
        <v>104</v>
      </c>
      <c r="D2671" s="19" t="s">
        <v>35</v>
      </c>
      <c r="E2671" s="19" t="s">
        <v>34</v>
      </c>
      <c r="F2671" s="19">
        <v>2940000</v>
      </c>
      <c r="G2671" s="19">
        <v>2940000</v>
      </c>
      <c r="H2671" s="19">
        <v>1</v>
      </c>
      <c r="I2671" s="40"/>
    </row>
    <row r="2672" spans="1:24" x14ac:dyDescent="0.25">
      <c r="A2672" s="370" t="s">
        <v>8</v>
      </c>
      <c r="B2672" s="371"/>
      <c r="C2672" s="371"/>
      <c r="D2672" s="371"/>
      <c r="E2672" s="371"/>
      <c r="F2672" s="371"/>
      <c r="G2672" s="371"/>
      <c r="H2672" s="371"/>
      <c r="I2672" s="40"/>
    </row>
    <row r="2673" spans="1:9" ht="15" customHeight="1" x14ac:dyDescent="0.25">
      <c r="A2673" s="19">
        <v>4261</v>
      </c>
      <c r="B2673" s="19" t="s">
        <v>2950</v>
      </c>
      <c r="C2673" s="19" t="s">
        <v>2951</v>
      </c>
      <c r="D2673" s="19" t="s">
        <v>10</v>
      </c>
      <c r="E2673" s="19" t="s">
        <v>11</v>
      </c>
      <c r="F2673" s="19">
        <v>16800</v>
      </c>
      <c r="G2673" s="62">
        <v>369.6</v>
      </c>
      <c r="H2673" s="19">
        <v>22</v>
      </c>
      <c r="I2673" s="40"/>
    </row>
    <row r="2674" spans="1:9" x14ac:dyDescent="0.25">
      <c r="A2674" s="19">
        <v>4261</v>
      </c>
      <c r="B2674" s="19" t="s">
        <v>2952</v>
      </c>
      <c r="C2674" s="19" t="s">
        <v>2951</v>
      </c>
      <c r="D2674" s="19" t="s">
        <v>10</v>
      </c>
      <c r="E2674" s="19" t="s">
        <v>11</v>
      </c>
      <c r="F2674" s="19">
        <v>12200</v>
      </c>
      <c r="G2674" s="62">
        <v>292.8</v>
      </c>
      <c r="H2674" s="19">
        <v>24</v>
      </c>
      <c r="I2674" s="40"/>
    </row>
    <row r="2675" spans="1:9" x14ac:dyDescent="0.25">
      <c r="A2675" s="19">
        <v>4261</v>
      </c>
      <c r="B2675" s="19" t="s">
        <v>2953</v>
      </c>
      <c r="C2675" s="19" t="s">
        <v>2951</v>
      </c>
      <c r="D2675" s="19" t="s">
        <v>10</v>
      </c>
      <c r="E2675" s="19" t="s">
        <v>11</v>
      </c>
      <c r="F2675" s="19">
        <v>13200</v>
      </c>
      <c r="G2675" s="62">
        <v>211.2</v>
      </c>
      <c r="H2675" s="19">
        <v>16</v>
      </c>
      <c r="I2675" s="40"/>
    </row>
    <row r="2676" spans="1:9" x14ac:dyDescent="0.25">
      <c r="A2676" s="19">
        <v>4261</v>
      </c>
      <c r="B2676" s="19" t="s">
        <v>2954</v>
      </c>
      <c r="C2676" s="19" t="s">
        <v>2951</v>
      </c>
      <c r="D2676" s="19" t="s">
        <v>10</v>
      </c>
      <c r="E2676" s="19" t="s">
        <v>11</v>
      </c>
      <c r="F2676" s="19">
        <v>13200</v>
      </c>
      <c r="G2676" s="62">
        <v>448.8</v>
      </c>
      <c r="H2676" s="19">
        <v>34</v>
      </c>
      <c r="I2676" s="40"/>
    </row>
    <row r="2677" spans="1:9" x14ac:dyDescent="0.25">
      <c r="A2677" s="19">
        <v>4261</v>
      </c>
      <c r="B2677" s="19" t="s">
        <v>2955</v>
      </c>
      <c r="C2677" s="19" t="s">
        <v>2951</v>
      </c>
      <c r="D2677" s="19" t="s">
        <v>10</v>
      </c>
      <c r="E2677" s="19" t="s">
        <v>11</v>
      </c>
      <c r="F2677" s="19">
        <v>16400</v>
      </c>
      <c r="G2677" s="62">
        <v>1377.6</v>
      </c>
      <c r="H2677" s="19">
        <v>84</v>
      </c>
      <c r="I2677" s="40"/>
    </row>
    <row r="2678" spans="1:9" x14ac:dyDescent="0.25">
      <c r="A2678" s="417" t="s">
        <v>32</v>
      </c>
      <c r="B2678" s="418"/>
      <c r="C2678" s="418"/>
      <c r="D2678" s="418"/>
      <c r="E2678" s="418"/>
      <c r="F2678" s="418"/>
      <c r="G2678" s="418"/>
      <c r="H2678" s="419"/>
      <c r="I2678" s="40"/>
    </row>
    <row r="2679" spans="1:9" x14ac:dyDescent="0.25">
      <c r="A2679" s="326"/>
      <c r="B2679" s="327"/>
      <c r="C2679" s="327"/>
      <c r="D2679" s="327"/>
      <c r="E2679" s="327"/>
      <c r="F2679" s="327"/>
      <c r="G2679" s="327"/>
      <c r="H2679" s="328"/>
      <c r="I2679" s="40"/>
    </row>
    <row r="2680" spans="1:9" ht="27" x14ac:dyDescent="0.25">
      <c r="A2680" s="19">
        <v>4239</v>
      </c>
      <c r="B2680" s="19" t="s">
        <v>2956</v>
      </c>
      <c r="C2680" s="19" t="s">
        <v>119</v>
      </c>
      <c r="D2680" s="19" t="s">
        <v>10</v>
      </c>
      <c r="E2680" s="19" t="s">
        <v>34</v>
      </c>
      <c r="F2680" s="19">
        <v>205000</v>
      </c>
      <c r="G2680" s="19">
        <v>205</v>
      </c>
      <c r="H2680" s="19" t="s">
        <v>114</v>
      </c>
      <c r="I2680" s="40"/>
    </row>
    <row r="2681" spans="1:9" ht="27" x14ac:dyDescent="0.25">
      <c r="A2681" s="19">
        <v>4239</v>
      </c>
      <c r="B2681" s="19" t="s">
        <v>2957</v>
      </c>
      <c r="C2681" s="19" t="s">
        <v>119</v>
      </c>
      <c r="D2681" s="19" t="s">
        <v>10</v>
      </c>
      <c r="E2681" s="19" t="s">
        <v>34</v>
      </c>
      <c r="F2681" s="19">
        <v>215000</v>
      </c>
      <c r="G2681" s="19">
        <v>215</v>
      </c>
      <c r="H2681" s="19" t="s">
        <v>114</v>
      </c>
      <c r="I2681" s="40"/>
    </row>
    <row r="2682" spans="1:9" ht="27" x14ac:dyDescent="0.25">
      <c r="A2682" s="19">
        <v>4239</v>
      </c>
      <c r="B2682" s="19" t="s">
        <v>2958</v>
      </c>
      <c r="C2682" s="19" t="s">
        <v>119</v>
      </c>
      <c r="D2682" s="19" t="s">
        <v>10</v>
      </c>
      <c r="E2682" s="19" t="s">
        <v>34</v>
      </c>
      <c r="F2682" s="19">
        <v>255500</v>
      </c>
      <c r="G2682" s="19">
        <v>255.5</v>
      </c>
      <c r="H2682" s="19" t="s">
        <v>114</v>
      </c>
      <c r="I2682" s="40"/>
    </row>
    <row r="2683" spans="1:9" ht="27" x14ac:dyDescent="0.25">
      <c r="A2683" s="19">
        <v>4239</v>
      </c>
      <c r="B2683" s="19" t="s">
        <v>2959</v>
      </c>
      <c r="C2683" s="19" t="s">
        <v>119</v>
      </c>
      <c r="D2683" s="19" t="s">
        <v>10</v>
      </c>
      <c r="E2683" s="19" t="s">
        <v>34</v>
      </c>
      <c r="F2683" s="19">
        <v>355700</v>
      </c>
      <c r="G2683" s="19">
        <v>355.7</v>
      </c>
      <c r="H2683" s="19" t="s">
        <v>114</v>
      </c>
      <c r="I2683" s="40"/>
    </row>
    <row r="2684" spans="1:9" ht="27" x14ac:dyDescent="0.25">
      <c r="A2684" s="19">
        <v>4239</v>
      </c>
      <c r="B2684" s="19" t="s">
        <v>2960</v>
      </c>
      <c r="C2684" s="19" t="s">
        <v>119</v>
      </c>
      <c r="D2684" s="19" t="s">
        <v>10</v>
      </c>
      <c r="E2684" s="19" t="s">
        <v>34</v>
      </c>
      <c r="F2684" s="19">
        <v>346000</v>
      </c>
      <c r="G2684" s="19">
        <v>346</v>
      </c>
      <c r="H2684" s="19" t="s">
        <v>114</v>
      </c>
      <c r="I2684" s="40"/>
    </row>
    <row r="2685" spans="1:9" ht="27" x14ac:dyDescent="0.25">
      <c r="A2685" s="19">
        <v>4239</v>
      </c>
      <c r="B2685" s="19" t="s">
        <v>2961</v>
      </c>
      <c r="C2685" s="19" t="s">
        <v>119</v>
      </c>
      <c r="D2685" s="19" t="s">
        <v>10</v>
      </c>
      <c r="E2685" s="19" t="s">
        <v>34</v>
      </c>
      <c r="F2685" s="19">
        <v>207800</v>
      </c>
      <c r="G2685" s="19">
        <v>207.8</v>
      </c>
      <c r="H2685" s="19" t="s">
        <v>114</v>
      </c>
      <c r="I2685" s="40"/>
    </row>
    <row r="2686" spans="1:9" ht="27" x14ac:dyDescent="0.25">
      <c r="A2686" s="19">
        <v>4239</v>
      </c>
      <c r="B2686" s="19" t="s">
        <v>2962</v>
      </c>
      <c r="C2686" s="19" t="s">
        <v>119</v>
      </c>
      <c r="D2686" s="19" t="s">
        <v>10</v>
      </c>
      <c r="E2686" s="19" t="s">
        <v>34</v>
      </c>
      <c r="F2686" s="19">
        <v>215000</v>
      </c>
      <c r="G2686" s="19">
        <v>215</v>
      </c>
      <c r="H2686" s="19" t="s">
        <v>114</v>
      </c>
      <c r="I2686" s="40"/>
    </row>
    <row r="2687" spans="1:9" ht="15" customHeight="1" x14ac:dyDescent="0.25">
      <c r="A2687" s="398" t="s">
        <v>2663</v>
      </c>
      <c r="B2687" s="399"/>
      <c r="C2687" s="399"/>
      <c r="D2687" s="399"/>
      <c r="E2687" s="399"/>
      <c r="F2687" s="399"/>
      <c r="G2687" s="399"/>
      <c r="H2687" s="399"/>
      <c r="I2687" s="40"/>
    </row>
    <row r="2688" spans="1:9" x14ac:dyDescent="0.25">
      <c r="A2688" s="19">
        <v>4239</v>
      </c>
      <c r="B2688" s="19" t="s">
        <v>659</v>
      </c>
      <c r="C2688" s="19" t="s">
        <v>448</v>
      </c>
      <c r="D2688" s="19" t="s">
        <v>33</v>
      </c>
      <c r="E2688" s="19" t="s">
        <v>34</v>
      </c>
      <c r="F2688" s="19">
        <v>764000</v>
      </c>
      <c r="G2688" s="19">
        <v>764000</v>
      </c>
      <c r="H2688" s="19">
        <v>1</v>
      </c>
      <c r="I2688" s="40"/>
    </row>
    <row r="2689" spans="1:9" ht="27" x14ac:dyDescent="0.25">
      <c r="A2689" s="20"/>
      <c r="B2689" s="10" t="s">
        <v>1828</v>
      </c>
      <c r="C2689" s="10" t="s">
        <v>104</v>
      </c>
      <c r="D2689" s="19" t="s">
        <v>35</v>
      </c>
      <c r="E2689" s="20" t="s">
        <v>34</v>
      </c>
      <c r="F2689" s="20">
        <v>0</v>
      </c>
      <c r="G2689" s="20">
        <v>0</v>
      </c>
      <c r="H2689" s="36">
        <v>1</v>
      </c>
      <c r="I2689" s="40"/>
    </row>
    <row r="2690" spans="1:9" x14ac:dyDescent="0.25">
      <c r="A2690" s="10" t="s">
        <v>129</v>
      </c>
      <c r="B2690" s="10" t="s">
        <v>659</v>
      </c>
      <c r="C2690" s="10" t="s">
        <v>448</v>
      </c>
      <c r="D2690" s="20" t="s">
        <v>33</v>
      </c>
      <c r="E2690" s="20" t="s">
        <v>34</v>
      </c>
      <c r="F2690" s="20">
        <v>0</v>
      </c>
      <c r="G2690" s="20">
        <v>0</v>
      </c>
      <c r="H2690" s="36">
        <v>1</v>
      </c>
      <c r="I2690" s="40"/>
    </row>
    <row r="2691" spans="1:9" ht="27" x14ac:dyDescent="0.25">
      <c r="A2691" s="20"/>
      <c r="B2691" s="10" t="s">
        <v>1228</v>
      </c>
      <c r="C2691" s="10" t="s">
        <v>111</v>
      </c>
      <c r="D2691" s="20" t="s">
        <v>40</v>
      </c>
      <c r="E2691" s="20" t="s">
        <v>34</v>
      </c>
      <c r="F2691" s="20">
        <v>0</v>
      </c>
      <c r="G2691" s="20">
        <v>0</v>
      </c>
      <c r="H2691" s="36">
        <v>1</v>
      </c>
      <c r="I2691" s="40"/>
    </row>
    <row r="2692" spans="1:9" x14ac:dyDescent="0.25">
      <c r="A2692" s="389" t="s">
        <v>2638</v>
      </c>
      <c r="B2692" s="390"/>
      <c r="C2692" s="390"/>
      <c r="D2692" s="390"/>
      <c r="E2692" s="390"/>
      <c r="F2692" s="390"/>
      <c r="G2692" s="390"/>
      <c r="H2692" s="390"/>
      <c r="I2692" s="40"/>
    </row>
    <row r="2693" spans="1:9" x14ac:dyDescent="0.25">
      <c r="A2693" s="370" t="s">
        <v>38</v>
      </c>
      <c r="B2693" s="371"/>
      <c r="C2693" s="371"/>
      <c r="D2693" s="371"/>
      <c r="E2693" s="371"/>
      <c r="F2693" s="371"/>
      <c r="G2693" s="371"/>
      <c r="H2693" s="371"/>
      <c r="I2693" s="40"/>
    </row>
    <row r="2694" spans="1:9" ht="27" x14ac:dyDescent="0.25">
      <c r="A2694" s="19">
        <v>5113</v>
      </c>
      <c r="B2694" s="19" t="s">
        <v>2945</v>
      </c>
      <c r="C2694" s="19" t="s">
        <v>140</v>
      </c>
      <c r="D2694" s="19" t="s">
        <v>35</v>
      </c>
      <c r="E2694" s="19" t="s">
        <v>34</v>
      </c>
      <c r="F2694" s="19">
        <v>14582800</v>
      </c>
      <c r="G2694" s="19">
        <v>14582800</v>
      </c>
      <c r="H2694" s="19">
        <v>1</v>
      </c>
      <c r="I2694" s="40"/>
    </row>
    <row r="2695" spans="1:9" x14ac:dyDescent="0.25">
      <c r="A2695" s="370" t="s">
        <v>32</v>
      </c>
      <c r="B2695" s="371"/>
      <c r="C2695" s="371"/>
      <c r="D2695" s="371"/>
      <c r="E2695" s="371"/>
      <c r="F2695" s="371"/>
      <c r="G2695" s="371"/>
      <c r="H2695" s="372"/>
    </row>
    <row r="2696" spans="1:9" ht="27" x14ac:dyDescent="0.25">
      <c r="A2696" s="299">
        <v>5113</v>
      </c>
      <c r="B2696" s="299" t="s">
        <v>7170</v>
      </c>
      <c r="C2696" s="299" t="s">
        <v>111</v>
      </c>
      <c r="D2696" s="299" t="s">
        <v>40</v>
      </c>
      <c r="E2696" s="299" t="s">
        <v>34</v>
      </c>
      <c r="F2696" s="299">
        <v>325800</v>
      </c>
      <c r="G2696" s="299">
        <v>325800</v>
      </c>
      <c r="H2696" s="19">
        <v>1</v>
      </c>
    </row>
    <row r="2697" spans="1:9" ht="27" x14ac:dyDescent="0.25">
      <c r="A2697" s="299">
        <v>5112</v>
      </c>
      <c r="B2697" s="299" t="s">
        <v>7054</v>
      </c>
      <c r="C2697" s="299" t="s">
        <v>111</v>
      </c>
      <c r="D2697" s="299" t="s">
        <v>40</v>
      </c>
      <c r="E2697" s="299" t="s">
        <v>34</v>
      </c>
      <c r="F2697" s="299">
        <v>222790</v>
      </c>
      <c r="G2697" s="299">
        <v>222790</v>
      </c>
      <c r="H2697" s="19">
        <v>1</v>
      </c>
    </row>
    <row r="2698" spans="1:9" ht="27" x14ac:dyDescent="0.25">
      <c r="A2698" s="299">
        <v>5112</v>
      </c>
      <c r="B2698" s="299" t="s">
        <v>7055</v>
      </c>
      <c r="C2698" s="299" t="s">
        <v>111</v>
      </c>
      <c r="D2698" s="299" t="s">
        <v>40</v>
      </c>
      <c r="E2698" s="299" t="s">
        <v>34</v>
      </c>
      <c r="F2698" s="299">
        <v>266580</v>
      </c>
      <c r="G2698" s="299">
        <v>266580</v>
      </c>
      <c r="H2698" s="19">
        <v>1</v>
      </c>
    </row>
    <row r="2699" spans="1:9" ht="27" x14ac:dyDescent="0.25">
      <c r="A2699" s="299">
        <v>5112</v>
      </c>
      <c r="B2699" s="299" t="s">
        <v>7056</v>
      </c>
      <c r="C2699" s="299" t="s">
        <v>111</v>
      </c>
      <c r="D2699" s="299" t="s">
        <v>40</v>
      </c>
      <c r="E2699" s="299" t="s">
        <v>34</v>
      </c>
      <c r="F2699" s="299">
        <v>115760</v>
      </c>
      <c r="G2699" s="299">
        <v>115760</v>
      </c>
      <c r="H2699" s="19">
        <v>1</v>
      </c>
    </row>
    <row r="2700" spans="1:9" ht="27" x14ac:dyDescent="0.25">
      <c r="A2700" s="299">
        <v>5113</v>
      </c>
      <c r="B2700" s="299" t="s">
        <v>2943</v>
      </c>
      <c r="C2700" s="299" t="s">
        <v>61</v>
      </c>
      <c r="D2700" s="299" t="s">
        <v>33</v>
      </c>
      <c r="E2700" s="299" t="s">
        <v>34</v>
      </c>
      <c r="F2700" s="299">
        <v>88416</v>
      </c>
      <c r="G2700" s="299">
        <v>88416</v>
      </c>
      <c r="H2700" s="19">
        <v>1</v>
      </c>
    </row>
    <row r="2701" spans="1:9" x14ac:dyDescent="0.25">
      <c r="A2701" s="389" t="s">
        <v>3539</v>
      </c>
      <c r="B2701" s="390"/>
      <c r="C2701" s="390"/>
      <c r="D2701" s="390"/>
      <c r="E2701" s="390"/>
      <c r="F2701" s="390"/>
      <c r="G2701" s="390"/>
      <c r="H2701" s="390"/>
      <c r="I2701" s="40"/>
    </row>
    <row r="2702" spans="1:9" x14ac:dyDescent="0.25">
      <c r="A2702" s="370" t="s">
        <v>38</v>
      </c>
      <c r="B2702" s="371"/>
      <c r="C2702" s="371"/>
      <c r="D2702" s="371"/>
      <c r="E2702" s="371"/>
      <c r="F2702" s="371"/>
      <c r="G2702" s="371"/>
      <c r="H2702" s="371"/>
      <c r="I2702" s="40"/>
    </row>
    <row r="2703" spans="1:9" ht="40.5" x14ac:dyDescent="0.25">
      <c r="A2703" s="20">
        <v>4251</v>
      </c>
      <c r="B2703" s="20" t="s">
        <v>3538</v>
      </c>
      <c r="C2703" s="20" t="s">
        <v>251</v>
      </c>
      <c r="D2703" s="20" t="s">
        <v>37</v>
      </c>
      <c r="E2703" s="20" t="s">
        <v>34</v>
      </c>
      <c r="F2703" s="20">
        <v>145633080</v>
      </c>
      <c r="G2703" s="20">
        <v>145633080</v>
      </c>
      <c r="H2703" s="20">
        <v>1</v>
      </c>
      <c r="I2703" s="40"/>
    </row>
    <row r="2704" spans="1:9" x14ac:dyDescent="0.25">
      <c r="A2704" s="370" t="s">
        <v>32</v>
      </c>
      <c r="B2704" s="371"/>
      <c r="C2704" s="371"/>
      <c r="D2704" s="371"/>
      <c r="E2704" s="371"/>
      <c r="F2704" s="371"/>
      <c r="G2704" s="371"/>
      <c r="H2704" s="371"/>
      <c r="I2704" s="40"/>
    </row>
    <row r="2705" spans="1:9" ht="27" x14ac:dyDescent="0.25">
      <c r="A2705" s="36">
        <v>4251</v>
      </c>
      <c r="B2705" s="171" t="s">
        <v>3079</v>
      </c>
      <c r="C2705" s="171" t="s">
        <v>111</v>
      </c>
      <c r="D2705" s="171" t="s">
        <v>37</v>
      </c>
      <c r="E2705" s="171" t="s">
        <v>34</v>
      </c>
      <c r="F2705" s="171">
        <v>2380000</v>
      </c>
      <c r="G2705" s="171">
        <v>2380000</v>
      </c>
      <c r="H2705" s="171">
        <v>1</v>
      </c>
      <c r="I2705" s="40"/>
    </row>
    <row r="2706" spans="1:9" ht="27" x14ac:dyDescent="0.25">
      <c r="A2706" s="20">
        <v>4251</v>
      </c>
      <c r="B2706" s="20" t="s">
        <v>3904</v>
      </c>
      <c r="C2706" s="20" t="s">
        <v>111</v>
      </c>
      <c r="D2706" s="20" t="s">
        <v>37</v>
      </c>
      <c r="E2706" s="20" t="s">
        <v>34</v>
      </c>
      <c r="F2706" s="20">
        <v>2821820</v>
      </c>
      <c r="G2706" s="20">
        <v>2821820</v>
      </c>
      <c r="H2706" s="20">
        <v>1</v>
      </c>
      <c r="I2706" s="40"/>
    </row>
    <row r="2707" spans="1:9" x14ac:dyDescent="0.25">
      <c r="A2707" s="389" t="s">
        <v>2938</v>
      </c>
      <c r="B2707" s="390"/>
      <c r="C2707" s="390"/>
      <c r="D2707" s="390"/>
      <c r="E2707" s="390"/>
      <c r="F2707" s="390"/>
      <c r="G2707" s="390"/>
      <c r="H2707" s="390"/>
      <c r="I2707" s="40"/>
    </row>
    <row r="2708" spans="1:9" x14ac:dyDescent="0.25">
      <c r="A2708" s="370" t="s">
        <v>32</v>
      </c>
      <c r="B2708" s="371"/>
      <c r="C2708" s="371"/>
      <c r="D2708" s="371"/>
      <c r="E2708" s="371"/>
      <c r="F2708" s="371"/>
      <c r="G2708" s="371"/>
      <c r="H2708" s="371"/>
      <c r="I2708" s="40"/>
    </row>
    <row r="2709" spans="1:9" ht="27" x14ac:dyDescent="0.25">
      <c r="A2709" s="19">
        <v>4213</v>
      </c>
      <c r="B2709" s="19" t="s">
        <v>658</v>
      </c>
      <c r="C2709" s="19" t="s">
        <v>467</v>
      </c>
      <c r="D2709" s="19" t="s">
        <v>35</v>
      </c>
      <c r="E2709" s="19" t="s">
        <v>34</v>
      </c>
      <c r="F2709" s="19">
        <v>4661000</v>
      </c>
      <c r="G2709" s="19">
        <v>4661000</v>
      </c>
      <c r="H2709" s="19">
        <v>1</v>
      </c>
      <c r="I2709" s="40"/>
    </row>
    <row r="2710" spans="1:9" x14ac:dyDescent="0.25">
      <c r="A2710" s="389" t="s">
        <v>3599</v>
      </c>
      <c r="B2710" s="390"/>
      <c r="C2710" s="390"/>
      <c r="D2710" s="390"/>
      <c r="E2710" s="390"/>
      <c r="F2710" s="390"/>
      <c r="G2710" s="390"/>
      <c r="H2710" s="390"/>
      <c r="I2710" s="40"/>
    </row>
    <row r="2711" spans="1:9" x14ac:dyDescent="0.25">
      <c r="A2711" s="10"/>
      <c r="B2711" s="370" t="s">
        <v>32</v>
      </c>
      <c r="C2711" s="371"/>
      <c r="D2711" s="371"/>
      <c r="E2711" s="371"/>
      <c r="F2711" s="371"/>
      <c r="G2711" s="372"/>
      <c r="H2711" s="36"/>
      <c r="I2711" s="40"/>
    </row>
    <row r="2712" spans="1:9" ht="54" x14ac:dyDescent="0.25">
      <c r="A2712" s="74">
        <v>4239</v>
      </c>
      <c r="B2712" s="74" t="s">
        <v>3600</v>
      </c>
      <c r="C2712" s="74" t="s">
        <v>126</v>
      </c>
      <c r="D2712" s="74" t="s">
        <v>10</v>
      </c>
      <c r="E2712" s="74" t="s">
        <v>34</v>
      </c>
      <c r="F2712" s="74">
        <v>1500000</v>
      </c>
      <c r="G2712" s="74">
        <v>1500000</v>
      </c>
      <c r="H2712" s="74">
        <v>1</v>
      </c>
      <c r="I2712" s="40"/>
    </row>
    <row r="2713" spans="1:9" x14ac:dyDescent="0.25">
      <c r="A2713" s="389" t="s">
        <v>7015</v>
      </c>
      <c r="B2713" s="390"/>
      <c r="C2713" s="390"/>
      <c r="D2713" s="390"/>
      <c r="E2713" s="390"/>
      <c r="F2713" s="390"/>
      <c r="G2713" s="390"/>
      <c r="H2713" s="390"/>
      <c r="I2713" s="40"/>
    </row>
    <row r="2714" spans="1:9" ht="15" customHeight="1" x14ac:dyDescent="0.25">
      <c r="A2714" s="402" t="s">
        <v>38</v>
      </c>
      <c r="B2714" s="403"/>
      <c r="C2714" s="403"/>
      <c r="D2714" s="403"/>
      <c r="E2714" s="403"/>
      <c r="F2714" s="403"/>
      <c r="G2714" s="403"/>
      <c r="H2714" s="404"/>
      <c r="I2714" s="40"/>
    </row>
    <row r="2715" spans="1:9" ht="27" x14ac:dyDescent="0.25">
      <c r="A2715" s="129">
        <v>5113</v>
      </c>
      <c r="B2715" s="129" t="s">
        <v>7016</v>
      </c>
      <c r="C2715" s="129" t="s">
        <v>111</v>
      </c>
      <c r="D2715" s="129" t="s">
        <v>37</v>
      </c>
      <c r="E2715" s="129" t="s">
        <v>34</v>
      </c>
      <c r="F2715" s="129">
        <v>0</v>
      </c>
      <c r="G2715" s="129">
        <v>0</v>
      </c>
      <c r="H2715" s="129">
        <v>1</v>
      </c>
      <c r="I2715" s="40"/>
    </row>
    <row r="2716" spans="1:9" ht="27" x14ac:dyDescent="0.25">
      <c r="A2716" s="129">
        <v>5113</v>
      </c>
      <c r="B2716" s="129" t="s">
        <v>7014</v>
      </c>
      <c r="C2716" s="129" t="s">
        <v>111</v>
      </c>
      <c r="D2716" s="129" t="s">
        <v>37</v>
      </c>
      <c r="E2716" s="129" t="s">
        <v>34</v>
      </c>
      <c r="F2716" s="129">
        <v>0</v>
      </c>
      <c r="G2716" s="129">
        <v>0</v>
      </c>
      <c r="H2716" s="129">
        <v>1</v>
      </c>
      <c r="I2716" s="40"/>
    </row>
    <row r="2717" spans="1:9" x14ac:dyDescent="0.25">
      <c r="A2717" s="389" t="s">
        <v>4476</v>
      </c>
      <c r="B2717" s="390"/>
      <c r="C2717" s="390"/>
      <c r="D2717" s="390"/>
      <c r="E2717" s="390"/>
      <c r="F2717" s="390"/>
      <c r="G2717" s="390"/>
      <c r="H2717" s="390"/>
      <c r="I2717" s="40"/>
    </row>
    <row r="2718" spans="1:9" x14ac:dyDescent="0.25">
      <c r="A2718" s="370" t="s">
        <v>38</v>
      </c>
      <c r="B2718" s="371"/>
      <c r="C2718" s="371"/>
      <c r="D2718" s="371"/>
      <c r="E2718" s="371"/>
      <c r="F2718" s="371"/>
      <c r="G2718" s="371"/>
      <c r="H2718" s="372"/>
      <c r="I2718" s="40"/>
    </row>
    <row r="2719" spans="1:9" ht="27" x14ac:dyDescent="0.25">
      <c r="A2719" s="276">
        <v>4861</v>
      </c>
      <c r="B2719" s="276" t="s">
        <v>6896</v>
      </c>
      <c r="C2719" s="276" t="s">
        <v>294</v>
      </c>
      <c r="D2719" s="276" t="s">
        <v>35</v>
      </c>
      <c r="E2719" s="276" t="s">
        <v>34</v>
      </c>
      <c r="F2719" s="276">
        <v>15000000</v>
      </c>
      <c r="G2719" s="276">
        <v>15000000</v>
      </c>
      <c r="H2719" s="276">
        <v>1</v>
      </c>
      <c r="I2719" s="40"/>
    </row>
    <row r="2720" spans="1:9" ht="27" x14ac:dyDescent="0.25">
      <c r="A2720" s="253">
        <v>4861</v>
      </c>
      <c r="B2720" s="253" t="s">
        <v>6559</v>
      </c>
      <c r="C2720" s="253" t="s">
        <v>294</v>
      </c>
      <c r="D2720" s="253" t="s">
        <v>35</v>
      </c>
      <c r="E2720" s="253" t="s">
        <v>34</v>
      </c>
      <c r="F2720" s="253">
        <v>0</v>
      </c>
      <c r="G2720" s="253">
        <v>0</v>
      </c>
      <c r="H2720" s="253">
        <v>1</v>
      </c>
      <c r="I2720" s="40"/>
    </row>
    <row r="2721" spans="1:9" ht="27" x14ac:dyDescent="0.25">
      <c r="A2721" s="253">
        <v>4861</v>
      </c>
      <c r="B2721" s="253" t="s">
        <v>4672</v>
      </c>
      <c r="C2721" s="253" t="s">
        <v>294</v>
      </c>
      <c r="D2721" s="253" t="s">
        <v>35</v>
      </c>
      <c r="E2721" s="253" t="s">
        <v>34</v>
      </c>
      <c r="F2721" s="253">
        <v>0</v>
      </c>
      <c r="G2721" s="253">
        <v>0</v>
      </c>
      <c r="H2721" s="253">
        <v>1</v>
      </c>
      <c r="I2721" s="40"/>
    </row>
    <row r="2722" spans="1:9" ht="27" x14ac:dyDescent="0.25">
      <c r="A2722" s="253">
        <v>4239</v>
      </c>
      <c r="B2722" s="253" t="s">
        <v>4477</v>
      </c>
      <c r="C2722" s="253" t="s">
        <v>294</v>
      </c>
      <c r="D2722" s="253" t="s">
        <v>35</v>
      </c>
      <c r="E2722" s="253" t="s">
        <v>34</v>
      </c>
      <c r="F2722" s="253">
        <v>0</v>
      </c>
      <c r="G2722" s="253">
        <v>0</v>
      </c>
      <c r="H2722" s="253">
        <v>1</v>
      </c>
      <c r="I2722" s="40"/>
    </row>
    <row r="2723" spans="1:9" x14ac:dyDescent="0.25">
      <c r="A2723" s="389" t="s">
        <v>3983</v>
      </c>
      <c r="B2723" s="390"/>
      <c r="C2723" s="390"/>
      <c r="D2723" s="390"/>
      <c r="E2723" s="390"/>
      <c r="F2723" s="390"/>
      <c r="G2723" s="390"/>
      <c r="H2723" s="390"/>
      <c r="I2723" s="40"/>
    </row>
    <row r="2724" spans="1:9" x14ac:dyDescent="0.25">
      <c r="A2724" s="10"/>
      <c r="B2724" s="370" t="s">
        <v>32</v>
      </c>
      <c r="C2724" s="371"/>
      <c r="D2724" s="371"/>
      <c r="E2724" s="371"/>
      <c r="F2724" s="371"/>
      <c r="G2724" s="372"/>
      <c r="H2724" s="107"/>
      <c r="I2724" s="40"/>
    </row>
    <row r="2725" spans="1:9" ht="54" x14ac:dyDescent="0.25">
      <c r="A2725" s="74" t="s">
        <v>129</v>
      </c>
      <c r="B2725" s="74" t="s">
        <v>3984</v>
      </c>
      <c r="C2725" s="74" t="s">
        <v>126</v>
      </c>
      <c r="D2725" s="74" t="s">
        <v>10</v>
      </c>
      <c r="E2725" s="74" t="s">
        <v>34</v>
      </c>
      <c r="F2725" s="74">
        <v>450000</v>
      </c>
      <c r="G2725" s="74">
        <v>450000</v>
      </c>
      <c r="H2725" s="74">
        <v>1</v>
      </c>
      <c r="I2725" s="40"/>
    </row>
    <row r="2726" spans="1:9" ht="54" x14ac:dyDescent="0.25">
      <c r="A2726" s="74" t="s">
        <v>129</v>
      </c>
      <c r="B2726" s="74" t="s">
        <v>3985</v>
      </c>
      <c r="C2726" s="74" t="s">
        <v>126</v>
      </c>
      <c r="D2726" s="74" t="s">
        <v>10</v>
      </c>
      <c r="E2726" s="74" t="s">
        <v>34</v>
      </c>
      <c r="F2726" s="74">
        <v>1050000</v>
      </c>
      <c r="G2726" s="74">
        <v>1050000</v>
      </c>
      <c r="H2726" s="74">
        <v>1</v>
      </c>
      <c r="I2726" s="40"/>
    </row>
    <row r="2727" spans="1:9" x14ac:dyDescent="0.25">
      <c r="A2727" s="389" t="s">
        <v>5073</v>
      </c>
      <c r="B2727" s="390"/>
      <c r="C2727" s="390"/>
      <c r="D2727" s="390"/>
      <c r="E2727" s="390"/>
      <c r="F2727" s="390"/>
      <c r="G2727" s="390"/>
      <c r="H2727" s="390"/>
      <c r="I2727" s="40"/>
    </row>
    <row r="2728" spans="1:9" x14ac:dyDescent="0.25">
      <c r="A2728" s="370" t="s">
        <v>38</v>
      </c>
      <c r="B2728" s="371"/>
      <c r="C2728" s="371"/>
      <c r="D2728" s="371"/>
      <c r="E2728" s="371"/>
      <c r="F2728" s="371"/>
      <c r="G2728" s="371"/>
      <c r="H2728" s="372"/>
      <c r="I2728" s="40"/>
    </row>
    <row r="2729" spans="1:9" ht="27" x14ac:dyDescent="0.25">
      <c r="A2729" s="199">
        <v>5113</v>
      </c>
      <c r="B2729" s="199" t="s">
        <v>7057</v>
      </c>
      <c r="C2729" s="199" t="s">
        <v>138</v>
      </c>
      <c r="D2729" s="199" t="s">
        <v>37</v>
      </c>
      <c r="E2729" s="199" t="s">
        <v>34</v>
      </c>
      <c r="F2729" s="199">
        <v>536517764</v>
      </c>
      <c r="G2729" s="199">
        <v>536517764</v>
      </c>
      <c r="H2729" s="199">
        <v>1</v>
      </c>
      <c r="I2729" s="40"/>
    </row>
    <row r="2730" spans="1:9" x14ac:dyDescent="0.25">
      <c r="A2730" s="10"/>
      <c r="B2730" s="370" t="s">
        <v>32</v>
      </c>
      <c r="C2730" s="371"/>
      <c r="D2730" s="371"/>
      <c r="E2730" s="371"/>
      <c r="F2730" s="371"/>
      <c r="G2730" s="372"/>
      <c r="H2730" s="169"/>
      <c r="I2730" s="40"/>
    </row>
    <row r="2731" spans="1:9" ht="27" x14ac:dyDescent="0.25">
      <c r="A2731" s="362">
        <v>5113</v>
      </c>
      <c r="B2731" s="362" t="s">
        <v>7742</v>
      </c>
      <c r="C2731" s="362" t="s">
        <v>61</v>
      </c>
      <c r="D2731" s="362" t="s">
        <v>33</v>
      </c>
      <c r="E2731" s="362" t="s">
        <v>34</v>
      </c>
      <c r="F2731" s="362">
        <v>1262100</v>
      </c>
      <c r="G2731" s="362">
        <v>1262100</v>
      </c>
      <c r="H2731" s="362">
        <v>1</v>
      </c>
      <c r="I2731" s="40"/>
    </row>
    <row r="2732" spans="1:9" ht="27" x14ac:dyDescent="0.25">
      <c r="A2732" s="168">
        <v>5113</v>
      </c>
      <c r="B2732" s="362" t="s">
        <v>5074</v>
      </c>
      <c r="C2732" s="362" t="s">
        <v>111</v>
      </c>
      <c r="D2732" s="362" t="s">
        <v>37</v>
      </c>
      <c r="E2732" s="362" t="s">
        <v>34</v>
      </c>
      <c r="F2732" s="362">
        <v>550000</v>
      </c>
      <c r="G2732" s="362">
        <v>550000</v>
      </c>
      <c r="H2732" s="362">
        <v>1</v>
      </c>
      <c r="I2732" s="40"/>
    </row>
    <row r="2733" spans="1:9" x14ac:dyDescent="0.25">
      <c r="A2733" s="389" t="s">
        <v>4901</v>
      </c>
      <c r="B2733" s="390"/>
      <c r="C2733" s="390"/>
      <c r="D2733" s="390"/>
      <c r="E2733" s="390"/>
      <c r="F2733" s="390"/>
      <c r="G2733" s="390"/>
      <c r="H2733" s="390"/>
      <c r="I2733" s="40"/>
    </row>
    <row r="2734" spans="1:9" x14ac:dyDescent="0.25">
      <c r="A2734" s="10"/>
      <c r="B2734" s="370" t="s">
        <v>32</v>
      </c>
      <c r="C2734" s="371"/>
      <c r="D2734" s="371"/>
      <c r="E2734" s="371"/>
      <c r="F2734" s="371"/>
      <c r="G2734" s="372"/>
      <c r="H2734" s="153"/>
      <c r="I2734" s="40"/>
    </row>
    <row r="2735" spans="1:9" ht="27" x14ac:dyDescent="0.25">
      <c r="A2735" s="170">
        <v>5113</v>
      </c>
      <c r="B2735" s="170" t="s">
        <v>5072</v>
      </c>
      <c r="C2735" s="170" t="s">
        <v>111</v>
      </c>
      <c r="D2735" s="170" t="s">
        <v>40</v>
      </c>
      <c r="E2735" s="301" t="s">
        <v>34</v>
      </c>
      <c r="F2735" s="301">
        <v>186000</v>
      </c>
      <c r="G2735" s="301">
        <v>186000</v>
      </c>
      <c r="H2735" s="301">
        <v>1</v>
      </c>
      <c r="I2735" s="40"/>
    </row>
    <row r="2736" spans="1:9" ht="27" x14ac:dyDescent="0.25">
      <c r="A2736" s="170">
        <v>5113</v>
      </c>
      <c r="B2736" s="170" t="s">
        <v>4902</v>
      </c>
      <c r="C2736" s="170" t="s">
        <v>138</v>
      </c>
      <c r="D2736" s="170" t="s">
        <v>37</v>
      </c>
      <c r="E2736" s="314" t="s">
        <v>34</v>
      </c>
      <c r="F2736" s="314">
        <v>179966106</v>
      </c>
      <c r="G2736" s="314">
        <v>179966106</v>
      </c>
      <c r="H2736" s="314">
        <v>1</v>
      </c>
      <c r="I2736" s="40"/>
    </row>
    <row r="2737" spans="1:9" x14ac:dyDescent="0.25">
      <c r="A2737" s="389" t="s">
        <v>5522</v>
      </c>
      <c r="B2737" s="390"/>
      <c r="C2737" s="390"/>
      <c r="D2737" s="390"/>
      <c r="E2737" s="390"/>
      <c r="F2737" s="390"/>
      <c r="G2737" s="390"/>
      <c r="H2737" s="390"/>
      <c r="I2737" s="40"/>
    </row>
    <row r="2738" spans="1:9" x14ac:dyDescent="0.25">
      <c r="A2738" s="10"/>
      <c r="B2738" s="370" t="s">
        <v>8</v>
      </c>
      <c r="C2738" s="371"/>
      <c r="D2738" s="371"/>
      <c r="E2738" s="371"/>
      <c r="F2738" s="371"/>
      <c r="G2738" s="372"/>
      <c r="H2738" s="187"/>
      <c r="I2738" s="40"/>
    </row>
    <row r="2739" spans="1:9" x14ac:dyDescent="0.25">
      <c r="A2739" s="211" t="s">
        <v>182</v>
      </c>
      <c r="B2739" s="211" t="s">
        <v>5936</v>
      </c>
      <c r="C2739" s="211" t="s">
        <v>3841</v>
      </c>
      <c r="D2739" s="211" t="s">
        <v>10</v>
      </c>
      <c r="E2739" s="211" t="s">
        <v>11</v>
      </c>
      <c r="F2739" s="211">
        <v>20000</v>
      </c>
      <c r="G2739" s="211">
        <f>+F2739*H2739</f>
        <v>2000000</v>
      </c>
      <c r="H2739" s="211">
        <v>100</v>
      </c>
      <c r="I2739" s="40"/>
    </row>
    <row r="2740" spans="1:9" ht="27" x14ac:dyDescent="0.25">
      <c r="A2740" s="211" t="s">
        <v>181</v>
      </c>
      <c r="B2740" s="211" t="s">
        <v>5937</v>
      </c>
      <c r="C2740" s="211" t="s">
        <v>3673</v>
      </c>
      <c r="D2740" s="211" t="s">
        <v>10</v>
      </c>
      <c r="E2740" s="211" t="s">
        <v>11</v>
      </c>
      <c r="F2740" s="211">
        <v>150</v>
      </c>
      <c r="G2740" s="211">
        <f t="shared" ref="G2740:G2745" si="69">+F2740*H2740</f>
        <v>216000</v>
      </c>
      <c r="H2740" s="211">
        <v>1440</v>
      </c>
      <c r="I2740" s="40"/>
    </row>
    <row r="2741" spans="1:9" ht="27" x14ac:dyDescent="0.25">
      <c r="A2741" s="211" t="s">
        <v>181</v>
      </c>
      <c r="B2741" s="211" t="s">
        <v>5938</v>
      </c>
      <c r="C2741" s="211" t="s">
        <v>3673</v>
      </c>
      <c r="D2741" s="211" t="s">
        <v>10</v>
      </c>
      <c r="E2741" s="211" t="s">
        <v>11</v>
      </c>
      <c r="F2741" s="211">
        <v>375</v>
      </c>
      <c r="G2741" s="211">
        <f t="shared" si="69"/>
        <v>300000</v>
      </c>
      <c r="H2741" s="211">
        <v>800</v>
      </c>
      <c r="I2741" s="40"/>
    </row>
    <row r="2742" spans="1:9" ht="27" x14ac:dyDescent="0.25">
      <c r="A2742" s="211" t="s">
        <v>181</v>
      </c>
      <c r="B2742" s="211" t="s">
        <v>5939</v>
      </c>
      <c r="C2742" s="211" t="s">
        <v>3673</v>
      </c>
      <c r="D2742" s="211" t="s">
        <v>10</v>
      </c>
      <c r="E2742" s="211" t="s">
        <v>11</v>
      </c>
      <c r="F2742" s="211">
        <v>340</v>
      </c>
      <c r="G2742" s="211">
        <f t="shared" si="69"/>
        <v>703800</v>
      </c>
      <c r="H2742" s="211">
        <v>2070</v>
      </c>
      <c r="I2742" s="40"/>
    </row>
    <row r="2743" spans="1:9" x14ac:dyDescent="0.25">
      <c r="A2743" s="211" t="s">
        <v>127</v>
      </c>
      <c r="B2743" s="211" t="s">
        <v>5940</v>
      </c>
      <c r="C2743" s="211" t="s">
        <v>91</v>
      </c>
      <c r="D2743" s="211" t="s">
        <v>35</v>
      </c>
      <c r="E2743" s="211" t="s">
        <v>34</v>
      </c>
      <c r="F2743" s="211">
        <v>580000</v>
      </c>
      <c r="G2743" s="211">
        <f t="shared" si="69"/>
        <v>580000</v>
      </c>
      <c r="H2743" s="211" t="s">
        <v>114</v>
      </c>
      <c r="I2743" s="40"/>
    </row>
    <row r="2744" spans="1:9" ht="27" x14ac:dyDescent="0.25">
      <c r="A2744" s="211" t="s">
        <v>129</v>
      </c>
      <c r="B2744" s="211" t="s">
        <v>5941</v>
      </c>
      <c r="C2744" s="211" t="s">
        <v>119</v>
      </c>
      <c r="D2744" s="211" t="s">
        <v>10</v>
      </c>
      <c r="E2744" s="211" t="s">
        <v>34</v>
      </c>
      <c r="F2744" s="211">
        <v>680000</v>
      </c>
      <c r="G2744" s="211">
        <f t="shared" si="69"/>
        <v>680000</v>
      </c>
      <c r="H2744" s="211" t="s">
        <v>114</v>
      </c>
      <c r="I2744" s="40"/>
    </row>
    <row r="2745" spans="1:9" ht="27" x14ac:dyDescent="0.25">
      <c r="A2745" s="211" t="s">
        <v>129</v>
      </c>
      <c r="B2745" s="211" t="s">
        <v>5942</v>
      </c>
      <c r="C2745" s="211" t="s">
        <v>119</v>
      </c>
      <c r="D2745" s="211" t="s">
        <v>10</v>
      </c>
      <c r="E2745" s="211" t="s">
        <v>34</v>
      </c>
      <c r="F2745" s="211">
        <v>600000</v>
      </c>
      <c r="G2745" s="211">
        <f t="shared" si="69"/>
        <v>600000</v>
      </c>
      <c r="H2745" s="211" t="s">
        <v>114</v>
      </c>
      <c r="I2745" s="40"/>
    </row>
    <row r="2746" spans="1:9" x14ac:dyDescent="0.25">
      <c r="A2746" s="188">
        <v>4267</v>
      </c>
      <c r="B2746" s="211" t="s">
        <v>5527</v>
      </c>
      <c r="C2746" s="211" t="s">
        <v>3466</v>
      </c>
      <c r="D2746" s="211" t="s">
        <v>35</v>
      </c>
      <c r="E2746" s="211" t="s">
        <v>11</v>
      </c>
      <c r="F2746" s="211">
        <v>7100</v>
      </c>
      <c r="G2746" s="211">
        <f>+F2746*H2746</f>
        <v>1420000</v>
      </c>
      <c r="H2746" s="211">
        <v>200</v>
      </c>
      <c r="I2746" s="40"/>
    </row>
    <row r="2747" spans="1:9" x14ac:dyDescent="0.25">
      <c r="A2747" s="188">
        <v>5129</v>
      </c>
      <c r="B2747" s="188" t="s">
        <v>5523</v>
      </c>
      <c r="C2747" s="188" t="s">
        <v>99</v>
      </c>
      <c r="D2747" s="188" t="s">
        <v>10</v>
      </c>
      <c r="E2747" s="188" t="s">
        <v>11</v>
      </c>
      <c r="F2747" s="188">
        <v>360000</v>
      </c>
      <c r="G2747" s="188">
        <f>+F2747*H2747</f>
        <v>720000</v>
      </c>
      <c r="H2747" s="188">
        <v>2</v>
      </c>
      <c r="I2747" s="40"/>
    </row>
    <row r="2748" spans="1:9" x14ac:dyDescent="0.25">
      <c r="A2748" s="188">
        <v>5129</v>
      </c>
      <c r="B2748" s="188" t="s">
        <v>5524</v>
      </c>
      <c r="C2748" s="188" t="s">
        <v>101</v>
      </c>
      <c r="D2748" s="188" t="s">
        <v>10</v>
      </c>
      <c r="E2748" s="188" t="s">
        <v>11</v>
      </c>
      <c r="F2748" s="188">
        <v>260000</v>
      </c>
      <c r="G2748" s="188">
        <f t="shared" ref="G2748:G2750" si="70">+F2748*H2748</f>
        <v>780000</v>
      </c>
      <c r="H2748" s="188">
        <v>3</v>
      </c>
      <c r="I2748" s="40"/>
    </row>
    <row r="2749" spans="1:9" x14ac:dyDescent="0.25">
      <c r="A2749" s="188">
        <v>5129</v>
      </c>
      <c r="B2749" s="188" t="s">
        <v>5525</v>
      </c>
      <c r="C2749" s="188" t="s">
        <v>139</v>
      </c>
      <c r="D2749" s="188" t="s">
        <v>10</v>
      </c>
      <c r="E2749" s="188" t="s">
        <v>11</v>
      </c>
      <c r="F2749" s="188">
        <v>160000</v>
      </c>
      <c r="G2749" s="188">
        <f t="shared" si="70"/>
        <v>160000</v>
      </c>
      <c r="H2749" s="188">
        <v>1</v>
      </c>
      <c r="I2749" s="40"/>
    </row>
    <row r="2750" spans="1:9" x14ac:dyDescent="0.25">
      <c r="A2750" s="188">
        <v>5129</v>
      </c>
      <c r="B2750" s="188" t="s">
        <v>5526</v>
      </c>
      <c r="C2750" s="188" t="s">
        <v>103</v>
      </c>
      <c r="D2750" s="188" t="s">
        <v>10</v>
      </c>
      <c r="E2750" s="188" t="s">
        <v>11</v>
      </c>
      <c r="F2750" s="188">
        <v>170000</v>
      </c>
      <c r="G2750" s="188">
        <f t="shared" si="70"/>
        <v>340000</v>
      </c>
      <c r="H2750" s="188">
        <v>2</v>
      </c>
      <c r="I2750" s="40"/>
    </row>
    <row r="2751" spans="1:9" x14ac:dyDescent="0.25">
      <c r="A2751" s="370" t="s">
        <v>32</v>
      </c>
      <c r="B2751" s="371"/>
      <c r="C2751" s="371"/>
      <c r="D2751" s="371"/>
      <c r="E2751" s="371"/>
      <c r="F2751" s="371"/>
      <c r="G2751" s="371"/>
      <c r="H2751" s="372"/>
      <c r="I2751" s="40"/>
    </row>
    <row r="2752" spans="1:9" ht="27" x14ac:dyDescent="0.25">
      <c r="A2752" s="20">
        <v>4239</v>
      </c>
      <c r="B2752" s="20" t="s">
        <v>6081</v>
      </c>
      <c r="C2752" s="20" t="s">
        <v>119</v>
      </c>
      <c r="D2752" s="20" t="s">
        <v>10</v>
      </c>
      <c r="E2752" s="20" t="s">
        <v>34</v>
      </c>
      <c r="F2752" s="20">
        <v>210000</v>
      </c>
      <c r="G2752" s="20">
        <v>210000</v>
      </c>
      <c r="H2752" s="20">
        <v>1</v>
      </c>
      <c r="I2752" s="40"/>
    </row>
    <row r="2753" spans="1:9" ht="27" x14ac:dyDescent="0.25">
      <c r="A2753" s="20">
        <v>4239</v>
      </c>
      <c r="B2753" s="20" t="s">
        <v>6082</v>
      </c>
      <c r="C2753" s="20" t="s">
        <v>119</v>
      </c>
      <c r="D2753" s="20" t="s">
        <v>10</v>
      </c>
      <c r="E2753" s="20" t="s">
        <v>34</v>
      </c>
      <c r="F2753" s="20">
        <v>260000</v>
      </c>
      <c r="G2753" s="20">
        <v>260000</v>
      </c>
      <c r="H2753" s="20">
        <v>1</v>
      </c>
      <c r="I2753" s="40"/>
    </row>
    <row r="2754" spans="1:9" ht="27" x14ac:dyDescent="0.25">
      <c r="A2754" s="20">
        <v>4239</v>
      </c>
      <c r="B2754" s="20" t="s">
        <v>6083</v>
      </c>
      <c r="C2754" s="20" t="s">
        <v>119</v>
      </c>
      <c r="D2754" s="20" t="s">
        <v>10</v>
      </c>
      <c r="E2754" s="20" t="s">
        <v>34</v>
      </c>
      <c r="F2754" s="20">
        <v>210000</v>
      </c>
      <c r="G2754" s="20">
        <v>210000</v>
      </c>
      <c r="H2754" s="20">
        <v>1</v>
      </c>
      <c r="I2754" s="40"/>
    </row>
    <row r="2755" spans="1:9" x14ac:dyDescent="0.25">
      <c r="A2755" s="389" t="s">
        <v>7303</v>
      </c>
      <c r="B2755" s="390"/>
      <c r="C2755" s="390"/>
      <c r="D2755" s="390"/>
      <c r="E2755" s="390"/>
      <c r="F2755" s="390"/>
      <c r="G2755" s="390"/>
      <c r="H2755" s="390"/>
      <c r="I2755" s="40"/>
    </row>
    <row r="2756" spans="1:9" x14ac:dyDescent="0.25">
      <c r="A2756" s="370" t="s">
        <v>32</v>
      </c>
      <c r="B2756" s="371"/>
      <c r="C2756" s="371"/>
      <c r="D2756" s="371"/>
      <c r="E2756" s="371"/>
      <c r="F2756" s="371"/>
      <c r="G2756" s="371"/>
      <c r="H2756" s="372"/>
      <c r="I2756" s="40"/>
    </row>
    <row r="2757" spans="1:9" ht="27" x14ac:dyDescent="0.25">
      <c r="A2757" s="312">
        <v>5113</v>
      </c>
      <c r="B2757" s="312" t="s">
        <v>7304</v>
      </c>
      <c r="C2757" s="312" t="s">
        <v>61</v>
      </c>
      <c r="D2757" s="312" t="s">
        <v>33</v>
      </c>
      <c r="E2757" s="312" t="s">
        <v>34</v>
      </c>
      <c r="F2757" s="312">
        <v>1261100</v>
      </c>
      <c r="G2757" s="312">
        <v>1261100</v>
      </c>
      <c r="H2757" s="312">
        <v>1</v>
      </c>
      <c r="I2757" s="40"/>
    </row>
    <row r="2758" spans="1:9" x14ac:dyDescent="0.25">
      <c r="A2758" s="389" t="s">
        <v>3598</v>
      </c>
      <c r="B2758" s="390"/>
      <c r="C2758" s="390"/>
      <c r="D2758" s="390"/>
      <c r="E2758" s="390"/>
      <c r="F2758" s="390"/>
      <c r="G2758" s="390"/>
      <c r="H2758" s="390"/>
      <c r="I2758" s="40"/>
    </row>
    <row r="2759" spans="1:9" x14ac:dyDescent="0.25">
      <c r="A2759" s="370" t="s">
        <v>32</v>
      </c>
      <c r="B2759" s="371"/>
      <c r="C2759" s="371"/>
      <c r="D2759" s="371"/>
      <c r="E2759" s="371"/>
      <c r="F2759" s="371"/>
      <c r="G2759" s="371"/>
      <c r="H2759" s="372"/>
      <c r="I2759" s="40"/>
    </row>
    <row r="2760" spans="1:9" ht="27" x14ac:dyDescent="0.25">
      <c r="A2760" s="20">
        <v>4251</v>
      </c>
      <c r="B2760" s="20" t="s">
        <v>1227</v>
      </c>
      <c r="C2760" s="20" t="s">
        <v>111</v>
      </c>
      <c r="D2760" s="20" t="s">
        <v>40</v>
      </c>
      <c r="E2760" s="20" t="s">
        <v>34</v>
      </c>
      <c r="F2760" s="20">
        <v>60000</v>
      </c>
      <c r="G2760" s="20">
        <v>60000</v>
      </c>
      <c r="H2760" s="36">
        <v>1</v>
      </c>
      <c r="I2760" s="40"/>
    </row>
    <row r="2761" spans="1:9" x14ac:dyDescent="0.25">
      <c r="A2761" s="20">
        <v>4239</v>
      </c>
      <c r="B2761" s="20" t="s">
        <v>2987</v>
      </c>
      <c r="C2761" s="20" t="s">
        <v>448</v>
      </c>
      <c r="D2761" s="20" t="s">
        <v>33</v>
      </c>
      <c r="E2761" s="20" t="s">
        <v>34</v>
      </c>
      <c r="F2761" s="20">
        <v>637000</v>
      </c>
      <c r="G2761" s="20">
        <v>637000</v>
      </c>
      <c r="H2761" s="20">
        <v>1</v>
      </c>
      <c r="I2761" s="40"/>
    </row>
    <row r="2762" spans="1:9" x14ac:dyDescent="0.25">
      <c r="A2762" s="394" t="s">
        <v>554</v>
      </c>
      <c r="B2762" s="395"/>
      <c r="C2762" s="395"/>
      <c r="D2762" s="395"/>
      <c r="E2762" s="395"/>
      <c r="F2762" s="395"/>
      <c r="G2762" s="395"/>
      <c r="H2762" s="395"/>
      <c r="I2762" s="40"/>
    </row>
    <row r="2763" spans="1:9" x14ac:dyDescent="0.25">
      <c r="A2763" s="398" t="s">
        <v>2572</v>
      </c>
      <c r="B2763" s="399"/>
      <c r="C2763" s="399"/>
      <c r="D2763" s="399"/>
      <c r="E2763" s="399"/>
      <c r="F2763" s="399"/>
      <c r="G2763" s="399"/>
      <c r="H2763" s="399"/>
      <c r="I2763" s="40"/>
    </row>
    <row r="2764" spans="1:9" x14ac:dyDescent="0.25">
      <c r="A2764" s="370" t="s">
        <v>8</v>
      </c>
      <c r="B2764" s="371"/>
      <c r="C2764" s="371"/>
      <c r="D2764" s="371"/>
      <c r="E2764" s="371"/>
      <c r="F2764" s="371"/>
      <c r="G2764" s="371"/>
      <c r="H2764" s="371"/>
      <c r="I2764" s="40"/>
    </row>
    <row r="2765" spans="1:9" x14ac:dyDescent="0.25">
      <c r="A2765" s="308">
        <v>4269</v>
      </c>
      <c r="B2765" s="308" t="s">
        <v>7227</v>
      </c>
      <c r="C2765" s="308" t="s">
        <v>7228</v>
      </c>
      <c r="D2765" s="308" t="s">
        <v>33</v>
      </c>
      <c r="E2765" s="308" t="s">
        <v>34</v>
      </c>
      <c r="F2765" s="308">
        <v>102000</v>
      </c>
      <c r="G2765" s="308">
        <f>+F2765*H2765</f>
        <v>102000</v>
      </c>
      <c r="H2765" s="308">
        <v>1</v>
      </c>
      <c r="I2765" s="40"/>
    </row>
    <row r="2766" spans="1:9" x14ac:dyDescent="0.25">
      <c r="A2766" s="308">
        <v>4269</v>
      </c>
      <c r="B2766" s="308" t="s">
        <v>7229</v>
      </c>
      <c r="C2766" s="308" t="s">
        <v>7228</v>
      </c>
      <c r="D2766" s="308" t="s">
        <v>33</v>
      </c>
      <c r="E2766" s="308" t="s">
        <v>34</v>
      </c>
      <c r="F2766" s="308">
        <v>112000</v>
      </c>
      <c r="G2766" s="308">
        <f>+F2766*H2766</f>
        <v>448000</v>
      </c>
      <c r="H2766" s="308">
        <v>4</v>
      </c>
      <c r="I2766" s="40"/>
    </row>
    <row r="2767" spans="1:9" x14ac:dyDescent="0.25">
      <c r="A2767" s="273">
        <v>4264</v>
      </c>
      <c r="B2767" s="308" t="s">
        <v>7674</v>
      </c>
      <c r="C2767" s="308" t="s">
        <v>5052</v>
      </c>
      <c r="D2767" s="308" t="s">
        <v>10</v>
      </c>
      <c r="E2767" s="308" t="s">
        <v>24</v>
      </c>
      <c r="F2767" s="308">
        <v>410</v>
      </c>
      <c r="G2767" s="308">
        <f>+F2767*H2767</f>
        <v>6560000</v>
      </c>
      <c r="H2767" s="308">
        <v>16000</v>
      </c>
      <c r="I2767" s="40"/>
    </row>
    <row r="2768" spans="1:9" ht="27" x14ac:dyDescent="0.25">
      <c r="A2768" s="248">
        <v>5122</v>
      </c>
      <c r="B2768" s="248" t="s">
        <v>6470</v>
      </c>
      <c r="C2768" s="248" t="s">
        <v>6018</v>
      </c>
      <c r="D2768" s="248" t="s">
        <v>10</v>
      </c>
      <c r="E2768" s="248" t="s">
        <v>11</v>
      </c>
      <c r="F2768" s="248">
        <v>800000</v>
      </c>
      <c r="G2768" s="248">
        <v>800000</v>
      </c>
      <c r="H2768" s="248">
        <v>1</v>
      </c>
      <c r="I2768" s="40"/>
    </row>
    <row r="2769" spans="1:9" x14ac:dyDescent="0.25">
      <c r="A2769" s="235">
        <v>5122</v>
      </c>
      <c r="B2769" s="235" t="s">
        <v>6297</v>
      </c>
      <c r="C2769" s="235" t="s">
        <v>154</v>
      </c>
      <c r="D2769" s="235" t="s">
        <v>10</v>
      </c>
      <c r="E2769" s="235" t="s">
        <v>11</v>
      </c>
      <c r="F2769" s="235">
        <v>16500</v>
      </c>
      <c r="G2769" s="235">
        <f>+F2769*H2769</f>
        <v>247500</v>
      </c>
      <c r="H2769" s="235">
        <v>15</v>
      </c>
      <c r="I2769" s="40"/>
    </row>
    <row r="2770" spans="1:9" x14ac:dyDescent="0.25">
      <c r="A2770" s="235">
        <v>5122</v>
      </c>
      <c r="B2770" s="235" t="s">
        <v>6298</v>
      </c>
      <c r="C2770" s="235" t="s">
        <v>154</v>
      </c>
      <c r="D2770" s="235" t="s">
        <v>10</v>
      </c>
      <c r="E2770" s="235" t="s">
        <v>11</v>
      </c>
      <c r="F2770" s="235">
        <v>45000</v>
      </c>
      <c r="G2770" s="235">
        <f t="shared" ref="G2770:G2771" si="71">+F2770*H2770</f>
        <v>585000</v>
      </c>
      <c r="H2770" s="235">
        <v>13</v>
      </c>
      <c r="I2770" s="40"/>
    </row>
    <row r="2771" spans="1:9" x14ac:dyDescent="0.25">
      <c r="A2771" s="235">
        <v>5122</v>
      </c>
      <c r="B2771" s="235" t="s">
        <v>6299</v>
      </c>
      <c r="C2771" s="235" t="s">
        <v>154</v>
      </c>
      <c r="D2771" s="235" t="s">
        <v>10</v>
      </c>
      <c r="E2771" s="235" t="s">
        <v>11</v>
      </c>
      <c r="F2771" s="235">
        <v>72500</v>
      </c>
      <c r="G2771" s="235">
        <f t="shared" si="71"/>
        <v>72500</v>
      </c>
      <c r="H2771" s="235">
        <v>1</v>
      </c>
      <c r="I2771" s="40"/>
    </row>
    <row r="2772" spans="1:9" x14ac:dyDescent="0.25">
      <c r="A2772" s="235">
        <v>5122</v>
      </c>
      <c r="B2772" s="235" t="s">
        <v>6126</v>
      </c>
      <c r="C2772" s="235" t="s">
        <v>2852</v>
      </c>
      <c r="D2772" s="235" t="s">
        <v>10</v>
      </c>
      <c r="E2772" s="235" t="s">
        <v>11</v>
      </c>
      <c r="F2772" s="235">
        <v>500000</v>
      </c>
      <c r="G2772" s="235">
        <f>+F2772*H2772</f>
        <v>500000</v>
      </c>
      <c r="H2772" s="235">
        <v>1</v>
      </c>
      <c r="I2772" s="40"/>
    </row>
    <row r="2773" spans="1:9" x14ac:dyDescent="0.25">
      <c r="A2773" s="235">
        <v>5122</v>
      </c>
      <c r="B2773" s="235" t="s">
        <v>6127</v>
      </c>
      <c r="C2773" s="235" t="s">
        <v>101</v>
      </c>
      <c r="D2773" s="235" t="s">
        <v>10</v>
      </c>
      <c r="E2773" s="235" t="s">
        <v>11</v>
      </c>
      <c r="F2773" s="235">
        <v>130000</v>
      </c>
      <c r="G2773" s="235">
        <f t="shared" ref="G2773:G2775" si="72">+F2773*H2773</f>
        <v>390000</v>
      </c>
      <c r="H2773" s="235">
        <v>3</v>
      </c>
      <c r="I2773" s="40"/>
    </row>
    <row r="2774" spans="1:9" x14ac:dyDescent="0.25">
      <c r="A2774" s="235">
        <v>5122</v>
      </c>
      <c r="B2774" s="235" t="s">
        <v>6128</v>
      </c>
      <c r="C2774" s="235" t="s">
        <v>113</v>
      </c>
      <c r="D2774" s="235" t="s">
        <v>10</v>
      </c>
      <c r="E2774" s="235" t="s">
        <v>11</v>
      </c>
      <c r="F2774" s="235">
        <v>150000</v>
      </c>
      <c r="G2774" s="235">
        <f t="shared" si="72"/>
        <v>450000</v>
      </c>
      <c r="H2774" s="235">
        <v>3</v>
      </c>
      <c r="I2774" s="40"/>
    </row>
    <row r="2775" spans="1:9" x14ac:dyDescent="0.25">
      <c r="A2775" s="235">
        <v>5122</v>
      </c>
      <c r="B2775" s="235" t="s">
        <v>6129</v>
      </c>
      <c r="C2775" s="235" t="s">
        <v>234</v>
      </c>
      <c r="D2775" s="235" t="s">
        <v>10</v>
      </c>
      <c r="E2775" s="235" t="s">
        <v>11</v>
      </c>
      <c r="F2775" s="235">
        <v>100000</v>
      </c>
      <c r="G2775" s="235">
        <f t="shared" si="72"/>
        <v>200000</v>
      </c>
      <c r="H2775" s="235">
        <v>2</v>
      </c>
      <c r="I2775" s="40"/>
    </row>
    <row r="2776" spans="1:9" x14ac:dyDescent="0.25">
      <c r="A2776" s="235">
        <v>5122</v>
      </c>
      <c r="B2776" s="235" t="s">
        <v>6046</v>
      </c>
      <c r="C2776" s="235" t="s">
        <v>2852</v>
      </c>
      <c r="D2776" s="235" t="s">
        <v>10</v>
      </c>
      <c r="E2776" s="235" t="s">
        <v>11</v>
      </c>
      <c r="F2776" s="235">
        <v>500000</v>
      </c>
      <c r="G2776" s="235">
        <f>+F2776*H2776</f>
        <v>500000</v>
      </c>
      <c r="H2776" s="235">
        <v>1</v>
      </c>
      <c r="I2776" s="40"/>
    </row>
    <row r="2777" spans="1:9" x14ac:dyDescent="0.25">
      <c r="A2777" s="223">
        <v>5122</v>
      </c>
      <c r="B2777" s="223" t="s">
        <v>6047</v>
      </c>
      <c r="C2777" s="223" t="s">
        <v>101</v>
      </c>
      <c r="D2777" s="223" t="s">
        <v>10</v>
      </c>
      <c r="E2777" s="223" t="s">
        <v>11</v>
      </c>
      <c r="F2777" s="223">
        <v>130000</v>
      </c>
      <c r="G2777" s="223">
        <f t="shared" ref="G2777:G2779" si="73">+F2777*H2777</f>
        <v>390000</v>
      </c>
      <c r="H2777" s="223">
        <v>3</v>
      </c>
      <c r="I2777" s="40"/>
    </row>
    <row r="2778" spans="1:9" x14ac:dyDescent="0.25">
      <c r="A2778" s="223">
        <v>5122</v>
      </c>
      <c r="B2778" s="223" t="s">
        <v>6048</v>
      </c>
      <c r="C2778" s="223" t="s">
        <v>113</v>
      </c>
      <c r="D2778" s="223" t="s">
        <v>10</v>
      </c>
      <c r="E2778" s="223" t="s">
        <v>11</v>
      </c>
      <c r="F2778" s="223">
        <v>150000</v>
      </c>
      <c r="G2778" s="223">
        <f t="shared" si="73"/>
        <v>600000</v>
      </c>
      <c r="H2778" s="223">
        <v>4</v>
      </c>
      <c r="I2778" s="40"/>
    </row>
    <row r="2779" spans="1:9" x14ac:dyDescent="0.25">
      <c r="A2779" s="223">
        <v>5122</v>
      </c>
      <c r="B2779" s="223" t="s">
        <v>6049</v>
      </c>
      <c r="C2779" s="223" t="s">
        <v>234</v>
      </c>
      <c r="D2779" s="223" t="s">
        <v>10</v>
      </c>
      <c r="E2779" s="223" t="s">
        <v>11</v>
      </c>
      <c r="F2779" s="223">
        <v>100000</v>
      </c>
      <c r="G2779" s="223">
        <f t="shared" si="73"/>
        <v>200000</v>
      </c>
      <c r="H2779" s="223">
        <v>2</v>
      </c>
      <c r="I2779" s="40"/>
    </row>
    <row r="2780" spans="1:9" x14ac:dyDescent="0.25">
      <c r="A2780" s="223">
        <v>5122</v>
      </c>
      <c r="B2780" s="223" t="s">
        <v>6012</v>
      </c>
      <c r="C2780" s="223" t="s">
        <v>4128</v>
      </c>
      <c r="D2780" s="223" t="s">
        <v>10</v>
      </c>
      <c r="E2780" s="223" t="s">
        <v>11</v>
      </c>
      <c r="F2780" s="223">
        <v>25000</v>
      </c>
      <c r="G2780" s="223">
        <f>+F2780*H2780</f>
        <v>100000</v>
      </c>
      <c r="H2780" s="223">
        <v>4</v>
      </c>
      <c r="I2780" s="40"/>
    </row>
    <row r="2781" spans="1:9" x14ac:dyDescent="0.25">
      <c r="A2781" s="223">
        <v>5122</v>
      </c>
      <c r="B2781" s="223" t="s">
        <v>6013</v>
      </c>
      <c r="C2781" s="223" t="s">
        <v>54</v>
      </c>
      <c r="D2781" s="223" t="s">
        <v>10</v>
      </c>
      <c r="E2781" s="223" t="s">
        <v>11</v>
      </c>
      <c r="F2781" s="223">
        <v>70000</v>
      </c>
      <c r="G2781" s="223">
        <f t="shared" ref="G2781:G2787" si="74">+F2781*H2781</f>
        <v>350000</v>
      </c>
      <c r="H2781" s="223">
        <v>5</v>
      </c>
      <c r="I2781" s="40"/>
    </row>
    <row r="2782" spans="1:9" x14ac:dyDescent="0.25">
      <c r="A2782" s="223">
        <v>5122</v>
      </c>
      <c r="B2782" s="223" t="s">
        <v>6014</v>
      </c>
      <c r="C2782" s="223" t="s">
        <v>185</v>
      </c>
      <c r="D2782" s="223" t="s">
        <v>10</v>
      </c>
      <c r="E2782" s="223" t="s">
        <v>11</v>
      </c>
      <c r="F2782" s="223">
        <v>35000</v>
      </c>
      <c r="G2782" s="223">
        <f t="shared" si="74"/>
        <v>70000</v>
      </c>
      <c r="H2782" s="223">
        <v>2</v>
      </c>
      <c r="I2782" s="40"/>
    </row>
    <row r="2783" spans="1:9" x14ac:dyDescent="0.25">
      <c r="A2783" s="223">
        <v>5122</v>
      </c>
      <c r="B2783" s="223" t="s">
        <v>6015</v>
      </c>
      <c r="C2783" s="223" t="s">
        <v>187</v>
      </c>
      <c r="D2783" s="223" t="s">
        <v>10</v>
      </c>
      <c r="E2783" s="223" t="s">
        <v>11</v>
      </c>
      <c r="F2783" s="223">
        <v>70000</v>
      </c>
      <c r="G2783" s="223">
        <f t="shared" si="74"/>
        <v>630000</v>
      </c>
      <c r="H2783" s="223">
        <v>9</v>
      </c>
      <c r="I2783" s="40"/>
    </row>
    <row r="2784" spans="1:9" x14ac:dyDescent="0.25">
      <c r="A2784" s="220">
        <v>5122</v>
      </c>
      <c r="B2784" s="220" t="s">
        <v>6016</v>
      </c>
      <c r="C2784" s="220" t="s">
        <v>184</v>
      </c>
      <c r="D2784" s="220" t="s">
        <v>10</v>
      </c>
      <c r="E2784" s="220" t="s">
        <v>11</v>
      </c>
      <c r="F2784" s="220">
        <v>30000</v>
      </c>
      <c r="G2784" s="220">
        <f t="shared" si="74"/>
        <v>900000</v>
      </c>
      <c r="H2784" s="220">
        <v>30</v>
      </c>
      <c r="I2784" s="40"/>
    </row>
    <row r="2785" spans="1:9" ht="27" x14ac:dyDescent="0.25">
      <c r="A2785" s="220">
        <v>5122</v>
      </c>
      <c r="B2785" s="220" t="s">
        <v>6017</v>
      </c>
      <c r="C2785" s="220" t="s">
        <v>6018</v>
      </c>
      <c r="D2785" s="220" t="s">
        <v>10</v>
      </c>
      <c r="E2785" s="220" t="s">
        <v>11</v>
      </c>
      <c r="F2785" s="220">
        <v>800000</v>
      </c>
      <c r="G2785" s="220">
        <f t="shared" si="74"/>
        <v>800000</v>
      </c>
      <c r="H2785" s="220" t="s">
        <v>114</v>
      </c>
      <c r="I2785" s="40"/>
    </row>
    <row r="2786" spans="1:9" x14ac:dyDescent="0.25">
      <c r="A2786" s="220">
        <v>5122</v>
      </c>
      <c r="B2786" s="220" t="s">
        <v>6019</v>
      </c>
      <c r="C2786" s="220" t="s">
        <v>6020</v>
      </c>
      <c r="D2786" s="220" t="s">
        <v>10</v>
      </c>
      <c r="E2786" s="220" t="s">
        <v>11</v>
      </c>
      <c r="F2786" s="220">
        <v>40000</v>
      </c>
      <c r="G2786" s="220">
        <f t="shared" si="74"/>
        <v>80000</v>
      </c>
      <c r="H2786" s="220">
        <v>2</v>
      </c>
      <c r="I2786" s="40"/>
    </row>
    <row r="2787" spans="1:9" x14ac:dyDescent="0.25">
      <c r="A2787" s="220">
        <v>5122</v>
      </c>
      <c r="B2787" s="220" t="s">
        <v>6021</v>
      </c>
      <c r="C2787" s="220" t="s">
        <v>192</v>
      </c>
      <c r="D2787" s="220" t="s">
        <v>10</v>
      </c>
      <c r="E2787" s="220" t="s">
        <v>56</v>
      </c>
      <c r="F2787" s="220">
        <v>7000</v>
      </c>
      <c r="G2787" s="220">
        <f t="shared" si="74"/>
        <v>280000</v>
      </c>
      <c r="H2787" s="220">
        <v>40</v>
      </c>
      <c r="I2787" s="40"/>
    </row>
    <row r="2788" spans="1:9" x14ac:dyDescent="0.25">
      <c r="A2788" s="220">
        <v>4267</v>
      </c>
      <c r="B2788" s="220" t="s">
        <v>5537</v>
      </c>
      <c r="C2788" s="220" t="s">
        <v>160</v>
      </c>
      <c r="D2788" s="220" t="s">
        <v>10</v>
      </c>
      <c r="E2788" s="220" t="s">
        <v>46</v>
      </c>
      <c r="F2788" s="220">
        <v>200</v>
      </c>
      <c r="G2788" s="220">
        <f>+F2788*H2788</f>
        <v>20000</v>
      </c>
      <c r="H2788" s="220">
        <v>100</v>
      </c>
      <c r="I2788" s="40"/>
    </row>
    <row r="2789" spans="1:9" x14ac:dyDescent="0.25">
      <c r="A2789" s="220">
        <v>4267</v>
      </c>
      <c r="B2789" s="220" t="s">
        <v>5538</v>
      </c>
      <c r="C2789" s="220" t="s">
        <v>160</v>
      </c>
      <c r="D2789" s="220" t="s">
        <v>10</v>
      </c>
      <c r="E2789" s="220" t="s">
        <v>46</v>
      </c>
      <c r="F2789" s="220">
        <v>800</v>
      </c>
      <c r="G2789" s="220">
        <f t="shared" ref="G2789:G2817" si="75">+F2789*H2789</f>
        <v>12000</v>
      </c>
      <c r="H2789" s="220">
        <v>15</v>
      </c>
      <c r="I2789" s="40"/>
    </row>
    <row r="2790" spans="1:9" ht="27" x14ac:dyDescent="0.25">
      <c r="A2790" s="220">
        <v>4267</v>
      </c>
      <c r="B2790" s="220" t="s">
        <v>5539</v>
      </c>
      <c r="C2790" s="220" t="s">
        <v>1033</v>
      </c>
      <c r="D2790" s="220" t="s">
        <v>10</v>
      </c>
      <c r="E2790" s="220" t="s">
        <v>11</v>
      </c>
      <c r="F2790" s="220">
        <v>200</v>
      </c>
      <c r="G2790" s="220">
        <f t="shared" si="75"/>
        <v>60000</v>
      </c>
      <c r="H2790" s="220">
        <v>300</v>
      </c>
      <c r="I2790" s="40"/>
    </row>
    <row r="2791" spans="1:9" ht="27" x14ac:dyDescent="0.25">
      <c r="A2791" s="190">
        <v>4267</v>
      </c>
      <c r="B2791" s="190" t="s">
        <v>5540</v>
      </c>
      <c r="C2791" s="190" t="s">
        <v>1033</v>
      </c>
      <c r="D2791" s="190" t="s">
        <v>10</v>
      </c>
      <c r="E2791" s="190" t="s">
        <v>11</v>
      </c>
      <c r="F2791" s="190">
        <v>650</v>
      </c>
      <c r="G2791" s="190">
        <f t="shared" si="75"/>
        <v>32500</v>
      </c>
      <c r="H2791" s="190">
        <v>50</v>
      </c>
      <c r="I2791" s="40"/>
    </row>
    <row r="2792" spans="1:9" x14ac:dyDescent="0.25">
      <c r="A2792" s="190">
        <v>4267</v>
      </c>
      <c r="B2792" s="190" t="s">
        <v>5541</v>
      </c>
      <c r="C2792" s="190" t="s">
        <v>261</v>
      </c>
      <c r="D2792" s="190" t="s">
        <v>10</v>
      </c>
      <c r="E2792" s="190" t="s">
        <v>11</v>
      </c>
      <c r="F2792" s="190">
        <v>100</v>
      </c>
      <c r="G2792" s="190">
        <f t="shared" si="75"/>
        <v>100000</v>
      </c>
      <c r="H2792" s="190">
        <v>1000</v>
      </c>
      <c r="I2792" s="40"/>
    </row>
    <row r="2793" spans="1:9" x14ac:dyDescent="0.25">
      <c r="A2793" s="190">
        <v>4267</v>
      </c>
      <c r="B2793" s="190" t="s">
        <v>5542</v>
      </c>
      <c r="C2793" s="190" t="s">
        <v>25</v>
      </c>
      <c r="D2793" s="190" t="s">
        <v>10</v>
      </c>
      <c r="E2793" s="190" t="s">
        <v>11</v>
      </c>
      <c r="F2793" s="190">
        <v>1000</v>
      </c>
      <c r="G2793" s="190">
        <f t="shared" si="75"/>
        <v>50000</v>
      </c>
      <c r="H2793" s="190">
        <v>50</v>
      </c>
      <c r="I2793" s="40"/>
    </row>
    <row r="2794" spans="1:9" x14ac:dyDescent="0.25">
      <c r="A2794" s="190">
        <v>4267</v>
      </c>
      <c r="B2794" s="190" t="s">
        <v>5543</v>
      </c>
      <c r="C2794" s="190" t="s">
        <v>1108</v>
      </c>
      <c r="D2794" s="190" t="s">
        <v>10</v>
      </c>
      <c r="E2794" s="190" t="s">
        <v>11</v>
      </c>
      <c r="F2794" s="190">
        <v>700</v>
      </c>
      <c r="G2794" s="190">
        <f t="shared" si="75"/>
        <v>308000</v>
      </c>
      <c r="H2794" s="190">
        <v>440</v>
      </c>
      <c r="I2794" s="40"/>
    </row>
    <row r="2795" spans="1:9" ht="27" x14ac:dyDescent="0.25">
      <c r="A2795" s="190">
        <v>4267</v>
      </c>
      <c r="B2795" s="190" t="s">
        <v>5544</v>
      </c>
      <c r="C2795" s="190" t="s">
        <v>95</v>
      </c>
      <c r="D2795" s="190" t="s">
        <v>10</v>
      </c>
      <c r="E2795" s="190" t="s">
        <v>11</v>
      </c>
      <c r="F2795" s="190">
        <v>2000</v>
      </c>
      <c r="G2795" s="190">
        <f t="shared" si="75"/>
        <v>8000</v>
      </c>
      <c r="H2795" s="190">
        <v>4</v>
      </c>
      <c r="I2795" s="40"/>
    </row>
    <row r="2796" spans="1:9" ht="27" x14ac:dyDescent="0.25">
      <c r="A2796" s="190">
        <v>4267</v>
      </c>
      <c r="B2796" s="190" t="s">
        <v>5545</v>
      </c>
      <c r="C2796" s="190" t="s">
        <v>95</v>
      </c>
      <c r="D2796" s="190" t="s">
        <v>10</v>
      </c>
      <c r="E2796" s="190" t="s">
        <v>11</v>
      </c>
      <c r="F2796" s="190">
        <v>3000</v>
      </c>
      <c r="G2796" s="190">
        <f t="shared" si="75"/>
        <v>6000</v>
      </c>
      <c r="H2796" s="190">
        <v>2</v>
      </c>
      <c r="I2796" s="40"/>
    </row>
    <row r="2797" spans="1:9" ht="27" x14ac:dyDescent="0.25">
      <c r="A2797" s="190">
        <v>4267</v>
      </c>
      <c r="B2797" s="190" t="s">
        <v>5546</v>
      </c>
      <c r="C2797" s="190" t="s">
        <v>95</v>
      </c>
      <c r="D2797" s="190" t="s">
        <v>10</v>
      </c>
      <c r="E2797" s="190" t="s">
        <v>11</v>
      </c>
      <c r="F2797" s="190">
        <v>1700</v>
      </c>
      <c r="G2797" s="190">
        <f t="shared" si="75"/>
        <v>10200</v>
      </c>
      <c r="H2797" s="190">
        <v>6</v>
      </c>
      <c r="I2797" s="40"/>
    </row>
    <row r="2798" spans="1:9" ht="27" x14ac:dyDescent="0.25">
      <c r="A2798" s="190">
        <v>4267</v>
      </c>
      <c r="B2798" s="190" t="s">
        <v>5547</v>
      </c>
      <c r="C2798" s="190" t="s">
        <v>95</v>
      </c>
      <c r="D2798" s="190" t="s">
        <v>10</v>
      </c>
      <c r="E2798" s="190" t="s">
        <v>11</v>
      </c>
      <c r="F2798" s="190">
        <v>600</v>
      </c>
      <c r="G2798" s="190">
        <f t="shared" si="75"/>
        <v>2400</v>
      </c>
      <c r="H2798" s="190">
        <v>4</v>
      </c>
      <c r="I2798" s="40"/>
    </row>
    <row r="2799" spans="1:9" ht="27" x14ac:dyDescent="0.25">
      <c r="A2799" s="190">
        <v>4267</v>
      </c>
      <c r="B2799" s="190" t="s">
        <v>5548</v>
      </c>
      <c r="C2799" s="190" t="s">
        <v>1054</v>
      </c>
      <c r="D2799" s="190" t="s">
        <v>10</v>
      </c>
      <c r="E2799" s="190" t="s">
        <v>11</v>
      </c>
      <c r="F2799" s="190">
        <v>2500</v>
      </c>
      <c r="G2799" s="190">
        <f t="shared" si="75"/>
        <v>15000</v>
      </c>
      <c r="H2799" s="190">
        <v>6</v>
      </c>
      <c r="I2799" s="40"/>
    </row>
    <row r="2800" spans="1:9" x14ac:dyDescent="0.25">
      <c r="A2800" s="190">
        <v>4267</v>
      </c>
      <c r="B2800" s="190" t="s">
        <v>5549</v>
      </c>
      <c r="C2800" s="190" t="s">
        <v>1056</v>
      </c>
      <c r="D2800" s="190" t="s">
        <v>10</v>
      </c>
      <c r="E2800" s="190" t="s">
        <v>11</v>
      </c>
      <c r="F2800" s="190">
        <v>1700</v>
      </c>
      <c r="G2800" s="190">
        <f t="shared" si="75"/>
        <v>10200</v>
      </c>
      <c r="H2800" s="190">
        <v>6</v>
      </c>
      <c r="I2800" s="40"/>
    </row>
    <row r="2801" spans="1:9" x14ac:dyDescent="0.25">
      <c r="A2801" s="190">
        <v>4267</v>
      </c>
      <c r="B2801" s="190" t="s">
        <v>5550</v>
      </c>
      <c r="C2801" s="190" t="s">
        <v>238</v>
      </c>
      <c r="D2801" s="190" t="s">
        <v>10</v>
      </c>
      <c r="E2801" s="190" t="s">
        <v>11</v>
      </c>
      <c r="F2801" s="190">
        <v>200</v>
      </c>
      <c r="G2801" s="190">
        <f t="shared" si="75"/>
        <v>20000</v>
      </c>
      <c r="H2801" s="190">
        <v>100</v>
      </c>
      <c r="I2801" s="40"/>
    </row>
    <row r="2802" spans="1:9" x14ac:dyDescent="0.25">
      <c r="A2802" s="190">
        <v>4267</v>
      </c>
      <c r="B2802" s="190" t="s">
        <v>5551</v>
      </c>
      <c r="C2802" s="190" t="s">
        <v>238</v>
      </c>
      <c r="D2802" s="190" t="s">
        <v>10</v>
      </c>
      <c r="E2802" s="190" t="s">
        <v>11</v>
      </c>
      <c r="F2802" s="190">
        <v>200</v>
      </c>
      <c r="G2802" s="190">
        <f t="shared" si="75"/>
        <v>10000</v>
      </c>
      <c r="H2802" s="190">
        <v>50</v>
      </c>
      <c r="I2802" s="40"/>
    </row>
    <row r="2803" spans="1:9" x14ac:dyDescent="0.25">
      <c r="A2803" s="190">
        <v>4267</v>
      </c>
      <c r="B2803" s="190" t="s">
        <v>5552</v>
      </c>
      <c r="C2803" s="190" t="s">
        <v>26</v>
      </c>
      <c r="D2803" s="190" t="s">
        <v>10</v>
      </c>
      <c r="E2803" s="190" t="s">
        <v>11</v>
      </c>
      <c r="F2803" s="190">
        <v>380</v>
      </c>
      <c r="G2803" s="190">
        <f t="shared" si="75"/>
        <v>2280</v>
      </c>
      <c r="H2803" s="190">
        <v>6</v>
      </c>
      <c r="I2803" s="40"/>
    </row>
    <row r="2804" spans="1:9" x14ac:dyDescent="0.25">
      <c r="A2804" s="190">
        <v>4267</v>
      </c>
      <c r="B2804" s="190" t="s">
        <v>5553</v>
      </c>
      <c r="C2804" s="190" t="s">
        <v>122</v>
      </c>
      <c r="D2804" s="190" t="s">
        <v>10</v>
      </c>
      <c r="E2804" s="190" t="s">
        <v>11</v>
      </c>
      <c r="F2804" s="190">
        <v>140</v>
      </c>
      <c r="G2804" s="190">
        <f t="shared" si="75"/>
        <v>112000</v>
      </c>
      <c r="H2804" s="190">
        <v>800</v>
      </c>
      <c r="I2804" s="40"/>
    </row>
    <row r="2805" spans="1:9" x14ac:dyDescent="0.25">
      <c r="A2805" s="190">
        <v>4267</v>
      </c>
      <c r="B2805" s="190" t="s">
        <v>5554</v>
      </c>
      <c r="C2805" s="190" t="s">
        <v>226</v>
      </c>
      <c r="D2805" s="190" t="s">
        <v>10</v>
      </c>
      <c r="E2805" s="190" t="s">
        <v>56</v>
      </c>
      <c r="F2805" s="190">
        <v>2000</v>
      </c>
      <c r="G2805" s="190">
        <f t="shared" si="75"/>
        <v>10000</v>
      </c>
      <c r="H2805" s="190">
        <v>5</v>
      </c>
      <c r="I2805" s="40"/>
    </row>
    <row r="2806" spans="1:9" x14ac:dyDescent="0.25">
      <c r="A2806" s="190">
        <v>4267</v>
      </c>
      <c r="B2806" s="190" t="s">
        <v>5555</v>
      </c>
      <c r="C2806" s="190" t="s">
        <v>586</v>
      </c>
      <c r="D2806" s="190" t="s">
        <v>10</v>
      </c>
      <c r="E2806" s="190" t="s">
        <v>11</v>
      </c>
      <c r="F2806" s="190">
        <v>450</v>
      </c>
      <c r="G2806" s="190">
        <f t="shared" si="75"/>
        <v>45000</v>
      </c>
      <c r="H2806" s="190">
        <v>100</v>
      </c>
      <c r="I2806" s="40"/>
    </row>
    <row r="2807" spans="1:9" x14ac:dyDescent="0.25">
      <c r="A2807" s="190">
        <v>4267</v>
      </c>
      <c r="B2807" s="190" t="s">
        <v>5556</v>
      </c>
      <c r="C2807" s="190" t="s">
        <v>123</v>
      </c>
      <c r="D2807" s="190" t="s">
        <v>10</v>
      </c>
      <c r="E2807" s="190" t="s">
        <v>11</v>
      </c>
      <c r="F2807" s="190">
        <v>230</v>
      </c>
      <c r="G2807" s="190">
        <f t="shared" si="75"/>
        <v>23000</v>
      </c>
      <c r="H2807" s="190">
        <v>100</v>
      </c>
      <c r="I2807" s="40"/>
    </row>
    <row r="2808" spans="1:9" x14ac:dyDescent="0.25">
      <c r="A2808" s="190">
        <v>4267</v>
      </c>
      <c r="B2808" s="190" t="s">
        <v>5557</v>
      </c>
      <c r="C2808" s="190" t="s">
        <v>123</v>
      </c>
      <c r="D2808" s="190" t="s">
        <v>10</v>
      </c>
      <c r="E2808" s="190" t="s">
        <v>11</v>
      </c>
      <c r="F2808" s="190">
        <v>600</v>
      </c>
      <c r="G2808" s="190">
        <f t="shared" si="75"/>
        <v>6000</v>
      </c>
      <c r="H2808" s="190">
        <v>10</v>
      </c>
      <c r="I2808" s="40"/>
    </row>
    <row r="2809" spans="1:9" ht="27" x14ac:dyDescent="0.25">
      <c r="A2809" s="190">
        <v>4267</v>
      </c>
      <c r="B2809" s="190" t="s">
        <v>5558</v>
      </c>
      <c r="C2809" s="190" t="s">
        <v>1936</v>
      </c>
      <c r="D2809" s="190" t="s">
        <v>10</v>
      </c>
      <c r="E2809" s="190" t="s">
        <v>11</v>
      </c>
      <c r="F2809" s="190">
        <v>120</v>
      </c>
      <c r="G2809" s="190">
        <f t="shared" si="75"/>
        <v>12000</v>
      </c>
      <c r="H2809" s="190">
        <v>100</v>
      </c>
      <c r="I2809" s="40"/>
    </row>
    <row r="2810" spans="1:9" ht="27" x14ac:dyDescent="0.25">
      <c r="A2810" s="190">
        <v>4267</v>
      </c>
      <c r="B2810" s="190" t="s">
        <v>5559</v>
      </c>
      <c r="C2810" s="190" t="s">
        <v>1936</v>
      </c>
      <c r="D2810" s="190" t="s">
        <v>10</v>
      </c>
      <c r="E2810" s="190" t="s">
        <v>11</v>
      </c>
      <c r="F2810" s="190">
        <v>1000</v>
      </c>
      <c r="G2810" s="190">
        <f t="shared" si="75"/>
        <v>20000</v>
      </c>
      <c r="H2810" s="190">
        <v>20</v>
      </c>
      <c r="I2810" s="40"/>
    </row>
    <row r="2811" spans="1:9" x14ac:dyDescent="0.25">
      <c r="A2811" s="190">
        <v>4267</v>
      </c>
      <c r="B2811" s="190" t="s">
        <v>5560</v>
      </c>
      <c r="C2811" s="190" t="s">
        <v>27</v>
      </c>
      <c r="D2811" s="190" t="s">
        <v>10</v>
      </c>
      <c r="E2811" s="190" t="s">
        <v>24</v>
      </c>
      <c r="F2811" s="190">
        <v>1000</v>
      </c>
      <c r="G2811" s="190">
        <f t="shared" si="75"/>
        <v>50000</v>
      </c>
      <c r="H2811" s="190">
        <v>50</v>
      </c>
      <c r="I2811" s="40"/>
    </row>
    <row r="2812" spans="1:9" ht="27" x14ac:dyDescent="0.25">
      <c r="A2812" s="190">
        <v>4267</v>
      </c>
      <c r="B2812" s="190" t="s">
        <v>5561</v>
      </c>
      <c r="C2812" s="190" t="s">
        <v>588</v>
      </c>
      <c r="D2812" s="190" t="s">
        <v>10</v>
      </c>
      <c r="E2812" s="190" t="s">
        <v>24</v>
      </c>
      <c r="F2812" s="190">
        <v>800</v>
      </c>
      <c r="G2812" s="190">
        <f t="shared" si="75"/>
        <v>12000</v>
      </c>
      <c r="H2812" s="190">
        <v>15</v>
      </c>
      <c r="I2812" s="40"/>
    </row>
    <row r="2813" spans="1:9" x14ac:dyDescent="0.25">
      <c r="A2813" s="190">
        <v>4267</v>
      </c>
      <c r="B2813" s="190" t="s">
        <v>5562</v>
      </c>
      <c r="C2813" s="190" t="s">
        <v>28</v>
      </c>
      <c r="D2813" s="190" t="s">
        <v>10</v>
      </c>
      <c r="E2813" s="190" t="s">
        <v>24</v>
      </c>
      <c r="F2813" s="190">
        <v>780</v>
      </c>
      <c r="G2813" s="190">
        <f t="shared" si="75"/>
        <v>7800</v>
      </c>
      <c r="H2813" s="190">
        <v>10</v>
      </c>
      <c r="I2813" s="40"/>
    </row>
    <row r="2814" spans="1:9" x14ac:dyDescent="0.25">
      <c r="A2814" s="190">
        <v>4267</v>
      </c>
      <c r="B2814" s="190" t="s">
        <v>5563</v>
      </c>
      <c r="C2814" s="190" t="s">
        <v>51</v>
      </c>
      <c r="D2814" s="190" t="s">
        <v>10</v>
      </c>
      <c r="E2814" s="190" t="s">
        <v>11</v>
      </c>
      <c r="F2814" s="190">
        <v>290</v>
      </c>
      <c r="G2814" s="190">
        <f t="shared" si="75"/>
        <v>5800</v>
      </c>
      <c r="H2814" s="190">
        <v>20</v>
      </c>
      <c r="I2814" s="40"/>
    </row>
    <row r="2815" spans="1:9" x14ac:dyDescent="0.25">
      <c r="A2815" s="190">
        <v>4267</v>
      </c>
      <c r="B2815" s="190" t="s">
        <v>5564</v>
      </c>
      <c r="C2815" s="190" t="s">
        <v>29</v>
      </c>
      <c r="D2815" s="190" t="s">
        <v>10</v>
      </c>
      <c r="E2815" s="190" t="s">
        <v>11</v>
      </c>
      <c r="F2815" s="190">
        <v>700</v>
      </c>
      <c r="G2815" s="190">
        <f t="shared" si="75"/>
        <v>14000</v>
      </c>
      <c r="H2815" s="190">
        <v>20</v>
      </c>
      <c r="I2815" s="40"/>
    </row>
    <row r="2816" spans="1:9" x14ac:dyDescent="0.25">
      <c r="A2816" s="190">
        <v>4267</v>
      </c>
      <c r="B2816" s="190" t="s">
        <v>5565</v>
      </c>
      <c r="C2816" s="190" t="s">
        <v>230</v>
      </c>
      <c r="D2816" s="190" t="s">
        <v>10</v>
      </c>
      <c r="E2816" s="190" t="s">
        <v>11</v>
      </c>
      <c r="F2816" s="190">
        <v>1000</v>
      </c>
      <c r="G2816" s="190">
        <f t="shared" si="75"/>
        <v>5000</v>
      </c>
      <c r="H2816" s="190">
        <v>5</v>
      </c>
      <c r="I2816" s="40"/>
    </row>
    <row r="2817" spans="1:9" ht="27" x14ac:dyDescent="0.25">
      <c r="A2817" s="190">
        <v>4267</v>
      </c>
      <c r="B2817" s="190" t="s">
        <v>5566</v>
      </c>
      <c r="C2817" s="190" t="s">
        <v>30</v>
      </c>
      <c r="D2817" s="190" t="s">
        <v>10</v>
      </c>
      <c r="E2817" s="190" t="s">
        <v>11</v>
      </c>
      <c r="F2817" s="190">
        <v>1600</v>
      </c>
      <c r="G2817" s="190">
        <f t="shared" si="75"/>
        <v>9600</v>
      </c>
      <c r="H2817" s="190">
        <v>6</v>
      </c>
      <c r="I2817" s="40"/>
    </row>
    <row r="2818" spans="1:9" x14ac:dyDescent="0.25">
      <c r="A2818" s="190" t="s">
        <v>153</v>
      </c>
      <c r="B2818" s="190" t="s">
        <v>3733</v>
      </c>
      <c r="C2818" s="190" t="s">
        <v>52</v>
      </c>
      <c r="D2818" s="190" t="s">
        <v>10</v>
      </c>
      <c r="E2818" s="190" t="s">
        <v>11</v>
      </c>
      <c r="F2818" s="190">
        <v>300000</v>
      </c>
      <c r="G2818" s="190">
        <f>+F2818*H2818</f>
        <v>2100000</v>
      </c>
      <c r="H2818" s="190">
        <v>7</v>
      </c>
      <c r="I2818" s="40"/>
    </row>
    <row r="2819" spans="1:9" x14ac:dyDescent="0.25">
      <c r="A2819" s="190" t="s">
        <v>153</v>
      </c>
      <c r="B2819" s="190" t="s">
        <v>3734</v>
      </c>
      <c r="C2819" s="190" t="s">
        <v>2191</v>
      </c>
      <c r="D2819" s="190" t="s">
        <v>10</v>
      </c>
      <c r="E2819" s="190" t="s">
        <v>11</v>
      </c>
      <c r="F2819" s="190">
        <v>150000</v>
      </c>
      <c r="G2819" s="190">
        <f t="shared" ref="G2819:G2827" si="76">+F2819*H2819</f>
        <v>450000</v>
      </c>
      <c r="H2819" s="190">
        <v>3</v>
      </c>
      <c r="I2819" s="40"/>
    </row>
    <row r="2820" spans="1:9" ht="27" x14ac:dyDescent="0.25">
      <c r="A2820" s="19" t="s">
        <v>153</v>
      </c>
      <c r="B2820" s="19" t="s">
        <v>3735</v>
      </c>
      <c r="C2820" s="19" t="s">
        <v>2189</v>
      </c>
      <c r="D2820" s="19" t="s">
        <v>10</v>
      </c>
      <c r="E2820" s="19" t="s">
        <v>11</v>
      </c>
      <c r="F2820" s="19">
        <v>200000</v>
      </c>
      <c r="G2820" s="19">
        <f t="shared" si="76"/>
        <v>4000000</v>
      </c>
      <c r="H2820" s="19">
        <v>20</v>
      </c>
      <c r="I2820" s="40"/>
    </row>
    <row r="2821" spans="1:9" x14ac:dyDescent="0.25">
      <c r="A2821" s="19" t="s">
        <v>153</v>
      </c>
      <c r="B2821" s="19" t="s">
        <v>3736</v>
      </c>
      <c r="C2821" s="19" t="s">
        <v>97</v>
      </c>
      <c r="D2821" s="19" t="s">
        <v>10</v>
      </c>
      <c r="E2821" s="19" t="s">
        <v>11</v>
      </c>
      <c r="F2821" s="19">
        <v>250000</v>
      </c>
      <c r="G2821" s="19">
        <f t="shared" si="76"/>
        <v>250000</v>
      </c>
      <c r="H2821" s="19">
        <v>1</v>
      </c>
      <c r="I2821" s="40"/>
    </row>
    <row r="2822" spans="1:9" x14ac:dyDescent="0.25">
      <c r="A2822" s="19" t="s">
        <v>153</v>
      </c>
      <c r="B2822" s="19" t="s">
        <v>3737</v>
      </c>
      <c r="C2822" s="19" t="s">
        <v>2340</v>
      </c>
      <c r="D2822" s="19" t="s">
        <v>10</v>
      </c>
      <c r="E2822" s="19" t="s">
        <v>11</v>
      </c>
      <c r="F2822" s="19">
        <v>500000</v>
      </c>
      <c r="G2822" s="19">
        <f t="shared" si="76"/>
        <v>500000</v>
      </c>
      <c r="H2822" s="19">
        <v>1</v>
      </c>
      <c r="I2822" s="40"/>
    </row>
    <row r="2823" spans="1:9" x14ac:dyDescent="0.25">
      <c r="A2823" s="19" t="s">
        <v>153</v>
      </c>
      <c r="B2823" s="19" t="s">
        <v>3738</v>
      </c>
      <c r="C2823" s="19" t="s">
        <v>150</v>
      </c>
      <c r="D2823" s="19" t="s">
        <v>10</v>
      </c>
      <c r="E2823" s="19" t="s">
        <v>11</v>
      </c>
      <c r="F2823" s="19">
        <v>70000</v>
      </c>
      <c r="G2823" s="19">
        <f t="shared" si="76"/>
        <v>420000</v>
      </c>
      <c r="H2823" s="19">
        <v>6</v>
      </c>
      <c r="I2823" s="40"/>
    </row>
    <row r="2824" spans="1:9" ht="27" x14ac:dyDescent="0.25">
      <c r="A2824" s="19" t="s">
        <v>153</v>
      </c>
      <c r="B2824" s="19" t="s">
        <v>3739</v>
      </c>
      <c r="C2824" s="19" t="s">
        <v>3740</v>
      </c>
      <c r="D2824" s="19" t="s">
        <v>10</v>
      </c>
      <c r="E2824" s="19" t="s">
        <v>11</v>
      </c>
      <c r="F2824" s="19">
        <v>50000</v>
      </c>
      <c r="G2824" s="19">
        <f t="shared" si="76"/>
        <v>500000</v>
      </c>
      <c r="H2824" s="19">
        <v>10</v>
      </c>
      <c r="I2824" s="40"/>
    </row>
    <row r="2825" spans="1:9" x14ac:dyDescent="0.25">
      <c r="A2825" s="19" t="s">
        <v>153</v>
      </c>
      <c r="B2825" s="19" t="s">
        <v>3741</v>
      </c>
      <c r="C2825" s="19" t="s">
        <v>150</v>
      </c>
      <c r="D2825" s="19" t="s">
        <v>10</v>
      </c>
      <c r="E2825" s="19" t="s">
        <v>11</v>
      </c>
      <c r="F2825" s="19">
        <v>65000</v>
      </c>
      <c r="G2825" s="19">
        <f t="shared" si="76"/>
        <v>650000</v>
      </c>
      <c r="H2825" s="19">
        <v>10</v>
      </c>
      <c r="I2825" s="40"/>
    </row>
    <row r="2826" spans="1:9" x14ac:dyDescent="0.25">
      <c r="A2826" s="19" t="s">
        <v>153</v>
      </c>
      <c r="B2826" s="19" t="s">
        <v>3742</v>
      </c>
      <c r="C2826" s="19" t="s">
        <v>2191</v>
      </c>
      <c r="D2826" s="19" t="s">
        <v>10</v>
      </c>
      <c r="E2826" s="19" t="s">
        <v>11</v>
      </c>
      <c r="F2826" s="19">
        <v>250000</v>
      </c>
      <c r="G2826" s="19">
        <f t="shared" si="76"/>
        <v>250000</v>
      </c>
      <c r="H2826" s="19">
        <v>1</v>
      </c>
      <c r="I2826" s="40"/>
    </row>
    <row r="2827" spans="1:9" ht="27" x14ac:dyDescent="0.25">
      <c r="A2827" s="19" t="s">
        <v>153</v>
      </c>
      <c r="B2827" s="19" t="s">
        <v>6513</v>
      </c>
      <c r="C2827" s="19" t="s">
        <v>6514</v>
      </c>
      <c r="D2827" s="19" t="s">
        <v>10</v>
      </c>
      <c r="E2827" s="19" t="s">
        <v>11</v>
      </c>
      <c r="F2827" s="19">
        <v>15000</v>
      </c>
      <c r="G2827" s="19">
        <f t="shared" si="76"/>
        <v>60000</v>
      </c>
      <c r="H2827" s="19">
        <v>4</v>
      </c>
      <c r="I2827" s="40"/>
    </row>
    <row r="2828" spans="1:9" x14ac:dyDescent="0.25">
      <c r="A2828" s="19" t="s">
        <v>153</v>
      </c>
      <c r="B2828" s="19" t="s">
        <v>2762</v>
      </c>
      <c r="C2828" s="19" t="s">
        <v>2191</v>
      </c>
      <c r="D2828" s="19" t="s">
        <v>10</v>
      </c>
      <c r="E2828" s="19" t="s">
        <v>11</v>
      </c>
      <c r="F2828" s="19">
        <v>0</v>
      </c>
      <c r="G2828" s="19">
        <v>0</v>
      </c>
      <c r="H2828" s="19">
        <v>3</v>
      </c>
      <c r="I2828" s="40"/>
    </row>
    <row r="2829" spans="1:9" x14ac:dyDescent="0.25">
      <c r="A2829" s="19">
        <v>5122</v>
      </c>
      <c r="B2829" s="19" t="s">
        <v>2009</v>
      </c>
      <c r="C2829" s="19" t="s">
        <v>2852</v>
      </c>
      <c r="D2829" s="19" t="s">
        <v>10</v>
      </c>
      <c r="E2829" s="19" t="s">
        <v>11</v>
      </c>
      <c r="F2829" s="19">
        <v>0</v>
      </c>
      <c r="G2829" s="19">
        <v>0</v>
      </c>
      <c r="H2829" s="19">
        <v>1</v>
      </c>
      <c r="I2829" s="40"/>
    </row>
    <row r="2830" spans="1:9" ht="27" x14ac:dyDescent="0.25">
      <c r="A2830" s="19" t="s">
        <v>153</v>
      </c>
      <c r="B2830" s="19" t="s">
        <v>2334</v>
      </c>
      <c r="C2830" s="19" t="s">
        <v>2189</v>
      </c>
      <c r="D2830" s="19" t="s">
        <v>10</v>
      </c>
      <c r="E2830" s="19" t="s">
        <v>11</v>
      </c>
      <c r="F2830" s="19">
        <v>0</v>
      </c>
      <c r="G2830" s="19">
        <v>0</v>
      </c>
      <c r="H2830" s="19">
        <v>20</v>
      </c>
      <c r="I2830" s="40"/>
    </row>
    <row r="2831" spans="1:9" x14ac:dyDescent="0.25">
      <c r="A2831" s="19" t="s">
        <v>153</v>
      </c>
      <c r="B2831" s="19" t="s">
        <v>2335</v>
      </c>
      <c r="C2831" s="19" t="s">
        <v>150</v>
      </c>
      <c r="D2831" s="19" t="s">
        <v>10</v>
      </c>
      <c r="E2831" s="19" t="s">
        <v>11</v>
      </c>
      <c r="F2831" s="19">
        <v>0</v>
      </c>
      <c r="G2831" s="19">
        <v>0</v>
      </c>
      <c r="H2831" s="19">
        <v>10</v>
      </c>
      <c r="I2831" s="40"/>
    </row>
    <row r="2832" spans="1:9" x14ac:dyDescent="0.25">
      <c r="A2832" s="19" t="s">
        <v>153</v>
      </c>
      <c r="B2832" s="19" t="s">
        <v>2336</v>
      </c>
      <c r="C2832" s="19" t="s">
        <v>150</v>
      </c>
      <c r="D2832" s="19" t="s">
        <v>10</v>
      </c>
      <c r="E2832" s="19" t="s">
        <v>11</v>
      </c>
      <c r="F2832" s="19">
        <v>0</v>
      </c>
      <c r="G2832" s="19">
        <v>0</v>
      </c>
      <c r="H2832" s="19">
        <v>6</v>
      </c>
      <c r="I2832" s="40"/>
    </row>
    <row r="2833" spans="1:9" x14ac:dyDescent="0.25">
      <c r="A2833" s="19" t="s">
        <v>153</v>
      </c>
      <c r="B2833" s="19" t="s">
        <v>2337</v>
      </c>
      <c r="C2833" s="19" t="s">
        <v>31</v>
      </c>
      <c r="D2833" s="19" t="s">
        <v>10</v>
      </c>
      <c r="E2833" s="19" t="s">
        <v>11</v>
      </c>
      <c r="F2833" s="19">
        <v>0</v>
      </c>
      <c r="G2833" s="19">
        <v>0</v>
      </c>
      <c r="H2833" s="19">
        <v>7</v>
      </c>
      <c r="I2833" s="40"/>
    </row>
    <row r="2834" spans="1:9" ht="27" x14ac:dyDescent="0.25">
      <c r="A2834" s="19" t="s">
        <v>153</v>
      </c>
      <c r="B2834" s="19" t="s">
        <v>2338</v>
      </c>
      <c r="C2834" s="19" t="s">
        <v>65</v>
      </c>
      <c r="D2834" s="19" t="s">
        <v>10</v>
      </c>
      <c r="E2834" s="19" t="s">
        <v>11</v>
      </c>
      <c r="F2834" s="19">
        <v>0</v>
      </c>
      <c r="G2834" s="19">
        <v>0</v>
      </c>
      <c r="H2834" s="19">
        <v>10</v>
      </c>
      <c r="I2834" s="40"/>
    </row>
    <row r="2835" spans="1:9" x14ac:dyDescent="0.25">
      <c r="A2835" s="19" t="s">
        <v>153</v>
      </c>
      <c r="B2835" s="19" t="s">
        <v>2339</v>
      </c>
      <c r="C2835" s="19" t="s">
        <v>2340</v>
      </c>
      <c r="D2835" s="19" t="s">
        <v>10</v>
      </c>
      <c r="E2835" s="19" t="s">
        <v>11</v>
      </c>
      <c r="F2835" s="19">
        <v>0</v>
      </c>
      <c r="G2835" s="19">
        <v>0</v>
      </c>
      <c r="H2835" s="19">
        <v>1</v>
      </c>
      <c r="I2835" s="40"/>
    </row>
    <row r="2836" spans="1:9" x14ac:dyDescent="0.25">
      <c r="A2836" s="19" t="s">
        <v>153</v>
      </c>
      <c r="B2836" s="19" t="s">
        <v>2184</v>
      </c>
      <c r="C2836" s="19" t="s">
        <v>2185</v>
      </c>
      <c r="D2836" s="19" t="s">
        <v>10</v>
      </c>
      <c r="E2836" s="19" t="s">
        <v>11</v>
      </c>
      <c r="F2836" s="19">
        <v>0</v>
      </c>
      <c r="G2836" s="19">
        <v>0</v>
      </c>
      <c r="H2836" s="19">
        <v>4</v>
      </c>
      <c r="I2836" s="40"/>
    </row>
    <row r="2837" spans="1:9" x14ac:dyDescent="0.25">
      <c r="A2837" s="19" t="s">
        <v>153</v>
      </c>
      <c r="B2837" s="19" t="s">
        <v>2341</v>
      </c>
      <c r="C2837" s="19" t="s">
        <v>97</v>
      </c>
      <c r="D2837" s="19" t="s">
        <v>10</v>
      </c>
      <c r="E2837" s="19" t="s">
        <v>11</v>
      </c>
      <c r="F2837" s="19">
        <v>0</v>
      </c>
      <c r="G2837" s="19">
        <v>0</v>
      </c>
      <c r="H2837" s="19">
        <v>1</v>
      </c>
      <c r="I2837" s="40"/>
    </row>
    <row r="2838" spans="1:9" x14ac:dyDescent="0.25">
      <c r="A2838" s="19" t="s">
        <v>153</v>
      </c>
      <c r="B2838" s="19" t="s">
        <v>2342</v>
      </c>
      <c r="C2838" s="19" t="s">
        <v>2191</v>
      </c>
      <c r="D2838" s="19" t="s">
        <v>10</v>
      </c>
      <c r="E2838" s="19" t="s">
        <v>11</v>
      </c>
      <c r="F2838" s="19">
        <v>0</v>
      </c>
      <c r="G2838" s="19">
        <v>0</v>
      </c>
      <c r="H2838" s="19">
        <v>1</v>
      </c>
      <c r="I2838" s="40"/>
    </row>
    <row r="2839" spans="1:9" x14ac:dyDescent="0.25">
      <c r="A2839" s="19" t="s">
        <v>153</v>
      </c>
      <c r="B2839" s="19" t="s">
        <v>2331</v>
      </c>
      <c r="C2839" s="19" t="s">
        <v>154</v>
      </c>
      <c r="D2839" s="19" t="s">
        <v>10</v>
      </c>
      <c r="E2839" s="19" t="s">
        <v>11</v>
      </c>
      <c r="F2839" s="19">
        <v>0</v>
      </c>
      <c r="G2839" s="19">
        <v>0</v>
      </c>
      <c r="H2839" s="19">
        <v>13</v>
      </c>
      <c r="I2839" s="40"/>
    </row>
    <row r="2840" spans="1:9" x14ac:dyDescent="0.25">
      <c r="A2840" s="19" t="s">
        <v>153</v>
      </c>
      <c r="B2840" s="19" t="s">
        <v>2332</v>
      </c>
      <c r="C2840" s="19" t="s">
        <v>154</v>
      </c>
      <c r="D2840" s="19" t="s">
        <v>10</v>
      </c>
      <c r="E2840" s="19" t="s">
        <v>11</v>
      </c>
      <c r="F2840" s="19">
        <v>0</v>
      </c>
      <c r="G2840" s="19">
        <v>0</v>
      </c>
      <c r="H2840" s="19">
        <v>20</v>
      </c>
      <c r="I2840" s="40"/>
    </row>
    <row r="2841" spans="1:9" x14ac:dyDescent="0.25">
      <c r="A2841" s="19" t="s">
        <v>153</v>
      </c>
      <c r="B2841" s="19" t="s">
        <v>2333</v>
      </c>
      <c r="C2841" s="19" t="s">
        <v>154</v>
      </c>
      <c r="D2841" s="19" t="s">
        <v>10</v>
      </c>
      <c r="E2841" s="19" t="s">
        <v>11</v>
      </c>
      <c r="F2841" s="19">
        <v>0</v>
      </c>
      <c r="G2841" s="19">
        <v>0</v>
      </c>
      <c r="H2841" s="19">
        <v>1</v>
      </c>
      <c r="I2841" s="40"/>
    </row>
    <row r="2842" spans="1:9" x14ac:dyDescent="0.25">
      <c r="A2842" s="19" t="s">
        <v>153</v>
      </c>
      <c r="B2842" s="19" t="s">
        <v>2343</v>
      </c>
      <c r="C2842" s="19" t="s">
        <v>185</v>
      </c>
      <c r="D2842" s="19" t="s">
        <v>10</v>
      </c>
      <c r="E2842" s="19" t="s">
        <v>11</v>
      </c>
      <c r="F2842" s="19">
        <v>0</v>
      </c>
      <c r="G2842" s="19">
        <v>0</v>
      </c>
      <c r="H2842" s="19">
        <v>2</v>
      </c>
      <c r="I2842" s="40"/>
    </row>
    <row r="2843" spans="1:9" x14ac:dyDescent="0.25">
      <c r="A2843" s="19" t="s">
        <v>153</v>
      </c>
      <c r="B2843" s="19" t="s">
        <v>2344</v>
      </c>
      <c r="C2843" s="19" t="s">
        <v>192</v>
      </c>
      <c r="D2843" s="19" t="s">
        <v>10</v>
      </c>
      <c r="E2843" s="19" t="s">
        <v>56</v>
      </c>
      <c r="F2843" s="19">
        <v>0</v>
      </c>
      <c r="G2843" s="19">
        <v>0</v>
      </c>
      <c r="H2843" s="19">
        <v>40</v>
      </c>
      <c r="I2843" s="40"/>
    </row>
    <row r="2844" spans="1:9" x14ac:dyDescent="0.25">
      <c r="A2844" s="19" t="s">
        <v>153</v>
      </c>
      <c r="B2844" s="19" t="s">
        <v>2345</v>
      </c>
      <c r="C2844" s="19" t="s">
        <v>184</v>
      </c>
      <c r="D2844" s="19" t="s">
        <v>10</v>
      </c>
      <c r="E2844" s="19" t="s">
        <v>11</v>
      </c>
      <c r="F2844" s="19">
        <v>0</v>
      </c>
      <c r="G2844" s="19">
        <v>0</v>
      </c>
      <c r="H2844" s="19">
        <v>30</v>
      </c>
      <c r="I2844" s="40"/>
    </row>
    <row r="2845" spans="1:9" x14ac:dyDescent="0.25">
      <c r="A2845" s="19" t="s">
        <v>153</v>
      </c>
      <c r="B2845" s="19" t="s">
        <v>2346</v>
      </c>
      <c r="C2845" s="19" t="s">
        <v>2197</v>
      </c>
      <c r="D2845" s="19" t="s">
        <v>10</v>
      </c>
      <c r="E2845" s="19" t="s">
        <v>11</v>
      </c>
      <c r="F2845" s="19">
        <v>0</v>
      </c>
      <c r="G2845" s="19">
        <v>0</v>
      </c>
      <c r="H2845" s="19">
        <v>4</v>
      </c>
      <c r="I2845" s="40"/>
    </row>
    <row r="2846" spans="1:9" x14ac:dyDescent="0.25">
      <c r="A2846" s="19" t="s">
        <v>153</v>
      </c>
      <c r="B2846" s="19" t="s">
        <v>2347</v>
      </c>
      <c r="C2846" s="19" t="s">
        <v>54</v>
      </c>
      <c r="D2846" s="19" t="s">
        <v>10</v>
      </c>
      <c r="E2846" s="19" t="s">
        <v>11</v>
      </c>
      <c r="F2846" s="19">
        <v>0</v>
      </c>
      <c r="G2846" s="19">
        <v>0</v>
      </c>
      <c r="H2846" s="19">
        <v>5</v>
      </c>
      <c r="I2846" s="40"/>
    </row>
    <row r="2847" spans="1:9" x14ac:dyDescent="0.25">
      <c r="A2847" s="19" t="s">
        <v>153</v>
      </c>
      <c r="B2847" s="19" t="s">
        <v>2200</v>
      </c>
      <c r="C2847" s="19" t="s">
        <v>2201</v>
      </c>
      <c r="D2847" s="19" t="s">
        <v>10</v>
      </c>
      <c r="E2847" s="19" t="s">
        <v>34</v>
      </c>
      <c r="F2847" s="19">
        <v>0</v>
      </c>
      <c r="G2847" s="19">
        <v>0</v>
      </c>
      <c r="H2847" s="19" t="s">
        <v>114</v>
      </c>
      <c r="I2847" s="40"/>
    </row>
    <row r="2848" spans="1:9" x14ac:dyDescent="0.25">
      <c r="A2848" s="19" t="s">
        <v>153</v>
      </c>
      <c r="B2848" s="19" t="s">
        <v>2348</v>
      </c>
      <c r="C2848" s="19" t="s">
        <v>187</v>
      </c>
      <c r="D2848" s="19" t="s">
        <v>10</v>
      </c>
      <c r="E2848" s="19" t="s">
        <v>11</v>
      </c>
      <c r="F2848" s="19">
        <v>0</v>
      </c>
      <c r="G2848" s="19">
        <v>0</v>
      </c>
      <c r="H2848" s="19">
        <v>9</v>
      </c>
      <c r="I2848" s="40"/>
    </row>
    <row r="2849" spans="1:9" ht="27" x14ac:dyDescent="0.25">
      <c r="A2849" s="19" t="s">
        <v>153</v>
      </c>
      <c r="B2849" s="19" t="s">
        <v>2014</v>
      </c>
      <c r="C2849" s="19" t="s">
        <v>55</v>
      </c>
      <c r="D2849" s="19" t="s">
        <v>10</v>
      </c>
      <c r="E2849" s="19" t="s">
        <v>11</v>
      </c>
      <c r="F2849" s="19">
        <v>0</v>
      </c>
      <c r="G2849" s="19">
        <v>0</v>
      </c>
      <c r="H2849" s="19">
        <v>2</v>
      </c>
      <c r="I2849" s="40"/>
    </row>
    <row r="2850" spans="1:9" x14ac:dyDescent="0.25">
      <c r="A2850" s="19" t="s">
        <v>153</v>
      </c>
      <c r="B2850" s="19" t="s">
        <v>2328</v>
      </c>
      <c r="C2850" s="19" t="s">
        <v>101</v>
      </c>
      <c r="D2850" s="19" t="s">
        <v>10</v>
      </c>
      <c r="E2850" s="19" t="s">
        <v>11</v>
      </c>
      <c r="F2850" s="19">
        <v>0</v>
      </c>
      <c r="G2850" s="19">
        <v>0</v>
      </c>
      <c r="H2850" s="19">
        <v>3</v>
      </c>
      <c r="I2850" s="40"/>
    </row>
    <row r="2851" spans="1:9" x14ac:dyDescent="0.25">
      <c r="A2851" s="19" t="s">
        <v>153</v>
      </c>
      <c r="B2851" s="19" t="s">
        <v>2329</v>
      </c>
      <c r="C2851" s="19" t="s">
        <v>113</v>
      </c>
      <c r="D2851" s="19" t="s">
        <v>10</v>
      </c>
      <c r="E2851" s="19" t="s">
        <v>11</v>
      </c>
      <c r="F2851" s="19">
        <v>0</v>
      </c>
      <c r="G2851" s="19">
        <v>0</v>
      </c>
      <c r="H2851" s="19">
        <v>3</v>
      </c>
      <c r="I2851" s="40"/>
    </row>
    <row r="2852" spans="1:9" x14ac:dyDescent="0.25">
      <c r="A2852" s="19" t="s">
        <v>153</v>
      </c>
      <c r="B2852" s="19" t="s">
        <v>2330</v>
      </c>
      <c r="C2852" s="19" t="s">
        <v>234</v>
      </c>
      <c r="D2852" s="19" t="s">
        <v>10</v>
      </c>
      <c r="E2852" s="19" t="s">
        <v>11</v>
      </c>
      <c r="F2852" s="19">
        <v>0</v>
      </c>
      <c r="G2852" s="19">
        <v>0</v>
      </c>
      <c r="H2852" s="19">
        <v>5</v>
      </c>
      <c r="I2852" s="40"/>
    </row>
    <row r="2853" spans="1:9" x14ac:dyDescent="0.25">
      <c r="A2853" s="19" t="s">
        <v>153</v>
      </c>
      <c r="B2853" s="19" t="s">
        <v>2762</v>
      </c>
      <c r="C2853" s="19" t="s">
        <v>2191</v>
      </c>
      <c r="D2853" s="19" t="s">
        <v>10</v>
      </c>
      <c r="E2853" s="19" t="s">
        <v>11</v>
      </c>
      <c r="F2853" s="19">
        <v>0</v>
      </c>
      <c r="G2853" s="19">
        <v>0</v>
      </c>
      <c r="H2853" s="19">
        <v>3</v>
      </c>
      <c r="I2853" s="40"/>
    </row>
    <row r="2854" spans="1:9" x14ac:dyDescent="0.25">
      <c r="A2854" s="19"/>
      <c r="B2854" s="19" t="s">
        <v>2343</v>
      </c>
      <c r="C2854" s="19" t="s">
        <v>185</v>
      </c>
      <c r="D2854" s="19" t="s">
        <v>10</v>
      </c>
      <c r="E2854" s="19" t="s">
        <v>11</v>
      </c>
      <c r="F2854" s="19">
        <v>0</v>
      </c>
      <c r="G2854" s="19">
        <v>0</v>
      </c>
      <c r="H2854" s="19">
        <v>2</v>
      </c>
      <c r="I2854" s="40"/>
    </row>
    <row r="2855" spans="1:9" x14ac:dyDescent="0.25">
      <c r="A2855" s="19"/>
      <c r="B2855" s="19" t="s">
        <v>2344</v>
      </c>
      <c r="C2855" s="19" t="s">
        <v>192</v>
      </c>
      <c r="D2855" s="19" t="s">
        <v>10</v>
      </c>
      <c r="E2855" s="19" t="s">
        <v>11</v>
      </c>
      <c r="F2855" s="19">
        <v>0</v>
      </c>
      <c r="G2855" s="19">
        <v>0</v>
      </c>
      <c r="H2855" s="19">
        <v>40</v>
      </c>
      <c r="I2855" s="40"/>
    </row>
    <row r="2856" spans="1:9" x14ac:dyDescent="0.25">
      <c r="A2856" s="19"/>
      <c r="B2856" s="19" t="s">
        <v>2345</v>
      </c>
      <c r="C2856" s="19" t="s">
        <v>184</v>
      </c>
      <c r="D2856" s="19" t="s">
        <v>10</v>
      </c>
      <c r="E2856" s="19" t="s">
        <v>11</v>
      </c>
      <c r="F2856" s="19">
        <v>0</v>
      </c>
      <c r="G2856" s="19">
        <v>0</v>
      </c>
      <c r="H2856" s="19">
        <v>30</v>
      </c>
      <c r="I2856" s="40"/>
    </row>
    <row r="2857" spans="1:9" x14ac:dyDescent="0.25">
      <c r="A2857" s="19"/>
      <c r="B2857" s="19" t="s">
        <v>2346</v>
      </c>
      <c r="C2857" s="19" t="s">
        <v>2197</v>
      </c>
      <c r="D2857" s="19" t="s">
        <v>10</v>
      </c>
      <c r="E2857" s="19" t="s">
        <v>11</v>
      </c>
      <c r="F2857" s="19">
        <v>0</v>
      </c>
      <c r="G2857" s="19">
        <v>0</v>
      </c>
      <c r="H2857" s="35">
        <v>4</v>
      </c>
      <c r="I2857" s="40"/>
    </row>
    <row r="2858" spans="1:9" x14ac:dyDescent="0.25">
      <c r="A2858" s="19"/>
      <c r="B2858" s="19" t="s">
        <v>2347</v>
      </c>
      <c r="C2858" s="19" t="s">
        <v>54</v>
      </c>
      <c r="D2858" s="19" t="s">
        <v>10</v>
      </c>
      <c r="E2858" s="19" t="s">
        <v>11</v>
      </c>
      <c r="F2858" s="19">
        <v>0</v>
      </c>
      <c r="G2858" s="19">
        <v>0</v>
      </c>
      <c r="H2858" s="35">
        <v>5</v>
      </c>
      <c r="I2858" s="40"/>
    </row>
    <row r="2859" spans="1:9" x14ac:dyDescent="0.25">
      <c r="A2859" s="19"/>
      <c r="B2859" s="19" t="s">
        <v>2200</v>
      </c>
      <c r="C2859" s="19" t="s">
        <v>2201</v>
      </c>
      <c r="D2859" s="19" t="s">
        <v>10</v>
      </c>
      <c r="E2859" s="19" t="s">
        <v>11</v>
      </c>
      <c r="F2859" s="19">
        <v>0</v>
      </c>
      <c r="G2859" s="19">
        <v>0</v>
      </c>
      <c r="H2859" s="35" t="s">
        <v>114</v>
      </c>
      <c r="I2859" s="40"/>
    </row>
    <row r="2860" spans="1:9" x14ac:dyDescent="0.25">
      <c r="A2860" s="20"/>
      <c r="B2860" s="10" t="s">
        <v>2348</v>
      </c>
      <c r="C2860" s="10" t="s">
        <v>187</v>
      </c>
      <c r="D2860" s="19" t="s">
        <v>10</v>
      </c>
      <c r="E2860" s="12" t="s">
        <v>11</v>
      </c>
      <c r="F2860" s="20">
        <v>0</v>
      </c>
      <c r="G2860" s="20">
        <v>0</v>
      </c>
      <c r="H2860" s="35">
        <v>9</v>
      </c>
      <c r="I2860" s="40"/>
    </row>
    <row r="2861" spans="1:9" ht="27" x14ac:dyDescent="0.25">
      <c r="A2861" s="20"/>
      <c r="B2861" s="10" t="s">
        <v>2014</v>
      </c>
      <c r="C2861" s="10" t="s">
        <v>55</v>
      </c>
      <c r="D2861" s="19" t="s">
        <v>10</v>
      </c>
      <c r="E2861" s="12" t="s">
        <v>11</v>
      </c>
      <c r="F2861" s="20">
        <v>0</v>
      </c>
      <c r="G2861" s="20">
        <v>0</v>
      </c>
      <c r="H2861" s="35">
        <v>2</v>
      </c>
      <c r="I2861" s="40"/>
    </row>
    <row r="2862" spans="1:9" x14ac:dyDescent="0.25">
      <c r="A2862" s="20"/>
      <c r="B2862" s="10" t="s">
        <v>2180</v>
      </c>
      <c r="C2862" s="10" t="s">
        <v>31</v>
      </c>
      <c r="D2862" s="19" t="s">
        <v>10</v>
      </c>
      <c r="E2862" s="12" t="s">
        <v>11</v>
      </c>
      <c r="F2862" s="20">
        <v>0</v>
      </c>
      <c r="G2862" s="20">
        <v>0</v>
      </c>
      <c r="H2862" s="35">
        <v>7</v>
      </c>
      <c r="I2862" s="40"/>
    </row>
    <row r="2863" spans="1:9" ht="27" x14ac:dyDescent="0.25">
      <c r="A2863" s="20"/>
      <c r="B2863" s="10" t="s">
        <v>2181</v>
      </c>
      <c r="C2863" s="10" t="s">
        <v>65</v>
      </c>
      <c r="D2863" s="19" t="s">
        <v>10</v>
      </c>
      <c r="E2863" s="12" t="s">
        <v>11</v>
      </c>
      <c r="F2863" s="20">
        <v>0</v>
      </c>
      <c r="G2863" s="20">
        <v>0</v>
      </c>
      <c r="H2863" s="35">
        <v>10</v>
      </c>
      <c r="I2863" s="40"/>
    </row>
    <row r="2864" spans="1:9" x14ac:dyDescent="0.25">
      <c r="A2864" s="20"/>
      <c r="B2864" s="10" t="s">
        <v>2182</v>
      </c>
      <c r="C2864" s="10" t="s">
        <v>2183</v>
      </c>
      <c r="D2864" s="19" t="s">
        <v>10</v>
      </c>
      <c r="E2864" s="12" t="s">
        <v>11</v>
      </c>
      <c r="F2864" s="20">
        <v>0</v>
      </c>
      <c r="G2864" s="20">
        <v>0</v>
      </c>
      <c r="H2864" s="35">
        <v>1</v>
      </c>
      <c r="I2864" s="40"/>
    </row>
    <row r="2865" spans="1:9" x14ac:dyDescent="0.25">
      <c r="A2865" s="20"/>
      <c r="B2865" s="10" t="s">
        <v>2184</v>
      </c>
      <c r="C2865" s="10" t="s">
        <v>2185</v>
      </c>
      <c r="D2865" s="19" t="s">
        <v>10</v>
      </c>
      <c r="E2865" s="12" t="s">
        <v>11</v>
      </c>
      <c r="F2865" s="20">
        <v>0</v>
      </c>
      <c r="G2865" s="20">
        <v>0</v>
      </c>
      <c r="H2865" s="35">
        <v>4</v>
      </c>
      <c r="I2865" s="40"/>
    </row>
    <row r="2866" spans="1:9" x14ac:dyDescent="0.25">
      <c r="A2866" s="20"/>
      <c r="B2866" s="10" t="s">
        <v>2186</v>
      </c>
      <c r="C2866" s="10" t="s">
        <v>150</v>
      </c>
      <c r="D2866" s="19" t="s">
        <v>10</v>
      </c>
      <c r="E2866" s="12" t="s">
        <v>11</v>
      </c>
      <c r="F2866" s="20">
        <v>0</v>
      </c>
      <c r="G2866" s="20">
        <v>0</v>
      </c>
      <c r="H2866" s="35">
        <v>6</v>
      </c>
      <c r="I2866" s="40"/>
    </row>
    <row r="2867" spans="1:9" ht="27" x14ac:dyDescent="0.25">
      <c r="A2867" s="20"/>
      <c r="B2867" s="10" t="s">
        <v>2334</v>
      </c>
      <c r="C2867" s="10" t="s">
        <v>2189</v>
      </c>
      <c r="D2867" s="19" t="s">
        <v>10</v>
      </c>
      <c r="E2867" s="12" t="s">
        <v>11</v>
      </c>
      <c r="F2867" s="20">
        <v>0</v>
      </c>
      <c r="G2867" s="20">
        <v>0</v>
      </c>
      <c r="H2867" s="35">
        <v>20</v>
      </c>
      <c r="I2867" s="40"/>
    </row>
    <row r="2868" spans="1:9" x14ac:dyDescent="0.25">
      <c r="A2868" s="20"/>
      <c r="B2868" s="10" t="s">
        <v>2335</v>
      </c>
      <c r="C2868" s="10" t="s">
        <v>150</v>
      </c>
      <c r="D2868" s="19" t="s">
        <v>10</v>
      </c>
      <c r="E2868" s="12" t="s">
        <v>11</v>
      </c>
      <c r="F2868" s="20">
        <v>0</v>
      </c>
      <c r="G2868" s="20">
        <v>0</v>
      </c>
      <c r="H2868" s="35">
        <v>10</v>
      </c>
      <c r="I2868" s="40"/>
    </row>
    <row r="2869" spans="1:9" x14ac:dyDescent="0.25">
      <c r="A2869" s="20"/>
      <c r="B2869" s="10" t="s">
        <v>2336</v>
      </c>
      <c r="C2869" s="10" t="s">
        <v>150</v>
      </c>
      <c r="D2869" s="19" t="s">
        <v>10</v>
      </c>
      <c r="E2869" s="12" t="s">
        <v>11</v>
      </c>
      <c r="F2869" s="20">
        <v>0</v>
      </c>
      <c r="G2869" s="20">
        <v>0</v>
      </c>
      <c r="H2869" s="35">
        <v>6</v>
      </c>
      <c r="I2869" s="40"/>
    </row>
    <row r="2870" spans="1:9" x14ac:dyDescent="0.25">
      <c r="A2870" s="20"/>
      <c r="B2870" s="10" t="s">
        <v>2337</v>
      </c>
      <c r="C2870" s="10" t="s">
        <v>31</v>
      </c>
      <c r="D2870" s="19" t="s">
        <v>10</v>
      </c>
      <c r="E2870" s="12" t="s">
        <v>11</v>
      </c>
      <c r="F2870" s="20">
        <v>0</v>
      </c>
      <c r="G2870" s="20">
        <v>0</v>
      </c>
      <c r="H2870" s="35">
        <v>7</v>
      </c>
      <c r="I2870" s="40"/>
    </row>
    <row r="2871" spans="1:9" ht="27" x14ac:dyDescent="0.25">
      <c r="A2871" s="20"/>
      <c r="B2871" s="10" t="s">
        <v>2338</v>
      </c>
      <c r="C2871" s="10" t="s">
        <v>65</v>
      </c>
      <c r="D2871" s="19" t="s">
        <v>10</v>
      </c>
      <c r="E2871" s="12" t="s">
        <v>11</v>
      </c>
      <c r="F2871" s="20">
        <v>0</v>
      </c>
      <c r="G2871" s="20">
        <v>0</v>
      </c>
      <c r="H2871" s="35">
        <v>10</v>
      </c>
      <c r="I2871" s="40"/>
    </row>
    <row r="2872" spans="1:9" x14ac:dyDescent="0.25">
      <c r="A2872" s="20"/>
      <c r="B2872" s="10" t="s">
        <v>2339</v>
      </c>
      <c r="C2872" s="10" t="s">
        <v>2340</v>
      </c>
      <c r="D2872" s="19" t="s">
        <v>10</v>
      </c>
      <c r="E2872" s="12" t="s">
        <v>11</v>
      </c>
      <c r="F2872" s="20">
        <v>0</v>
      </c>
      <c r="G2872" s="20">
        <v>0</v>
      </c>
      <c r="H2872" s="35">
        <v>1</v>
      </c>
      <c r="I2872" s="40"/>
    </row>
    <row r="2873" spans="1:9" x14ac:dyDescent="0.25">
      <c r="A2873" s="20"/>
      <c r="B2873" s="10" t="s">
        <v>2184</v>
      </c>
      <c r="C2873" s="10" t="s">
        <v>2185</v>
      </c>
      <c r="D2873" s="19" t="s">
        <v>10</v>
      </c>
      <c r="E2873" s="12" t="s">
        <v>11</v>
      </c>
      <c r="F2873" s="20">
        <v>0</v>
      </c>
      <c r="G2873" s="20">
        <v>0</v>
      </c>
      <c r="H2873" s="35">
        <v>4</v>
      </c>
      <c r="I2873" s="40"/>
    </row>
    <row r="2874" spans="1:9" x14ac:dyDescent="0.25">
      <c r="A2874" s="20"/>
      <c r="B2874" s="10" t="s">
        <v>2341</v>
      </c>
      <c r="C2874" s="10" t="s">
        <v>97</v>
      </c>
      <c r="D2874" s="19" t="s">
        <v>10</v>
      </c>
      <c r="E2874" s="12" t="s">
        <v>11</v>
      </c>
      <c r="F2874" s="20">
        <v>0</v>
      </c>
      <c r="G2874" s="20">
        <v>0</v>
      </c>
      <c r="H2874" s="35">
        <v>1</v>
      </c>
      <c r="I2874" s="40"/>
    </row>
    <row r="2875" spans="1:9" x14ac:dyDescent="0.25">
      <c r="A2875" s="20"/>
      <c r="B2875" s="10" t="s">
        <v>2342</v>
      </c>
      <c r="C2875" s="10" t="s">
        <v>2191</v>
      </c>
      <c r="D2875" s="19" t="s">
        <v>10</v>
      </c>
      <c r="E2875" s="12" t="s">
        <v>11</v>
      </c>
      <c r="F2875" s="20">
        <v>0</v>
      </c>
      <c r="G2875" s="20">
        <v>0</v>
      </c>
      <c r="H2875" s="35">
        <v>1</v>
      </c>
      <c r="I2875" s="40"/>
    </row>
    <row r="2876" spans="1:9" x14ac:dyDescent="0.25">
      <c r="A2876" s="20"/>
      <c r="B2876" s="10" t="s">
        <v>2187</v>
      </c>
      <c r="C2876" s="10" t="s">
        <v>150</v>
      </c>
      <c r="D2876" s="19" t="s">
        <v>10</v>
      </c>
      <c r="E2876" s="12" t="s">
        <v>11</v>
      </c>
      <c r="F2876" s="20">
        <v>0</v>
      </c>
      <c r="G2876" s="20">
        <v>0</v>
      </c>
      <c r="H2876" s="35">
        <v>10</v>
      </c>
      <c r="I2876" s="40"/>
    </row>
    <row r="2877" spans="1:9" ht="27" x14ac:dyDescent="0.25">
      <c r="A2877" s="20"/>
      <c r="B2877" s="10" t="s">
        <v>2188</v>
      </c>
      <c r="C2877" s="10" t="s">
        <v>2189</v>
      </c>
      <c r="D2877" s="19" t="s">
        <v>10</v>
      </c>
      <c r="E2877" s="12" t="s">
        <v>11</v>
      </c>
      <c r="F2877" s="20">
        <v>0</v>
      </c>
      <c r="G2877" s="20">
        <v>0</v>
      </c>
      <c r="H2877" s="35">
        <v>20</v>
      </c>
      <c r="I2877" s="40"/>
    </row>
    <row r="2878" spans="1:9" x14ac:dyDescent="0.25">
      <c r="A2878" s="20"/>
      <c r="B2878" s="10" t="s">
        <v>2190</v>
      </c>
      <c r="C2878" s="10" t="s">
        <v>2191</v>
      </c>
      <c r="D2878" s="19" t="s">
        <v>10</v>
      </c>
      <c r="E2878" s="12" t="s">
        <v>11</v>
      </c>
      <c r="F2878" s="20">
        <v>0</v>
      </c>
      <c r="G2878" s="20">
        <v>0</v>
      </c>
      <c r="H2878" s="35">
        <v>1</v>
      </c>
      <c r="I2878" s="40"/>
    </row>
    <row r="2879" spans="1:9" x14ac:dyDescent="0.25">
      <c r="A2879" s="20"/>
      <c r="B2879" s="10" t="s">
        <v>2328</v>
      </c>
      <c r="C2879" s="10" t="s">
        <v>101</v>
      </c>
      <c r="D2879" s="19" t="s">
        <v>10</v>
      </c>
      <c r="E2879" s="12" t="s">
        <v>11</v>
      </c>
      <c r="F2879" s="20">
        <v>0</v>
      </c>
      <c r="G2879" s="20">
        <v>0</v>
      </c>
      <c r="H2879" s="35">
        <v>3</v>
      </c>
      <c r="I2879" s="40"/>
    </row>
    <row r="2880" spans="1:9" x14ac:dyDescent="0.25">
      <c r="A2880" s="20"/>
      <c r="B2880" s="10" t="s">
        <v>2329</v>
      </c>
      <c r="C2880" s="10" t="s">
        <v>113</v>
      </c>
      <c r="D2880" s="19" t="s">
        <v>10</v>
      </c>
      <c r="E2880" s="12" t="s">
        <v>11</v>
      </c>
      <c r="F2880" s="20">
        <v>0</v>
      </c>
      <c r="G2880" s="20">
        <v>0</v>
      </c>
      <c r="H2880" s="35">
        <v>3</v>
      </c>
      <c r="I2880" s="40"/>
    </row>
    <row r="2881" spans="1:9" x14ac:dyDescent="0.25">
      <c r="A2881" s="20"/>
      <c r="B2881" s="10" t="s">
        <v>2330</v>
      </c>
      <c r="C2881" s="10" t="s">
        <v>234</v>
      </c>
      <c r="D2881" s="19" t="s">
        <v>10</v>
      </c>
      <c r="E2881" s="12" t="s">
        <v>11</v>
      </c>
      <c r="F2881" s="20">
        <v>0</v>
      </c>
      <c r="G2881" s="20">
        <v>0</v>
      </c>
      <c r="H2881" s="35">
        <v>5</v>
      </c>
      <c r="I2881" s="40"/>
    </row>
    <row r="2882" spans="1:9" x14ac:dyDescent="0.25">
      <c r="A2882" s="20"/>
      <c r="B2882" s="10" t="s">
        <v>2192</v>
      </c>
      <c r="C2882" s="10" t="s">
        <v>97</v>
      </c>
      <c r="D2882" s="19" t="s">
        <v>10</v>
      </c>
      <c r="E2882" s="12" t="s">
        <v>11</v>
      </c>
      <c r="F2882" s="20">
        <v>0</v>
      </c>
      <c r="G2882" s="20">
        <v>0</v>
      </c>
      <c r="H2882" s="35">
        <v>1</v>
      </c>
      <c r="I2882" s="40"/>
    </row>
    <row r="2883" spans="1:9" x14ac:dyDescent="0.25">
      <c r="A2883" s="10" t="s">
        <v>153</v>
      </c>
      <c r="B2883" s="10" t="s">
        <v>2331</v>
      </c>
      <c r="C2883" s="10" t="s">
        <v>154</v>
      </c>
      <c r="D2883" s="19" t="s">
        <v>10</v>
      </c>
      <c r="E2883" s="12" t="s">
        <v>11</v>
      </c>
      <c r="F2883" s="20">
        <v>0</v>
      </c>
      <c r="G2883" s="20">
        <v>0</v>
      </c>
      <c r="H2883" s="35">
        <v>13</v>
      </c>
      <c r="I2883" s="40"/>
    </row>
    <row r="2884" spans="1:9" x14ac:dyDescent="0.25">
      <c r="A2884" s="10" t="s">
        <v>153</v>
      </c>
      <c r="B2884" s="10" t="s">
        <v>2332</v>
      </c>
      <c r="C2884" s="10" t="s">
        <v>154</v>
      </c>
      <c r="D2884" s="19" t="s">
        <v>10</v>
      </c>
      <c r="E2884" s="12" t="s">
        <v>11</v>
      </c>
      <c r="F2884" s="20">
        <v>0</v>
      </c>
      <c r="G2884" s="20">
        <v>0</v>
      </c>
      <c r="H2884" s="35">
        <v>20</v>
      </c>
      <c r="I2884" s="40"/>
    </row>
    <row r="2885" spans="1:9" x14ac:dyDescent="0.25">
      <c r="A2885" s="10" t="s">
        <v>153</v>
      </c>
      <c r="B2885" s="10" t="s">
        <v>2333</v>
      </c>
      <c r="C2885" s="10" t="s">
        <v>154</v>
      </c>
      <c r="D2885" s="19" t="s">
        <v>10</v>
      </c>
      <c r="E2885" s="12" t="s">
        <v>11</v>
      </c>
      <c r="F2885" s="20">
        <v>0</v>
      </c>
      <c r="G2885" s="20">
        <v>0</v>
      </c>
      <c r="H2885" s="35">
        <v>1</v>
      </c>
      <c r="I2885" s="40"/>
    </row>
    <row r="2886" spans="1:9" x14ac:dyDescent="0.25">
      <c r="A2886" s="10" t="s">
        <v>153</v>
      </c>
      <c r="B2886" s="10" t="s">
        <v>2193</v>
      </c>
      <c r="C2886" s="10" t="s">
        <v>113</v>
      </c>
      <c r="D2886" s="19" t="s">
        <v>10</v>
      </c>
      <c r="E2886" s="12" t="s">
        <v>11</v>
      </c>
      <c r="F2886" s="20">
        <v>0</v>
      </c>
      <c r="G2886" s="20">
        <v>0</v>
      </c>
      <c r="H2886" s="35">
        <v>3</v>
      </c>
      <c r="I2886" s="40"/>
    </row>
    <row r="2887" spans="1:9" x14ac:dyDescent="0.25">
      <c r="A2887" s="10" t="s">
        <v>153</v>
      </c>
      <c r="B2887" s="10" t="s">
        <v>2194</v>
      </c>
      <c r="C2887" s="10" t="s">
        <v>101</v>
      </c>
      <c r="D2887" s="19" t="s">
        <v>10</v>
      </c>
      <c r="E2887" s="12" t="s">
        <v>11</v>
      </c>
      <c r="F2887" s="20">
        <v>0</v>
      </c>
      <c r="G2887" s="20">
        <v>0</v>
      </c>
      <c r="H2887" s="35">
        <v>3</v>
      </c>
      <c r="I2887" s="40"/>
    </row>
    <row r="2888" spans="1:9" x14ac:dyDescent="0.25">
      <c r="A2888" s="10" t="s">
        <v>153</v>
      </c>
      <c r="B2888" s="10" t="s">
        <v>2195</v>
      </c>
      <c r="C2888" s="10" t="s">
        <v>234</v>
      </c>
      <c r="D2888" s="19" t="s">
        <v>10</v>
      </c>
      <c r="E2888" s="12" t="s">
        <v>11</v>
      </c>
      <c r="F2888" s="20">
        <v>0</v>
      </c>
      <c r="G2888" s="20">
        <v>0</v>
      </c>
      <c r="H2888" s="35">
        <v>5</v>
      </c>
      <c r="I2888" s="40"/>
    </row>
    <row r="2889" spans="1:9" x14ac:dyDescent="0.25">
      <c r="A2889" s="10" t="s">
        <v>153</v>
      </c>
      <c r="B2889" s="10" t="s">
        <v>2196</v>
      </c>
      <c r="C2889" s="10" t="s">
        <v>2197</v>
      </c>
      <c r="D2889" s="19" t="s">
        <v>10</v>
      </c>
      <c r="E2889" s="12" t="s">
        <v>11</v>
      </c>
      <c r="F2889" s="20">
        <v>0</v>
      </c>
      <c r="G2889" s="20">
        <v>0</v>
      </c>
      <c r="H2889" s="35">
        <v>4</v>
      </c>
      <c r="I2889" s="40"/>
    </row>
    <row r="2890" spans="1:9" x14ac:dyDescent="0.25">
      <c r="A2890" s="10" t="s">
        <v>153</v>
      </c>
      <c r="B2890" s="10" t="s">
        <v>2198</v>
      </c>
      <c r="C2890" s="10" t="s">
        <v>184</v>
      </c>
      <c r="D2890" s="19" t="s">
        <v>10</v>
      </c>
      <c r="E2890" s="12" t="s">
        <v>11</v>
      </c>
      <c r="F2890" s="20">
        <v>0</v>
      </c>
      <c r="G2890" s="20">
        <v>0</v>
      </c>
      <c r="H2890" s="35">
        <v>30</v>
      </c>
      <c r="I2890" s="40"/>
    </row>
    <row r="2891" spans="1:9" x14ac:dyDescent="0.25">
      <c r="A2891" s="10" t="s">
        <v>153</v>
      </c>
      <c r="B2891" s="10" t="s">
        <v>2199</v>
      </c>
      <c r="C2891" s="10" t="s">
        <v>187</v>
      </c>
      <c r="D2891" s="19" t="s">
        <v>10</v>
      </c>
      <c r="E2891" s="12" t="s">
        <v>11</v>
      </c>
      <c r="F2891" s="20">
        <v>0</v>
      </c>
      <c r="G2891" s="20">
        <v>0</v>
      </c>
      <c r="H2891" s="35">
        <v>9</v>
      </c>
      <c r="I2891" s="40"/>
    </row>
    <row r="2892" spans="1:9" x14ac:dyDescent="0.25">
      <c r="A2892" s="10" t="s">
        <v>153</v>
      </c>
      <c r="B2892" s="10" t="s">
        <v>2200</v>
      </c>
      <c r="C2892" s="10" t="s">
        <v>2201</v>
      </c>
      <c r="D2892" s="19" t="s">
        <v>10</v>
      </c>
      <c r="E2892" s="12" t="s">
        <v>34</v>
      </c>
      <c r="F2892" s="20">
        <v>0</v>
      </c>
      <c r="G2892" s="20">
        <v>0</v>
      </c>
      <c r="H2892" s="35" t="s">
        <v>114</v>
      </c>
      <c r="I2892" s="40"/>
    </row>
    <row r="2893" spans="1:9" x14ac:dyDescent="0.25">
      <c r="A2893" s="10" t="s">
        <v>153</v>
      </c>
      <c r="B2893" s="10" t="s">
        <v>2202</v>
      </c>
      <c r="C2893" s="10" t="s">
        <v>185</v>
      </c>
      <c r="D2893" s="19" t="s">
        <v>10</v>
      </c>
      <c r="E2893" s="12" t="s">
        <v>11</v>
      </c>
      <c r="F2893" s="20">
        <v>0</v>
      </c>
      <c r="G2893" s="20">
        <v>0</v>
      </c>
      <c r="H2893" s="35">
        <v>2</v>
      </c>
      <c r="I2893" s="40"/>
    </row>
    <row r="2894" spans="1:9" x14ac:dyDescent="0.25">
      <c r="A2894" s="10" t="s">
        <v>153</v>
      </c>
      <c r="B2894" s="10" t="s">
        <v>2203</v>
      </c>
      <c r="C2894" s="10" t="s">
        <v>192</v>
      </c>
      <c r="D2894" s="19" t="s">
        <v>10</v>
      </c>
      <c r="E2894" s="12" t="s">
        <v>56</v>
      </c>
      <c r="F2894" s="20">
        <v>0</v>
      </c>
      <c r="G2894" s="20">
        <v>0</v>
      </c>
      <c r="H2894" s="35">
        <v>40</v>
      </c>
      <c r="I2894" s="40"/>
    </row>
    <row r="2895" spans="1:9" x14ac:dyDescent="0.25">
      <c r="A2895" s="10" t="s">
        <v>153</v>
      </c>
      <c r="B2895" s="10" t="s">
        <v>2204</v>
      </c>
      <c r="C2895" s="10" t="s">
        <v>54</v>
      </c>
      <c r="D2895" s="19" t="s">
        <v>10</v>
      </c>
      <c r="E2895" s="12" t="s">
        <v>11</v>
      </c>
      <c r="F2895" s="20">
        <v>0</v>
      </c>
      <c r="G2895" s="20">
        <v>0</v>
      </c>
      <c r="H2895" s="35">
        <v>5</v>
      </c>
      <c r="I2895" s="40"/>
    </row>
    <row r="2896" spans="1:9" ht="27" x14ac:dyDescent="0.25">
      <c r="A2896" s="10" t="s">
        <v>153</v>
      </c>
      <c r="B2896" s="10" t="s">
        <v>2205</v>
      </c>
      <c r="C2896" s="10" t="s">
        <v>55</v>
      </c>
      <c r="D2896" s="19" t="s">
        <v>10</v>
      </c>
      <c r="E2896" s="12" t="s">
        <v>11</v>
      </c>
      <c r="F2896" s="20">
        <v>0</v>
      </c>
      <c r="G2896" s="20">
        <v>0</v>
      </c>
      <c r="H2896" s="35">
        <v>2</v>
      </c>
      <c r="I2896" s="40"/>
    </row>
    <row r="2897" spans="1:9" x14ac:dyDescent="0.25">
      <c r="A2897" s="10" t="s">
        <v>182</v>
      </c>
      <c r="B2897" s="10" t="s">
        <v>1249</v>
      </c>
      <c r="C2897" s="10" t="s">
        <v>72</v>
      </c>
      <c r="D2897" s="19" t="s">
        <v>10</v>
      </c>
      <c r="E2897" s="12" t="s">
        <v>11</v>
      </c>
      <c r="F2897" s="20">
        <v>0</v>
      </c>
      <c r="G2897" s="20">
        <v>0</v>
      </c>
      <c r="H2897" s="35">
        <v>15</v>
      </c>
      <c r="I2897" s="40"/>
    </row>
    <row r="2898" spans="1:9" ht="27" x14ac:dyDescent="0.25">
      <c r="A2898" s="10" t="s">
        <v>182</v>
      </c>
      <c r="B2898" s="10" t="s">
        <v>1250</v>
      </c>
      <c r="C2898" s="10" t="s">
        <v>723</v>
      </c>
      <c r="D2898" s="19" t="s">
        <v>10</v>
      </c>
      <c r="E2898" s="12" t="s">
        <v>11</v>
      </c>
      <c r="F2898" s="20">
        <v>0</v>
      </c>
      <c r="G2898" s="20">
        <v>0</v>
      </c>
      <c r="H2898" s="35">
        <v>100</v>
      </c>
      <c r="I2898" s="40"/>
    </row>
    <row r="2899" spans="1:9" x14ac:dyDescent="0.25">
      <c r="A2899" s="10" t="s">
        <v>182</v>
      </c>
      <c r="B2899" s="10" t="s">
        <v>1251</v>
      </c>
      <c r="C2899" s="10" t="s">
        <v>195</v>
      </c>
      <c r="D2899" s="19" t="s">
        <v>10</v>
      </c>
      <c r="E2899" s="12" t="s">
        <v>11</v>
      </c>
      <c r="F2899" s="20">
        <v>0</v>
      </c>
      <c r="G2899" s="20">
        <v>0</v>
      </c>
      <c r="H2899" s="35">
        <v>20</v>
      </c>
      <c r="I2899" s="40"/>
    </row>
    <row r="2900" spans="1:9" ht="27" x14ac:dyDescent="0.25">
      <c r="A2900" s="10" t="s">
        <v>182</v>
      </c>
      <c r="B2900" s="10" t="s">
        <v>1252</v>
      </c>
      <c r="C2900" s="10" t="s">
        <v>18</v>
      </c>
      <c r="D2900" s="19" t="s">
        <v>10</v>
      </c>
      <c r="E2900" s="12" t="s">
        <v>11</v>
      </c>
      <c r="F2900" s="20">
        <v>0</v>
      </c>
      <c r="G2900" s="20">
        <v>0</v>
      </c>
      <c r="H2900" s="35">
        <v>400</v>
      </c>
      <c r="I2900" s="40"/>
    </row>
    <row r="2901" spans="1:9" x14ac:dyDescent="0.25">
      <c r="A2901" s="10" t="s">
        <v>182</v>
      </c>
      <c r="B2901" s="10" t="s">
        <v>1253</v>
      </c>
      <c r="C2901" s="10" t="s">
        <v>220</v>
      </c>
      <c r="D2901" s="19" t="s">
        <v>10</v>
      </c>
      <c r="E2901" s="12" t="s">
        <v>11</v>
      </c>
      <c r="F2901" s="20">
        <v>0</v>
      </c>
      <c r="G2901" s="20">
        <v>0</v>
      </c>
      <c r="H2901" s="35">
        <v>3</v>
      </c>
      <c r="I2901" s="40"/>
    </row>
    <row r="2902" spans="1:9" x14ac:dyDescent="0.25">
      <c r="A2902" s="10" t="s">
        <v>182</v>
      </c>
      <c r="B2902" s="10" t="s">
        <v>1254</v>
      </c>
      <c r="C2902" s="10" t="s">
        <v>109</v>
      </c>
      <c r="D2902" s="19" t="s">
        <v>10</v>
      </c>
      <c r="E2902" s="12" t="s">
        <v>11</v>
      </c>
      <c r="F2902" s="20">
        <v>0</v>
      </c>
      <c r="G2902" s="20">
        <v>0</v>
      </c>
      <c r="H2902" s="35">
        <v>100</v>
      </c>
      <c r="I2902" s="40"/>
    </row>
    <row r="2903" spans="1:9" x14ac:dyDescent="0.25">
      <c r="A2903" s="10" t="s">
        <v>182</v>
      </c>
      <c r="B2903" s="10" t="s">
        <v>1255</v>
      </c>
      <c r="C2903" s="10" t="s">
        <v>12</v>
      </c>
      <c r="D2903" s="19" t="s">
        <v>10</v>
      </c>
      <c r="E2903" s="12" t="s">
        <v>11</v>
      </c>
      <c r="F2903" s="20">
        <v>0</v>
      </c>
      <c r="G2903" s="20">
        <v>0</v>
      </c>
      <c r="H2903" s="35">
        <v>400</v>
      </c>
      <c r="I2903" s="40"/>
    </row>
    <row r="2904" spans="1:9" ht="40.5" x14ac:dyDescent="0.25">
      <c r="A2904" s="10" t="s">
        <v>182</v>
      </c>
      <c r="B2904" s="10" t="s">
        <v>1256</v>
      </c>
      <c r="C2904" s="10" t="s">
        <v>175</v>
      </c>
      <c r="D2904" s="19" t="s">
        <v>10</v>
      </c>
      <c r="E2904" s="12" t="s">
        <v>11</v>
      </c>
      <c r="F2904" s="20">
        <v>0</v>
      </c>
      <c r="G2904" s="20">
        <v>0</v>
      </c>
      <c r="H2904" s="35">
        <v>20</v>
      </c>
      <c r="I2904" s="40"/>
    </row>
    <row r="2905" spans="1:9" x14ac:dyDescent="0.25">
      <c r="A2905" s="10" t="s">
        <v>182</v>
      </c>
      <c r="B2905" s="10" t="s">
        <v>1257</v>
      </c>
      <c r="C2905" s="10" t="s">
        <v>179</v>
      </c>
      <c r="D2905" s="19" t="s">
        <v>10</v>
      </c>
      <c r="E2905" s="12" t="s">
        <v>11</v>
      </c>
      <c r="F2905" s="20">
        <v>0</v>
      </c>
      <c r="G2905" s="20">
        <v>0</v>
      </c>
      <c r="H2905" s="35">
        <v>15</v>
      </c>
      <c r="I2905" s="40"/>
    </row>
    <row r="2906" spans="1:9" x14ac:dyDescent="0.25">
      <c r="A2906" s="10" t="s">
        <v>182</v>
      </c>
      <c r="B2906" s="10" t="s">
        <v>1258</v>
      </c>
      <c r="C2906" s="10" t="s">
        <v>21</v>
      </c>
      <c r="D2906" s="19" t="s">
        <v>10</v>
      </c>
      <c r="E2906" s="12" t="s">
        <v>11</v>
      </c>
      <c r="F2906" s="20">
        <v>0</v>
      </c>
      <c r="G2906" s="20">
        <v>0</v>
      </c>
      <c r="H2906" s="35">
        <v>10</v>
      </c>
      <c r="I2906" s="40"/>
    </row>
    <row r="2907" spans="1:9" x14ac:dyDescent="0.25">
      <c r="A2907" s="10" t="s">
        <v>182</v>
      </c>
      <c r="B2907" s="10" t="s">
        <v>1259</v>
      </c>
      <c r="C2907" s="10" t="s">
        <v>174</v>
      </c>
      <c r="D2907" s="19" t="s">
        <v>10</v>
      </c>
      <c r="E2907" s="12" t="s">
        <v>11</v>
      </c>
      <c r="F2907" s="20">
        <v>0</v>
      </c>
      <c r="G2907" s="20">
        <v>0</v>
      </c>
      <c r="H2907" s="35">
        <v>30</v>
      </c>
      <c r="I2907" s="40"/>
    </row>
    <row r="2908" spans="1:9" x14ac:dyDescent="0.25">
      <c r="A2908" s="10" t="s">
        <v>182</v>
      </c>
      <c r="B2908" s="10" t="s">
        <v>1260</v>
      </c>
      <c r="C2908" s="10" t="s">
        <v>13</v>
      </c>
      <c r="D2908" s="19" t="s">
        <v>10</v>
      </c>
      <c r="E2908" s="12" t="s">
        <v>11</v>
      </c>
      <c r="F2908" s="20">
        <v>0</v>
      </c>
      <c r="G2908" s="20">
        <v>0</v>
      </c>
      <c r="H2908" s="35">
        <v>100</v>
      </c>
      <c r="I2908" s="40"/>
    </row>
    <row r="2909" spans="1:9" ht="27" x14ac:dyDescent="0.25">
      <c r="A2909" s="10" t="s">
        <v>182</v>
      </c>
      <c r="B2909" s="10" t="s">
        <v>1261</v>
      </c>
      <c r="C2909" s="10" t="s">
        <v>17</v>
      </c>
      <c r="D2909" s="19" t="s">
        <v>10</v>
      </c>
      <c r="E2909" s="12" t="s">
        <v>11</v>
      </c>
      <c r="F2909" s="20">
        <v>0</v>
      </c>
      <c r="G2909" s="20">
        <v>0</v>
      </c>
      <c r="H2909" s="35">
        <v>10000</v>
      </c>
      <c r="I2909" s="40"/>
    </row>
    <row r="2910" spans="1:9" x14ac:dyDescent="0.25">
      <c r="A2910" s="10" t="s">
        <v>182</v>
      </c>
      <c r="B2910" s="10" t="s">
        <v>1262</v>
      </c>
      <c r="C2910" s="10" t="s">
        <v>721</v>
      </c>
      <c r="D2910" s="19" t="s">
        <v>10</v>
      </c>
      <c r="E2910" s="12" t="s">
        <v>11</v>
      </c>
      <c r="F2910" s="20">
        <v>0</v>
      </c>
      <c r="G2910" s="20">
        <v>0</v>
      </c>
      <c r="H2910" s="35">
        <v>50</v>
      </c>
      <c r="I2910" s="40"/>
    </row>
    <row r="2911" spans="1:9" x14ac:dyDescent="0.25">
      <c r="A2911" s="10" t="s">
        <v>182</v>
      </c>
      <c r="B2911" s="10" t="s">
        <v>1263</v>
      </c>
      <c r="C2911" s="10" t="s">
        <v>724</v>
      </c>
      <c r="D2911" s="19" t="s">
        <v>10</v>
      </c>
      <c r="E2911" s="12" t="s">
        <v>11</v>
      </c>
      <c r="F2911" s="20">
        <v>0</v>
      </c>
      <c r="G2911" s="20">
        <v>0</v>
      </c>
      <c r="H2911" s="35">
        <v>10</v>
      </c>
      <c r="I2911" s="40"/>
    </row>
    <row r="2912" spans="1:9" x14ac:dyDescent="0.25">
      <c r="A2912" s="10" t="s">
        <v>246</v>
      </c>
      <c r="B2912" s="10" t="s">
        <v>1914</v>
      </c>
      <c r="C2912" s="10" t="s">
        <v>51</v>
      </c>
      <c r="D2912" s="19" t="s">
        <v>10</v>
      </c>
      <c r="E2912" s="12" t="s">
        <v>11</v>
      </c>
      <c r="F2912" s="20">
        <v>0</v>
      </c>
      <c r="G2912" s="20">
        <v>0</v>
      </c>
      <c r="H2912" s="35">
        <v>20</v>
      </c>
      <c r="I2912" s="40"/>
    </row>
    <row r="2913" spans="1:9" x14ac:dyDescent="0.25">
      <c r="A2913" s="10" t="s">
        <v>127</v>
      </c>
      <c r="B2913" s="10" t="s">
        <v>1915</v>
      </c>
      <c r="C2913" s="10" t="s">
        <v>586</v>
      </c>
      <c r="D2913" s="19" t="s">
        <v>10</v>
      </c>
      <c r="E2913" s="12" t="s">
        <v>11</v>
      </c>
      <c r="F2913" s="20">
        <v>0</v>
      </c>
      <c r="G2913" s="20">
        <v>0</v>
      </c>
      <c r="H2913" s="35">
        <v>100</v>
      </c>
      <c r="I2913" s="40"/>
    </row>
    <row r="2914" spans="1:9" x14ac:dyDescent="0.25">
      <c r="A2914" s="10" t="s">
        <v>127</v>
      </c>
      <c r="B2914" s="10" t="s">
        <v>1916</v>
      </c>
      <c r="C2914" s="10" t="s">
        <v>26</v>
      </c>
      <c r="D2914" s="19" t="s">
        <v>10</v>
      </c>
      <c r="E2914" s="12" t="s">
        <v>11</v>
      </c>
      <c r="F2914" s="20">
        <v>0</v>
      </c>
      <c r="G2914" s="20">
        <v>0</v>
      </c>
      <c r="H2914" s="35">
        <v>6</v>
      </c>
      <c r="I2914" s="40"/>
    </row>
    <row r="2915" spans="1:9" ht="27" x14ac:dyDescent="0.25">
      <c r="A2915" s="10" t="s">
        <v>127</v>
      </c>
      <c r="B2915" s="10" t="s">
        <v>1917</v>
      </c>
      <c r="C2915" s="10" t="s">
        <v>30</v>
      </c>
      <c r="D2915" s="19" t="s">
        <v>10</v>
      </c>
      <c r="E2915" s="12" t="s">
        <v>11</v>
      </c>
      <c r="F2915" s="20">
        <v>0</v>
      </c>
      <c r="G2915" s="20">
        <v>0</v>
      </c>
      <c r="H2915" s="35">
        <v>6</v>
      </c>
      <c r="I2915" s="40"/>
    </row>
    <row r="2916" spans="1:9" x14ac:dyDescent="0.25">
      <c r="A2916" s="10" t="s">
        <v>127</v>
      </c>
      <c r="B2916" s="10" t="s">
        <v>1918</v>
      </c>
      <c r="C2916" s="10" t="s">
        <v>238</v>
      </c>
      <c r="D2916" s="19" t="s">
        <v>10</v>
      </c>
      <c r="E2916" s="12" t="s">
        <v>11</v>
      </c>
      <c r="F2916" s="20">
        <v>0</v>
      </c>
      <c r="G2916" s="20">
        <v>0</v>
      </c>
      <c r="H2916" s="35">
        <v>50</v>
      </c>
      <c r="I2916" s="40"/>
    </row>
    <row r="2917" spans="1:9" ht="27" x14ac:dyDescent="0.25">
      <c r="A2917" s="10" t="s">
        <v>127</v>
      </c>
      <c r="B2917" s="10" t="s">
        <v>1919</v>
      </c>
      <c r="C2917" s="10" t="s">
        <v>1033</v>
      </c>
      <c r="D2917" s="19" t="s">
        <v>10</v>
      </c>
      <c r="E2917" s="12" t="s">
        <v>11</v>
      </c>
      <c r="F2917" s="20">
        <v>0</v>
      </c>
      <c r="G2917" s="20">
        <v>0</v>
      </c>
      <c r="H2917" s="35">
        <v>50</v>
      </c>
      <c r="I2917" s="40"/>
    </row>
    <row r="2918" spans="1:9" x14ac:dyDescent="0.25">
      <c r="A2918" s="10" t="s">
        <v>127</v>
      </c>
      <c r="B2918" s="10" t="s">
        <v>1920</v>
      </c>
      <c r="C2918" s="10" t="s">
        <v>1326</v>
      </c>
      <c r="D2918" s="19" t="s">
        <v>10</v>
      </c>
      <c r="E2918" s="12" t="s">
        <v>11</v>
      </c>
      <c r="F2918" s="20">
        <v>0</v>
      </c>
      <c r="G2918" s="20">
        <v>0</v>
      </c>
      <c r="H2918" s="35">
        <v>800</v>
      </c>
      <c r="I2918" s="40"/>
    </row>
    <row r="2919" spans="1:9" ht="27" x14ac:dyDescent="0.25">
      <c r="A2919" s="10" t="s">
        <v>127</v>
      </c>
      <c r="B2919" s="10" t="s">
        <v>1921</v>
      </c>
      <c r="C2919" s="10" t="s">
        <v>95</v>
      </c>
      <c r="D2919" s="19" t="s">
        <v>10</v>
      </c>
      <c r="E2919" s="12" t="s">
        <v>11</v>
      </c>
      <c r="F2919" s="20">
        <v>0</v>
      </c>
      <c r="G2919" s="20">
        <v>0</v>
      </c>
      <c r="H2919" s="35">
        <v>2</v>
      </c>
      <c r="I2919" s="40"/>
    </row>
    <row r="2920" spans="1:9" x14ac:dyDescent="0.25">
      <c r="A2920" s="10" t="s">
        <v>127</v>
      </c>
      <c r="B2920" s="10" t="s">
        <v>1922</v>
      </c>
      <c r="C2920" s="10" t="s">
        <v>29</v>
      </c>
      <c r="D2920" s="19" t="s">
        <v>10</v>
      </c>
      <c r="E2920" s="12" t="s">
        <v>11</v>
      </c>
      <c r="F2920" s="20">
        <v>0</v>
      </c>
      <c r="G2920" s="20">
        <v>0</v>
      </c>
      <c r="H2920" s="35">
        <v>20</v>
      </c>
      <c r="I2920" s="40"/>
    </row>
    <row r="2921" spans="1:9" ht="27" x14ac:dyDescent="0.25">
      <c r="A2921" s="10" t="s">
        <v>127</v>
      </c>
      <c r="B2921" s="10" t="s">
        <v>1923</v>
      </c>
      <c r="C2921" s="10" t="s">
        <v>588</v>
      </c>
      <c r="D2921" s="19" t="s">
        <v>10</v>
      </c>
      <c r="E2921" s="12" t="s">
        <v>24</v>
      </c>
      <c r="F2921" s="20">
        <v>0</v>
      </c>
      <c r="G2921" s="20">
        <v>0</v>
      </c>
      <c r="H2921" s="35">
        <v>15</v>
      </c>
      <c r="I2921" s="40"/>
    </row>
    <row r="2922" spans="1:9" x14ac:dyDescent="0.25">
      <c r="A2922" s="10" t="s">
        <v>127</v>
      </c>
      <c r="B2922" s="10" t="s">
        <v>1924</v>
      </c>
      <c r="C2922" s="10" t="s">
        <v>238</v>
      </c>
      <c r="D2922" s="19" t="s">
        <v>10</v>
      </c>
      <c r="E2922" s="12" t="s">
        <v>11</v>
      </c>
      <c r="F2922" s="20">
        <v>0</v>
      </c>
      <c r="G2922" s="20">
        <v>0</v>
      </c>
      <c r="H2922" s="35">
        <v>100</v>
      </c>
      <c r="I2922" s="40"/>
    </row>
    <row r="2923" spans="1:9" x14ac:dyDescent="0.25">
      <c r="A2923" s="10" t="s">
        <v>127</v>
      </c>
      <c r="B2923" s="10" t="s">
        <v>1925</v>
      </c>
      <c r="C2923" s="10" t="s">
        <v>230</v>
      </c>
      <c r="D2923" s="19" t="s">
        <v>10</v>
      </c>
      <c r="E2923" s="12" t="s">
        <v>11</v>
      </c>
      <c r="F2923" s="20">
        <v>0</v>
      </c>
      <c r="G2923" s="20">
        <v>0</v>
      </c>
      <c r="H2923" s="35">
        <v>5</v>
      </c>
      <c r="I2923" s="40"/>
    </row>
    <row r="2924" spans="1:9" x14ac:dyDescent="0.25">
      <c r="A2924" s="10" t="s">
        <v>127</v>
      </c>
      <c r="B2924" s="10" t="s">
        <v>1926</v>
      </c>
      <c r="C2924" s="10" t="s">
        <v>85</v>
      </c>
      <c r="D2924" s="19" t="s">
        <v>10</v>
      </c>
      <c r="E2924" s="12" t="s">
        <v>46</v>
      </c>
      <c r="F2924" s="20">
        <v>0</v>
      </c>
      <c r="G2924" s="20">
        <v>0</v>
      </c>
      <c r="H2924" s="35">
        <v>15</v>
      </c>
      <c r="I2924" s="40"/>
    </row>
    <row r="2925" spans="1:9" x14ac:dyDescent="0.25">
      <c r="A2925" s="10" t="s">
        <v>127</v>
      </c>
      <c r="B2925" s="10" t="s">
        <v>1927</v>
      </c>
      <c r="C2925" s="10" t="s">
        <v>91</v>
      </c>
      <c r="D2925" s="19" t="s">
        <v>10</v>
      </c>
      <c r="E2925" s="12" t="s">
        <v>34</v>
      </c>
      <c r="F2925" s="20">
        <v>0</v>
      </c>
      <c r="G2925" s="20">
        <v>0</v>
      </c>
      <c r="H2925" s="35" t="s">
        <v>114</v>
      </c>
      <c r="I2925" s="40"/>
    </row>
    <row r="2926" spans="1:9" x14ac:dyDescent="0.25">
      <c r="A2926" s="10" t="s">
        <v>127</v>
      </c>
      <c r="B2926" s="10" t="s">
        <v>1928</v>
      </c>
      <c r="C2926" s="10" t="s">
        <v>1108</v>
      </c>
      <c r="D2926" s="19" t="s">
        <v>10</v>
      </c>
      <c r="E2926" s="12" t="s">
        <v>11</v>
      </c>
      <c r="F2926" s="20">
        <v>0</v>
      </c>
      <c r="G2926" s="20">
        <v>0</v>
      </c>
      <c r="H2926" s="35">
        <v>440</v>
      </c>
      <c r="I2926" s="40"/>
    </row>
    <row r="2927" spans="1:9" x14ac:dyDescent="0.25">
      <c r="A2927" s="10" t="s">
        <v>127</v>
      </c>
      <c r="B2927" s="10" t="s">
        <v>1929</v>
      </c>
      <c r="C2927" s="10" t="s">
        <v>261</v>
      </c>
      <c r="D2927" s="19" t="s">
        <v>10</v>
      </c>
      <c r="E2927" s="12" t="s">
        <v>11</v>
      </c>
      <c r="F2927" s="20">
        <v>0</v>
      </c>
      <c r="G2927" s="20">
        <v>0</v>
      </c>
      <c r="H2927" s="35">
        <v>1000</v>
      </c>
      <c r="I2927" s="40"/>
    </row>
    <row r="2928" spans="1:9" x14ac:dyDescent="0.25">
      <c r="A2928" s="10" t="s">
        <v>127</v>
      </c>
      <c r="B2928" s="10" t="s">
        <v>1930</v>
      </c>
      <c r="C2928" s="10" t="s">
        <v>123</v>
      </c>
      <c r="D2928" s="19" t="s">
        <v>10</v>
      </c>
      <c r="E2928" s="12" t="s">
        <v>11</v>
      </c>
      <c r="F2928" s="20">
        <v>0</v>
      </c>
      <c r="G2928" s="20">
        <v>0</v>
      </c>
      <c r="H2928" s="35">
        <v>10</v>
      </c>
      <c r="I2928" s="40"/>
    </row>
    <row r="2929" spans="1:9" x14ac:dyDescent="0.25">
      <c r="A2929" s="10" t="s">
        <v>127</v>
      </c>
      <c r="B2929" s="10" t="s">
        <v>1931</v>
      </c>
      <c r="C2929" s="10" t="s">
        <v>1932</v>
      </c>
      <c r="D2929" s="19" t="s">
        <v>10</v>
      </c>
      <c r="E2929" s="12" t="s">
        <v>11</v>
      </c>
      <c r="F2929" s="20">
        <v>0</v>
      </c>
      <c r="G2929" s="20">
        <v>0</v>
      </c>
      <c r="H2929" s="35">
        <v>6</v>
      </c>
      <c r="I2929" s="40"/>
    </row>
    <row r="2930" spans="1:9" ht="27" x14ac:dyDescent="0.25">
      <c r="A2930" s="10" t="s">
        <v>127</v>
      </c>
      <c r="B2930" s="10" t="s">
        <v>1933</v>
      </c>
      <c r="C2930" s="10" t="s">
        <v>95</v>
      </c>
      <c r="D2930" s="19" t="s">
        <v>10</v>
      </c>
      <c r="E2930" s="12" t="s">
        <v>11</v>
      </c>
      <c r="F2930" s="20">
        <v>0</v>
      </c>
      <c r="G2930" s="20">
        <v>0</v>
      </c>
      <c r="H2930" s="35">
        <v>4</v>
      </c>
      <c r="I2930" s="40"/>
    </row>
    <row r="2931" spans="1:9" x14ac:dyDescent="0.25">
      <c r="A2931" s="10" t="s">
        <v>127</v>
      </c>
      <c r="B2931" s="10" t="s">
        <v>1934</v>
      </c>
      <c r="C2931" s="10" t="s">
        <v>25</v>
      </c>
      <c r="D2931" s="19" t="s">
        <v>10</v>
      </c>
      <c r="E2931" s="12" t="s">
        <v>11</v>
      </c>
      <c r="F2931" s="20">
        <v>0</v>
      </c>
      <c r="G2931" s="20">
        <v>0</v>
      </c>
      <c r="H2931" s="35">
        <v>200</v>
      </c>
      <c r="I2931" s="40"/>
    </row>
    <row r="2932" spans="1:9" ht="27" x14ac:dyDescent="0.25">
      <c r="A2932" s="10" t="s">
        <v>127</v>
      </c>
      <c r="B2932" s="10" t="s">
        <v>1935</v>
      </c>
      <c r="C2932" s="10" t="s">
        <v>1936</v>
      </c>
      <c r="D2932" s="19" t="s">
        <v>10</v>
      </c>
      <c r="E2932" s="12" t="s">
        <v>11</v>
      </c>
      <c r="F2932" s="20">
        <v>0</v>
      </c>
      <c r="G2932" s="20">
        <v>0</v>
      </c>
      <c r="H2932" s="35">
        <v>100</v>
      </c>
      <c r="I2932" s="40"/>
    </row>
    <row r="2933" spans="1:9" x14ac:dyDescent="0.25">
      <c r="A2933" s="10" t="s">
        <v>127</v>
      </c>
      <c r="B2933" s="10" t="s">
        <v>1937</v>
      </c>
      <c r="C2933" s="10" t="s">
        <v>28</v>
      </c>
      <c r="D2933" s="19" t="s">
        <v>10</v>
      </c>
      <c r="E2933" s="12" t="s">
        <v>24</v>
      </c>
      <c r="F2933" s="20">
        <v>0</v>
      </c>
      <c r="G2933" s="20">
        <v>0</v>
      </c>
      <c r="H2933" s="35">
        <v>10</v>
      </c>
      <c r="I2933" s="40"/>
    </row>
    <row r="2934" spans="1:9" x14ac:dyDescent="0.25">
      <c r="A2934" s="10" t="s">
        <v>127</v>
      </c>
      <c r="B2934" s="10" t="s">
        <v>1938</v>
      </c>
      <c r="C2934" s="10" t="s">
        <v>85</v>
      </c>
      <c r="D2934" s="19" t="s">
        <v>10</v>
      </c>
      <c r="E2934" s="12" t="s">
        <v>46</v>
      </c>
      <c r="F2934" s="20">
        <v>0</v>
      </c>
      <c r="G2934" s="20">
        <v>0</v>
      </c>
      <c r="H2934" s="35">
        <v>100</v>
      </c>
      <c r="I2934" s="40"/>
    </row>
    <row r="2935" spans="1:9" ht="27" x14ac:dyDescent="0.25">
      <c r="A2935" s="10" t="s">
        <v>127</v>
      </c>
      <c r="B2935" s="10" t="s">
        <v>1939</v>
      </c>
      <c r="C2935" s="10" t="s">
        <v>95</v>
      </c>
      <c r="D2935" s="19" t="s">
        <v>10</v>
      </c>
      <c r="E2935" s="12" t="s">
        <v>11</v>
      </c>
      <c r="F2935" s="20">
        <v>0</v>
      </c>
      <c r="G2935" s="20">
        <v>0</v>
      </c>
      <c r="H2935" s="35">
        <v>6</v>
      </c>
      <c r="I2935" s="40"/>
    </row>
    <row r="2936" spans="1:9" ht="27" x14ac:dyDescent="0.25">
      <c r="A2936" s="10" t="s">
        <v>127</v>
      </c>
      <c r="B2936" s="10" t="s">
        <v>1940</v>
      </c>
      <c r="C2936" s="10" t="s">
        <v>95</v>
      </c>
      <c r="D2936" s="19" t="s">
        <v>10</v>
      </c>
      <c r="E2936" s="12" t="s">
        <v>11</v>
      </c>
      <c r="F2936" s="20">
        <v>0</v>
      </c>
      <c r="G2936" s="20">
        <v>0</v>
      </c>
      <c r="H2936" s="35">
        <v>4</v>
      </c>
      <c r="I2936" s="40"/>
    </row>
    <row r="2937" spans="1:9" ht="27" x14ac:dyDescent="0.25">
      <c r="A2937" s="10" t="s">
        <v>127</v>
      </c>
      <c r="B2937" s="10" t="s">
        <v>1941</v>
      </c>
      <c r="C2937" s="10" t="s">
        <v>1936</v>
      </c>
      <c r="D2937" s="19" t="s">
        <v>10</v>
      </c>
      <c r="E2937" s="12" t="s">
        <v>11</v>
      </c>
      <c r="F2937" s="20">
        <v>0</v>
      </c>
      <c r="G2937" s="20">
        <v>0</v>
      </c>
      <c r="H2937" s="35">
        <v>20</v>
      </c>
      <c r="I2937" s="40"/>
    </row>
    <row r="2938" spans="1:9" x14ac:dyDescent="0.25">
      <c r="A2938" s="10" t="s">
        <v>127</v>
      </c>
      <c r="B2938" s="10" t="s">
        <v>1942</v>
      </c>
      <c r="C2938" s="10" t="s">
        <v>1056</v>
      </c>
      <c r="D2938" s="19" t="s">
        <v>10</v>
      </c>
      <c r="E2938" s="12" t="s">
        <v>11</v>
      </c>
      <c r="F2938" s="20">
        <v>0</v>
      </c>
      <c r="G2938" s="20">
        <v>0</v>
      </c>
      <c r="H2938" s="35">
        <v>6</v>
      </c>
      <c r="I2938" s="40"/>
    </row>
    <row r="2939" spans="1:9" ht="27" x14ac:dyDescent="0.25">
      <c r="A2939" s="10" t="s">
        <v>127</v>
      </c>
      <c r="B2939" s="10" t="s">
        <v>1943</v>
      </c>
      <c r="C2939" s="10" t="s">
        <v>1033</v>
      </c>
      <c r="D2939" s="19" t="s">
        <v>10</v>
      </c>
      <c r="E2939" s="12" t="s">
        <v>11</v>
      </c>
      <c r="F2939" s="20">
        <v>0</v>
      </c>
      <c r="G2939" s="20">
        <v>0</v>
      </c>
      <c r="H2939" s="35">
        <v>300</v>
      </c>
      <c r="I2939" s="40"/>
    </row>
    <row r="2940" spans="1:9" x14ac:dyDescent="0.25">
      <c r="A2940" s="10" t="s">
        <v>127</v>
      </c>
      <c r="B2940" s="10" t="s">
        <v>1944</v>
      </c>
      <c r="C2940" s="10" t="s">
        <v>123</v>
      </c>
      <c r="D2940" s="19" t="s">
        <v>10</v>
      </c>
      <c r="E2940" s="12" t="s">
        <v>11</v>
      </c>
      <c r="F2940" s="20">
        <v>0</v>
      </c>
      <c r="G2940" s="20">
        <v>0</v>
      </c>
      <c r="H2940" s="35">
        <v>100</v>
      </c>
      <c r="I2940" s="40"/>
    </row>
    <row r="2941" spans="1:9" x14ac:dyDescent="0.25">
      <c r="A2941" s="10" t="s">
        <v>127</v>
      </c>
      <c r="B2941" s="10" t="s">
        <v>1945</v>
      </c>
      <c r="C2941" s="10" t="s">
        <v>27</v>
      </c>
      <c r="D2941" s="19" t="s">
        <v>10</v>
      </c>
      <c r="E2941" s="12" t="s">
        <v>24</v>
      </c>
      <c r="F2941" s="20">
        <v>0</v>
      </c>
      <c r="G2941" s="20">
        <v>0</v>
      </c>
      <c r="H2941" s="35">
        <v>50</v>
      </c>
      <c r="I2941" s="40"/>
    </row>
    <row r="2942" spans="1:9" x14ac:dyDescent="0.25">
      <c r="A2942" s="10" t="s">
        <v>182</v>
      </c>
      <c r="B2942" s="10" t="s">
        <v>1264</v>
      </c>
      <c r="C2942" s="10" t="s">
        <v>172</v>
      </c>
      <c r="D2942" s="19" t="s">
        <v>10</v>
      </c>
      <c r="E2942" s="12" t="s">
        <v>11</v>
      </c>
      <c r="F2942" s="20">
        <v>0</v>
      </c>
      <c r="G2942" s="20">
        <v>0</v>
      </c>
      <c r="H2942" s="35">
        <v>20</v>
      </c>
      <c r="I2942" s="40"/>
    </row>
    <row r="2943" spans="1:9" x14ac:dyDescent="0.25">
      <c r="A2943" s="10" t="s">
        <v>182</v>
      </c>
      <c r="B2943" s="10" t="s">
        <v>1265</v>
      </c>
      <c r="C2943" s="10" t="s">
        <v>221</v>
      </c>
      <c r="D2943" s="19" t="s">
        <v>10</v>
      </c>
      <c r="E2943" s="12" t="s">
        <v>11</v>
      </c>
      <c r="F2943" s="20">
        <v>0</v>
      </c>
      <c r="G2943" s="20">
        <v>0</v>
      </c>
      <c r="H2943" s="35">
        <v>200</v>
      </c>
      <c r="I2943" s="40"/>
    </row>
    <row r="2944" spans="1:9" x14ac:dyDescent="0.25">
      <c r="A2944" s="10" t="s">
        <v>182</v>
      </c>
      <c r="B2944" s="10" t="s">
        <v>1266</v>
      </c>
      <c r="C2944" s="10" t="s">
        <v>218</v>
      </c>
      <c r="D2944" s="19" t="s">
        <v>10</v>
      </c>
      <c r="E2944" s="12" t="s">
        <v>11</v>
      </c>
      <c r="F2944" s="20">
        <v>0</v>
      </c>
      <c r="G2944" s="20">
        <v>0</v>
      </c>
      <c r="H2944" s="35">
        <v>10</v>
      </c>
      <c r="I2944" s="40"/>
    </row>
    <row r="2945" spans="1:9" x14ac:dyDescent="0.25">
      <c r="A2945" s="10" t="s">
        <v>182</v>
      </c>
      <c r="B2945" s="10" t="s">
        <v>1267</v>
      </c>
      <c r="C2945" s="10" t="s">
        <v>198</v>
      </c>
      <c r="D2945" s="19" t="s">
        <v>10</v>
      </c>
      <c r="E2945" s="12" t="s">
        <v>11</v>
      </c>
      <c r="F2945" s="20">
        <v>0</v>
      </c>
      <c r="G2945" s="20">
        <v>0</v>
      </c>
      <c r="H2945" s="35">
        <v>5</v>
      </c>
      <c r="I2945" s="40"/>
    </row>
    <row r="2946" spans="1:9" ht="27" x14ac:dyDescent="0.25">
      <c r="A2946" s="10" t="s">
        <v>182</v>
      </c>
      <c r="B2946" s="10" t="s">
        <v>1268</v>
      </c>
      <c r="C2946" s="10" t="s">
        <v>73</v>
      </c>
      <c r="D2946" s="19" t="s">
        <v>10</v>
      </c>
      <c r="E2946" s="12" t="s">
        <v>11</v>
      </c>
      <c r="F2946" s="20">
        <v>0</v>
      </c>
      <c r="G2946" s="20">
        <v>0</v>
      </c>
      <c r="H2946" s="35">
        <v>9</v>
      </c>
      <c r="I2946" s="40"/>
    </row>
    <row r="2947" spans="1:9" x14ac:dyDescent="0.25">
      <c r="A2947" s="10" t="s">
        <v>182</v>
      </c>
      <c r="B2947" s="10" t="s">
        <v>1269</v>
      </c>
      <c r="C2947" s="10" t="s">
        <v>222</v>
      </c>
      <c r="D2947" s="19" t="s">
        <v>10</v>
      </c>
      <c r="E2947" s="12" t="s">
        <v>11</v>
      </c>
      <c r="F2947" s="20">
        <v>0</v>
      </c>
      <c r="G2947" s="20">
        <v>0</v>
      </c>
      <c r="H2947" s="35">
        <v>200</v>
      </c>
      <c r="I2947" s="40"/>
    </row>
    <row r="2948" spans="1:9" x14ac:dyDescent="0.25">
      <c r="A2948" s="10" t="s">
        <v>182</v>
      </c>
      <c r="B2948" s="10" t="s">
        <v>1270</v>
      </c>
      <c r="C2948" s="10" t="s">
        <v>45</v>
      </c>
      <c r="D2948" s="19" t="s">
        <v>10</v>
      </c>
      <c r="E2948" s="12" t="s">
        <v>11</v>
      </c>
      <c r="F2948" s="20">
        <v>0</v>
      </c>
      <c r="G2948" s="20">
        <v>0</v>
      </c>
      <c r="H2948" s="35">
        <v>50</v>
      </c>
      <c r="I2948" s="40"/>
    </row>
    <row r="2949" spans="1:9" x14ac:dyDescent="0.25">
      <c r="A2949" s="10" t="s">
        <v>182</v>
      </c>
      <c r="B2949" s="10" t="s">
        <v>1271</v>
      </c>
      <c r="C2949" s="10" t="s">
        <v>725</v>
      </c>
      <c r="D2949" s="19" t="s">
        <v>10</v>
      </c>
      <c r="E2949" s="12" t="s">
        <v>11</v>
      </c>
      <c r="F2949" s="20">
        <v>0</v>
      </c>
      <c r="G2949" s="20">
        <v>0</v>
      </c>
      <c r="H2949" s="35">
        <v>100</v>
      </c>
      <c r="I2949" s="40"/>
    </row>
    <row r="2950" spans="1:9" x14ac:dyDescent="0.25">
      <c r="A2950" s="10" t="s">
        <v>182</v>
      </c>
      <c r="B2950" s="10" t="s">
        <v>1272</v>
      </c>
      <c r="C2950" s="10" t="s">
        <v>1273</v>
      </c>
      <c r="D2950" s="19" t="s">
        <v>10</v>
      </c>
      <c r="E2950" s="12" t="s">
        <v>2723</v>
      </c>
      <c r="F2950" s="20">
        <v>0</v>
      </c>
      <c r="G2950" s="20">
        <v>0</v>
      </c>
      <c r="H2950" s="35">
        <v>200</v>
      </c>
      <c r="I2950" s="40"/>
    </row>
    <row r="2951" spans="1:9" x14ac:dyDescent="0.25">
      <c r="A2951" s="10" t="s">
        <v>182</v>
      </c>
      <c r="B2951" s="10" t="s">
        <v>1274</v>
      </c>
      <c r="C2951" s="10" t="s">
        <v>215</v>
      </c>
      <c r="D2951" s="19" t="s">
        <v>10</v>
      </c>
      <c r="E2951" s="12" t="s">
        <v>11</v>
      </c>
      <c r="F2951" s="20">
        <v>0</v>
      </c>
      <c r="G2951" s="20">
        <v>0</v>
      </c>
      <c r="H2951" s="35">
        <v>150</v>
      </c>
      <c r="I2951" s="40"/>
    </row>
    <row r="2952" spans="1:9" x14ac:dyDescent="0.25">
      <c r="A2952" s="10" t="s">
        <v>182</v>
      </c>
      <c r="B2952" s="10" t="s">
        <v>1275</v>
      </c>
      <c r="C2952" s="10" t="s">
        <v>726</v>
      </c>
      <c r="D2952" s="19" t="s">
        <v>10</v>
      </c>
      <c r="E2952" s="12" t="s">
        <v>11</v>
      </c>
      <c r="F2952" s="20">
        <v>0</v>
      </c>
      <c r="G2952" s="20">
        <v>0</v>
      </c>
      <c r="H2952" s="35">
        <v>100</v>
      </c>
      <c r="I2952" s="40"/>
    </row>
    <row r="2953" spans="1:9" x14ac:dyDescent="0.25">
      <c r="A2953" s="10" t="s">
        <v>182</v>
      </c>
      <c r="B2953" s="10" t="s">
        <v>1276</v>
      </c>
      <c r="C2953" s="10" t="s">
        <v>1277</v>
      </c>
      <c r="D2953" s="19" t="s">
        <v>10</v>
      </c>
      <c r="E2953" s="12" t="s">
        <v>11</v>
      </c>
      <c r="F2953" s="20">
        <v>0</v>
      </c>
      <c r="G2953" s="20">
        <v>0</v>
      </c>
      <c r="H2953" s="35">
        <v>3</v>
      </c>
      <c r="I2953" s="40"/>
    </row>
    <row r="2954" spans="1:9" x14ac:dyDescent="0.25">
      <c r="A2954" s="10" t="s">
        <v>182</v>
      </c>
      <c r="B2954" s="10" t="s">
        <v>1278</v>
      </c>
      <c r="C2954" s="10" t="s">
        <v>41</v>
      </c>
      <c r="D2954" s="19" t="s">
        <v>10</v>
      </c>
      <c r="E2954" s="12" t="s">
        <v>11</v>
      </c>
      <c r="F2954" s="20">
        <v>0</v>
      </c>
      <c r="G2954" s="20">
        <v>0</v>
      </c>
      <c r="H2954" s="35">
        <v>50</v>
      </c>
      <c r="I2954" s="40"/>
    </row>
    <row r="2955" spans="1:9" x14ac:dyDescent="0.25">
      <c r="A2955" s="10" t="s">
        <v>182</v>
      </c>
      <c r="B2955" s="10" t="s">
        <v>1279</v>
      </c>
      <c r="C2955" s="10" t="s">
        <v>199</v>
      </c>
      <c r="D2955" s="19" t="s">
        <v>10</v>
      </c>
      <c r="E2955" s="12" t="s">
        <v>2723</v>
      </c>
      <c r="F2955" s="20">
        <v>0</v>
      </c>
      <c r="G2955" s="20">
        <v>0</v>
      </c>
      <c r="H2955" s="35">
        <v>2300</v>
      </c>
      <c r="I2955" s="40"/>
    </row>
    <row r="2956" spans="1:9" x14ac:dyDescent="0.25">
      <c r="A2956" s="10" t="s">
        <v>182</v>
      </c>
      <c r="B2956" s="10" t="s">
        <v>1280</v>
      </c>
      <c r="C2956" s="10" t="s">
        <v>220</v>
      </c>
      <c r="D2956" s="19" t="s">
        <v>10</v>
      </c>
      <c r="E2956" s="12" t="s">
        <v>11</v>
      </c>
      <c r="F2956" s="20">
        <v>0</v>
      </c>
      <c r="G2956" s="20">
        <v>0</v>
      </c>
      <c r="H2956" s="35">
        <v>5</v>
      </c>
      <c r="I2956" s="40"/>
    </row>
    <row r="2957" spans="1:9" x14ac:dyDescent="0.25">
      <c r="A2957" s="10" t="s">
        <v>182</v>
      </c>
      <c r="B2957" s="10" t="s">
        <v>1281</v>
      </c>
      <c r="C2957" s="10" t="s">
        <v>584</v>
      </c>
      <c r="D2957" s="19" t="s">
        <v>10</v>
      </c>
      <c r="E2957" s="12" t="s">
        <v>11</v>
      </c>
      <c r="F2957" s="20">
        <v>0</v>
      </c>
      <c r="G2957" s="20">
        <v>0</v>
      </c>
      <c r="H2957" s="35">
        <v>20</v>
      </c>
      <c r="I2957" s="40"/>
    </row>
    <row r="2958" spans="1:9" x14ac:dyDescent="0.25">
      <c r="A2958" s="10" t="s">
        <v>182</v>
      </c>
      <c r="B2958" s="10" t="s">
        <v>1282</v>
      </c>
      <c r="C2958" s="10" t="s">
        <v>14</v>
      </c>
      <c r="D2958" s="19" t="s">
        <v>10</v>
      </c>
      <c r="E2958" s="12" t="s">
        <v>11</v>
      </c>
      <c r="F2958" s="20">
        <v>0</v>
      </c>
      <c r="G2958" s="20">
        <v>0</v>
      </c>
      <c r="H2958" s="35">
        <v>300</v>
      </c>
      <c r="I2958" s="40"/>
    </row>
    <row r="2959" spans="1:9" ht="27" x14ac:dyDescent="0.25">
      <c r="A2959" s="10" t="s">
        <v>153</v>
      </c>
      <c r="B2959" s="10" t="s">
        <v>1283</v>
      </c>
      <c r="C2959" s="10" t="s">
        <v>183</v>
      </c>
      <c r="D2959" s="19" t="s">
        <v>10</v>
      </c>
      <c r="E2959" s="12" t="s">
        <v>11</v>
      </c>
      <c r="F2959" s="20">
        <v>0</v>
      </c>
      <c r="G2959" s="20">
        <v>0</v>
      </c>
      <c r="H2959" s="35">
        <v>2</v>
      </c>
      <c r="I2959" s="40"/>
    </row>
    <row r="2960" spans="1:9" ht="27" x14ac:dyDescent="0.25">
      <c r="A2960" s="10" t="s">
        <v>153</v>
      </c>
      <c r="B2960" s="10" t="s">
        <v>1284</v>
      </c>
      <c r="C2960" s="10" t="s">
        <v>183</v>
      </c>
      <c r="D2960" s="19" t="s">
        <v>10</v>
      </c>
      <c r="E2960" s="12" t="s">
        <v>11</v>
      </c>
      <c r="F2960" s="20">
        <v>0</v>
      </c>
      <c r="G2960" s="20">
        <v>0</v>
      </c>
      <c r="H2960" s="35">
        <v>15</v>
      </c>
      <c r="I2960" s="40"/>
    </row>
    <row r="2961" spans="1:9" ht="27" x14ac:dyDescent="0.25">
      <c r="A2961" s="10" t="s">
        <v>153</v>
      </c>
      <c r="B2961" s="10" t="s">
        <v>1285</v>
      </c>
      <c r="C2961" s="10" t="s">
        <v>183</v>
      </c>
      <c r="D2961" s="19" t="s">
        <v>10</v>
      </c>
      <c r="E2961" s="12" t="s">
        <v>11</v>
      </c>
      <c r="F2961" s="20">
        <v>0</v>
      </c>
      <c r="G2961" s="20">
        <v>0</v>
      </c>
      <c r="H2961" s="35">
        <v>2</v>
      </c>
      <c r="I2961" s="40"/>
    </row>
    <row r="2962" spans="1:9" ht="27" x14ac:dyDescent="0.25">
      <c r="A2962" s="10" t="s">
        <v>153</v>
      </c>
      <c r="B2962" s="10" t="s">
        <v>1286</v>
      </c>
      <c r="C2962" s="10" t="s">
        <v>183</v>
      </c>
      <c r="D2962" s="19" t="s">
        <v>10</v>
      </c>
      <c r="E2962" s="12" t="s">
        <v>11</v>
      </c>
      <c r="F2962" s="20">
        <v>0</v>
      </c>
      <c r="G2962" s="20">
        <v>0</v>
      </c>
      <c r="H2962" s="35">
        <v>15</v>
      </c>
      <c r="I2962" s="40"/>
    </row>
    <row r="2963" spans="1:9" ht="27" x14ac:dyDescent="0.25">
      <c r="A2963" s="10" t="s">
        <v>153</v>
      </c>
      <c r="B2963" s="10" t="s">
        <v>1287</v>
      </c>
      <c r="C2963" s="10" t="s">
        <v>183</v>
      </c>
      <c r="D2963" s="19" t="s">
        <v>10</v>
      </c>
      <c r="E2963" s="12" t="s">
        <v>11</v>
      </c>
      <c r="F2963" s="20">
        <v>0</v>
      </c>
      <c r="G2963" s="20">
        <v>0</v>
      </c>
      <c r="H2963" s="35">
        <v>15</v>
      </c>
      <c r="I2963" s="40"/>
    </row>
    <row r="2964" spans="1:9" x14ac:dyDescent="0.25">
      <c r="A2964" s="10" t="s">
        <v>135</v>
      </c>
      <c r="B2964" s="10" t="s">
        <v>1288</v>
      </c>
      <c r="C2964" s="10" t="s">
        <v>125</v>
      </c>
      <c r="D2964" s="19" t="s">
        <v>35</v>
      </c>
      <c r="E2964" s="12" t="s">
        <v>11</v>
      </c>
      <c r="F2964" s="20">
        <v>0</v>
      </c>
      <c r="G2964" s="20">
        <v>0</v>
      </c>
      <c r="H2964" s="35">
        <v>6</v>
      </c>
      <c r="I2964" s="40"/>
    </row>
    <row r="2965" spans="1:9" x14ac:dyDescent="0.25">
      <c r="A2965" s="10" t="s">
        <v>135</v>
      </c>
      <c r="B2965" s="10" t="s">
        <v>1289</v>
      </c>
      <c r="C2965" s="10" t="s">
        <v>125</v>
      </c>
      <c r="D2965" s="19" t="s">
        <v>35</v>
      </c>
      <c r="E2965" s="12" t="s">
        <v>11</v>
      </c>
      <c r="F2965" s="20">
        <v>0</v>
      </c>
      <c r="G2965" s="20">
        <v>0</v>
      </c>
      <c r="H2965" s="35">
        <v>1</v>
      </c>
      <c r="I2965" s="40"/>
    </row>
    <row r="2966" spans="1:9" x14ac:dyDescent="0.25">
      <c r="A2966" s="10" t="s">
        <v>135</v>
      </c>
      <c r="B2966" s="10" t="s">
        <v>1290</v>
      </c>
      <c r="C2966" s="10" t="s">
        <v>125</v>
      </c>
      <c r="D2966" s="19" t="s">
        <v>35</v>
      </c>
      <c r="E2966" s="12" t="s">
        <v>11</v>
      </c>
      <c r="F2966" s="20">
        <v>0</v>
      </c>
      <c r="G2966" s="20">
        <v>0</v>
      </c>
      <c r="H2966" s="35">
        <v>2</v>
      </c>
      <c r="I2966" s="40"/>
    </row>
    <row r="2967" spans="1:9" x14ac:dyDescent="0.25">
      <c r="A2967" s="10" t="s">
        <v>135</v>
      </c>
      <c r="B2967" s="10" t="s">
        <v>1291</v>
      </c>
      <c r="C2967" s="10" t="s">
        <v>125</v>
      </c>
      <c r="D2967" s="19" t="s">
        <v>35</v>
      </c>
      <c r="E2967" s="12" t="s">
        <v>11</v>
      </c>
      <c r="F2967" s="20">
        <v>0</v>
      </c>
      <c r="G2967" s="20">
        <v>0</v>
      </c>
      <c r="H2967" s="35">
        <v>1</v>
      </c>
      <c r="I2967" s="40"/>
    </row>
    <row r="2968" spans="1:9" x14ac:dyDescent="0.25">
      <c r="A2968" s="10" t="s">
        <v>135</v>
      </c>
      <c r="B2968" s="10" t="s">
        <v>1292</v>
      </c>
      <c r="C2968" s="10" t="s">
        <v>125</v>
      </c>
      <c r="D2968" s="19" t="s">
        <v>35</v>
      </c>
      <c r="E2968" s="12" t="s">
        <v>11</v>
      </c>
      <c r="F2968" s="20">
        <v>0</v>
      </c>
      <c r="G2968" s="20">
        <v>0</v>
      </c>
      <c r="H2968" s="35">
        <v>1</v>
      </c>
      <c r="I2968" s="40"/>
    </row>
    <row r="2969" spans="1:9" x14ac:dyDescent="0.25">
      <c r="A2969" s="10" t="s">
        <v>135</v>
      </c>
      <c r="B2969" s="10" t="s">
        <v>1293</v>
      </c>
      <c r="C2969" s="10" t="s">
        <v>125</v>
      </c>
      <c r="D2969" s="19" t="s">
        <v>35</v>
      </c>
      <c r="E2969" s="12" t="s">
        <v>11</v>
      </c>
      <c r="F2969" s="20">
        <v>0</v>
      </c>
      <c r="G2969" s="20">
        <v>0</v>
      </c>
      <c r="H2969" s="35">
        <v>40</v>
      </c>
      <c r="I2969" s="40"/>
    </row>
    <row r="2970" spans="1:9" x14ac:dyDescent="0.25">
      <c r="A2970" s="10" t="s">
        <v>135</v>
      </c>
      <c r="B2970" s="10" t="s">
        <v>1294</v>
      </c>
      <c r="C2970" s="10" t="s">
        <v>125</v>
      </c>
      <c r="D2970" s="19" t="s">
        <v>35</v>
      </c>
      <c r="E2970" s="12" t="s">
        <v>11</v>
      </c>
      <c r="F2970" s="20">
        <v>0</v>
      </c>
      <c r="G2970" s="20">
        <v>0</v>
      </c>
      <c r="H2970" s="35">
        <v>344</v>
      </c>
      <c r="I2970" s="40"/>
    </row>
    <row r="2971" spans="1:9" x14ac:dyDescent="0.25">
      <c r="A2971" s="10" t="s">
        <v>135</v>
      </c>
      <c r="B2971" s="10" t="s">
        <v>1295</v>
      </c>
      <c r="C2971" s="10" t="s">
        <v>125</v>
      </c>
      <c r="D2971" s="19" t="s">
        <v>35</v>
      </c>
      <c r="E2971" s="12" t="s">
        <v>11</v>
      </c>
      <c r="F2971" s="20">
        <v>0</v>
      </c>
      <c r="G2971" s="20">
        <v>0</v>
      </c>
      <c r="H2971" s="35">
        <v>1</v>
      </c>
      <c r="I2971" s="40"/>
    </row>
    <row r="2972" spans="1:9" x14ac:dyDescent="0.25">
      <c r="A2972" s="10" t="s">
        <v>135</v>
      </c>
      <c r="B2972" s="10" t="s">
        <v>1296</v>
      </c>
      <c r="C2972" s="10" t="s">
        <v>125</v>
      </c>
      <c r="D2972" s="19" t="s">
        <v>35</v>
      </c>
      <c r="E2972" s="12" t="s">
        <v>11</v>
      </c>
      <c r="F2972" s="20">
        <v>0</v>
      </c>
      <c r="G2972" s="20">
        <v>0</v>
      </c>
      <c r="H2972" s="35">
        <v>1</v>
      </c>
      <c r="I2972" s="40"/>
    </row>
    <row r="2973" spans="1:9" x14ac:dyDescent="0.25">
      <c r="A2973" s="10" t="s">
        <v>135</v>
      </c>
      <c r="B2973" s="10" t="s">
        <v>1297</v>
      </c>
      <c r="C2973" s="10" t="s">
        <v>125</v>
      </c>
      <c r="D2973" s="19" t="s">
        <v>35</v>
      </c>
      <c r="E2973" s="12" t="s">
        <v>11</v>
      </c>
      <c r="F2973" s="20">
        <v>0</v>
      </c>
      <c r="G2973" s="20">
        <v>0</v>
      </c>
      <c r="H2973" s="35">
        <v>1</v>
      </c>
      <c r="I2973" s="40"/>
    </row>
    <row r="2974" spans="1:9" x14ac:dyDescent="0.25">
      <c r="A2974" s="10" t="s">
        <v>135</v>
      </c>
      <c r="B2974" s="10" t="s">
        <v>1298</v>
      </c>
      <c r="C2974" s="10" t="s">
        <v>125</v>
      </c>
      <c r="D2974" s="19" t="s">
        <v>35</v>
      </c>
      <c r="E2974" s="12" t="s">
        <v>11</v>
      </c>
      <c r="F2974" s="20">
        <v>0</v>
      </c>
      <c r="G2974" s="20">
        <v>0</v>
      </c>
      <c r="H2974" s="35">
        <v>1</v>
      </c>
      <c r="I2974" s="40"/>
    </row>
    <row r="2975" spans="1:9" x14ac:dyDescent="0.25">
      <c r="A2975" s="10" t="s">
        <v>135</v>
      </c>
      <c r="B2975" s="10" t="s">
        <v>1299</v>
      </c>
      <c r="C2975" s="10" t="s">
        <v>125</v>
      </c>
      <c r="D2975" s="19" t="s">
        <v>35</v>
      </c>
      <c r="E2975" s="12" t="s">
        <v>11</v>
      </c>
      <c r="F2975" s="20">
        <v>0</v>
      </c>
      <c r="G2975" s="20">
        <v>0</v>
      </c>
      <c r="H2975" s="35">
        <v>1</v>
      </c>
      <c r="I2975" s="40"/>
    </row>
    <row r="2976" spans="1:9" x14ac:dyDescent="0.25">
      <c r="A2976" s="10" t="s">
        <v>135</v>
      </c>
      <c r="B2976" s="10" t="s">
        <v>1300</v>
      </c>
      <c r="C2976" s="10" t="s">
        <v>125</v>
      </c>
      <c r="D2976" s="10" t="s">
        <v>35</v>
      </c>
      <c r="E2976" s="10" t="s">
        <v>11</v>
      </c>
      <c r="F2976" s="10">
        <v>0</v>
      </c>
      <c r="G2976" s="10">
        <v>0</v>
      </c>
      <c r="H2976" s="10">
        <v>1</v>
      </c>
      <c r="I2976" s="40"/>
    </row>
    <row r="2977" spans="1:9" x14ac:dyDescent="0.25">
      <c r="A2977" s="10" t="s">
        <v>127</v>
      </c>
      <c r="B2977" s="10" t="s">
        <v>857</v>
      </c>
      <c r="C2977" s="10" t="s">
        <v>134</v>
      </c>
      <c r="D2977" s="10" t="s">
        <v>35</v>
      </c>
      <c r="E2977" s="10" t="s">
        <v>11</v>
      </c>
      <c r="F2977" s="10">
        <v>44.86</v>
      </c>
      <c r="G2977" s="61">
        <f>+F2977*H2977</f>
        <v>305227.44</v>
      </c>
      <c r="H2977" s="10">
        <v>6804</v>
      </c>
      <c r="I2977" s="40"/>
    </row>
    <row r="2978" spans="1:9" x14ac:dyDescent="0.25">
      <c r="A2978" s="10" t="s">
        <v>127</v>
      </c>
      <c r="B2978" s="10" t="s">
        <v>858</v>
      </c>
      <c r="C2978" s="10" t="s">
        <v>134</v>
      </c>
      <c r="D2978" s="10" t="s">
        <v>35</v>
      </c>
      <c r="E2978" s="10" t="s">
        <v>11</v>
      </c>
      <c r="F2978" s="10">
        <v>180</v>
      </c>
      <c r="G2978" s="10">
        <f>+F2978*H2978</f>
        <v>75600</v>
      </c>
      <c r="H2978" s="10">
        <v>420</v>
      </c>
      <c r="I2978" s="40"/>
    </row>
    <row r="2979" spans="1:9" x14ac:dyDescent="0.25">
      <c r="A2979" s="370" t="s">
        <v>38</v>
      </c>
      <c r="B2979" s="371"/>
      <c r="C2979" s="371"/>
      <c r="D2979" s="371"/>
      <c r="E2979" s="371"/>
      <c r="F2979" s="371"/>
      <c r="G2979" s="371"/>
      <c r="H2979" s="372"/>
      <c r="I2979" s="40"/>
    </row>
    <row r="2980" spans="1:9" ht="27" x14ac:dyDescent="0.25">
      <c r="A2980" s="10" t="s">
        <v>133</v>
      </c>
      <c r="B2980" s="10" t="s">
        <v>568</v>
      </c>
      <c r="C2980" s="10" t="s">
        <v>104</v>
      </c>
      <c r="D2980" s="10" t="s">
        <v>35</v>
      </c>
      <c r="E2980" s="10" t="s">
        <v>34</v>
      </c>
      <c r="F2980" s="10">
        <v>0</v>
      </c>
      <c r="G2980" s="10">
        <v>0</v>
      </c>
      <c r="H2980" s="36">
        <v>1</v>
      </c>
      <c r="I2980" s="40"/>
    </row>
    <row r="2981" spans="1:9" ht="27" x14ac:dyDescent="0.25">
      <c r="A2981" s="10" t="s">
        <v>255</v>
      </c>
      <c r="B2981" s="10" t="s">
        <v>833</v>
      </c>
      <c r="C2981" s="10" t="s">
        <v>467</v>
      </c>
      <c r="D2981" s="10" t="s">
        <v>35</v>
      </c>
      <c r="E2981" s="10" t="s">
        <v>34</v>
      </c>
      <c r="F2981" s="10">
        <v>260000</v>
      </c>
      <c r="G2981" s="10">
        <v>260000</v>
      </c>
      <c r="H2981" s="36">
        <v>1</v>
      </c>
      <c r="I2981" s="40"/>
    </row>
    <row r="2982" spans="1:9" ht="40.5" x14ac:dyDescent="0.25">
      <c r="A2982" s="10" t="s">
        <v>207</v>
      </c>
      <c r="B2982" s="10" t="s">
        <v>555</v>
      </c>
      <c r="C2982" s="10" t="s">
        <v>453</v>
      </c>
      <c r="D2982" s="19" t="s">
        <v>35</v>
      </c>
      <c r="E2982" s="20" t="s">
        <v>34</v>
      </c>
      <c r="F2982" s="20">
        <v>0</v>
      </c>
      <c r="G2982" s="20">
        <v>0</v>
      </c>
      <c r="H2982" s="36">
        <v>1</v>
      </c>
      <c r="I2982" s="40"/>
    </row>
    <row r="2983" spans="1:9" ht="27" x14ac:dyDescent="0.25">
      <c r="A2983" s="10" t="s">
        <v>255</v>
      </c>
      <c r="B2983" s="10" t="s">
        <v>556</v>
      </c>
      <c r="C2983" s="10" t="s">
        <v>467</v>
      </c>
      <c r="D2983" s="19" t="s">
        <v>35</v>
      </c>
      <c r="E2983" s="20" t="s">
        <v>34</v>
      </c>
      <c r="F2983" s="20">
        <v>0</v>
      </c>
      <c r="G2983" s="20">
        <v>0</v>
      </c>
      <c r="H2983" s="36">
        <v>1</v>
      </c>
      <c r="I2983" s="40"/>
    </row>
    <row r="2984" spans="1:9" ht="40.5" x14ac:dyDescent="0.25">
      <c r="A2984" s="10" t="s">
        <v>190</v>
      </c>
      <c r="B2984" s="10" t="s">
        <v>798</v>
      </c>
      <c r="C2984" s="10" t="s">
        <v>36</v>
      </c>
      <c r="D2984" s="19" t="s">
        <v>33</v>
      </c>
      <c r="E2984" s="20" t="s">
        <v>34</v>
      </c>
      <c r="F2984" s="20">
        <v>0</v>
      </c>
      <c r="G2984" s="20">
        <v>0</v>
      </c>
      <c r="H2984" s="36">
        <v>1</v>
      </c>
      <c r="I2984" s="40"/>
    </row>
    <row r="2985" spans="1:9" ht="27" x14ac:dyDescent="0.25">
      <c r="A2985" s="10" t="s">
        <v>243</v>
      </c>
      <c r="B2985" s="10" t="s">
        <v>3342</v>
      </c>
      <c r="C2985" s="10" t="s">
        <v>159</v>
      </c>
      <c r="D2985" s="19" t="s">
        <v>33</v>
      </c>
      <c r="E2985" s="20" t="s">
        <v>34</v>
      </c>
      <c r="F2985" s="20">
        <v>6310100</v>
      </c>
      <c r="G2985" s="20">
        <f>+F2985*H2985</f>
        <v>6310100</v>
      </c>
      <c r="H2985" s="36">
        <v>1</v>
      </c>
      <c r="I2985" s="40"/>
    </row>
    <row r="2986" spans="1:9" ht="54" x14ac:dyDescent="0.25">
      <c r="A2986" s="10" t="s">
        <v>207</v>
      </c>
      <c r="B2986" s="10" t="s">
        <v>557</v>
      </c>
      <c r="C2986" s="10" t="s">
        <v>558</v>
      </c>
      <c r="D2986" s="19" t="s">
        <v>35</v>
      </c>
      <c r="E2986" s="20" t="s">
        <v>34</v>
      </c>
      <c r="F2986" s="20">
        <v>0</v>
      </c>
      <c r="G2986" s="20">
        <v>0</v>
      </c>
      <c r="H2986" s="20">
        <v>1</v>
      </c>
      <c r="I2986" s="40"/>
    </row>
    <row r="2987" spans="1:9" ht="40.5" x14ac:dyDescent="0.25">
      <c r="A2987" s="10" t="s">
        <v>207</v>
      </c>
      <c r="B2987" s="10" t="s">
        <v>559</v>
      </c>
      <c r="C2987" s="10" t="s">
        <v>142</v>
      </c>
      <c r="D2987" s="19" t="s">
        <v>35</v>
      </c>
      <c r="E2987" s="20" t="s">
        <v>34</v>
      </c>
      <c r="F2987" s="20">
        <v>1100000</v>
      </c>
      <c r="G2987" s="20">
        <v>1100000</v>
      </c>
      <c r="H2987" s="20">
        <v>1</v>
      </c>
      <c r="I2987" s="40"/>
    </row>
    <row r="2988" spans="1:9" ht="27" x14ac:dyDescent="0.25">
      <c r="A2988" s="10" t="s">
        <v>207</v>
      </c>
      <c r="B2988" s="10" t="s">
        <v>560</v>
      </c>
      <c r="C2988" s="10" t="s">
        <v>242</v>
      </c>
      <c r="D2988" s="19" t="s">
        <v>35</v>
      </c>
      <c r="E2988" s="20" t="s">
        <v>34</v>
      </c>
      <c r="F2988" s="20">
        <v>0</v>
      </c>
      <c r="G2988" s="20">
        <v>0</v>
      </c>
      <c r="H2988" s="20">
        <v>1</v>
      </c>
      <c r="I2988" s="40"/>
    </row>
    <row r="2989" spans="1:9" ht="40.5" x14ac:dyDescent="0.25">
      <c r="A2989" s="10" t="s">
        <v>207</v>
      </c>
      <c r="B2989" s="10" t="s">
        <v>561</v>
      </c>
      <c r="C2989" s="10" t="s">
        <v>142</v>
      </c>
      <c r="D2989" s="19" t="s">
        <v>35</v>
      </c>
      <c r="E2989" s="20" t="s">
        <v>34</v>
      </c>
      <c r="F2989" s="20">
        <v>1200000</v>
      </c>
      <c r="G2989" s="20">
        <v>1200000</v>
      </c>
      <c r="H2989" s="20">
        <v>1</v>
      </c>
      <c r="I2989" s="40"/>
    </row>
    <row r="2990" spans="1:9" ht="40.5" x14ac:dyDescent="0.25">
      <c r="A2990" s="10" t="s">
        <v>207</v>
      </c>
      <c r="B2990" s="10" t="s">
        <v>562</v>
      </c>
      <c r="C2990" s="10" t="s">
        <v>142</v>
      </c>
      <c r="D2990" s="19" t="s">
        <v>35</v>
      </c>
      <c r="E2990" s="20" t="s">
        <v>34</v>
      </c>
      <c r="F2990" s="20">
        <v>700000</v>
      </c>
      <c r="G2990" s="20">
        <v>700000</v>
      </c>
      <c r="H2990" s="20">
        <v>1</v>
      </c>
      <c r="I2990" s="40"/>
    </row>
    <row r="2991" spans="1:9" ht="40.5" x14ac:dyDescent="0.25">
      <c r="A2991" s="10" t="s">
        <v>207</v>
      </c>
      <c r="B2991" s="10" t="s">
        <v>563</v>
      </c>
      <c r="C2991" s="10" t="s">
        <v>142</v>
      </c>
      <c r="D2991" s="19" t="s">
        <v>35</v>
      </c>
      <c r="E2991" s="20" t="s">
        <v>34</v>
      </c>
      <c r="F2991" s="20">
        <v>1000000</v>
      </c>
      <c r="G2991" s="20">
        <v>1000000</v>
      </c>
      <c r="H2991" s="20">
        <v>1</v>
      </c>
      <c r="I2991" s="40"/>
    </row>
    <row r="2992" spans="1:9" ht="30" customHeight="1" x14ac:dyDescent="0.25">
      <c r="A2992" s="10" t="s">
        <v>207</v>
      </c>
      <c r="B2992" s="10" t="s">
        <v>564</v>
      </c>
      <c r="C2992" s="10" t="s">
        <v>145</v>
      </c>
      <c r="D2992" s="19" t="s">
        <v>35</v>
      </c>
      <c r="E2992" s="20" t="s">
        <v>34</v>
      </c>
      <c r="F2992" s="20">
        <v>0</v>
      </c>
      <c r="G2992" s="20">
        <v>0</v>
      </c>
      <c r="H2992" s="20">
        <v>1</v>
      </c>
      <c r="I2992" s="40"/>
    </row>
    <row r="2993" spans="1:9" ht="40.5" x14ac:dyDescent="0.25">
      <c r="A2993" s="10" t="s">
        <v>207</v>
      </c>
      <c r="B2993" s="10" t="s">
        <v>565</v>
      </c>
      <c r="C2993" s="10" t="s">
        <v>144</v>
      </c>
      <c r="D2993" s="19" t="s">
        <v>35</v>
      </c>
      <c r="E2993" s="20" t="s">
        <v>34</v>
      </c>
      <c r="F2993" s="20">
        <v>0</v>
      </c>
      <c r="G2993" s="20">
        <v>0</v>
      </c>
      <c r="H2993" s="20">
        <v>1</v>
      </c>
      <c r="I2993" s="40"/>
    </row>
    <row r="2994" spans="1:9" ht="40.5" x14ac:dyDescent="0.25">
      <c r="A2994" s="10" t="s">
        <v>207</v>
      </c>
      <c r="B2994" s="10" t="s">
        <v>566</v>
      </c>
      <c r="C2994" s="10" t="s">
        <v>144</v>
      </c>
      <c r="D2994" s="19" t="s">
        <v>35</v>
      </c>
      <c r="E2994" s="20" t="s">
        <v>34</v>
      </c>
      <c r="F2994" s="20">
        <v>0</v>
      </c>
      <c r="G2994" s="20">
        <v>0</v>
      </c>
      <c r="H2994" s="20">
        <v>1</v>
      </c>
      <c r="I2994" s="40"/>
    </row>
    <row r="2995" spans="1:9" ht="40.5" x14ac:dyDescent="0.25">
      <c r="A2995" s="10" t="s">
        <v>137</v>
      </c>
      <c r="B2995" s="10" t="s">
        <v>555</v>
      </c>
      <c r="C2995" s="10" t="s">
        <v>453</v>
      </c>
      <c r="D2995" s="19" t="s">
        <v>35</v>
      </c>
      <c r="E2995" s="20" t="s">
        <v>34</v>
      </c>
      <c r="F2995" s="20">
        <v>0</v>
      </c>
      <c r="G2995" s="20">
        <v>0</v>
      </c>
      <c r="H2995" s="36">
        <v>1</v>
      </c>
      <c r="I2995" s="40"/>
    </row>
    <row r="2996" spans="1:9" ht="40.5" x14ac:dyDescent="0.25">
      <c r="A2996" s="10" t="s">
        <v>137</v>
      </c>
      <c r="B2996" s="10" t="s">
        <v>1434</v>
      </c>
      <c r="C2996" s="10" t="s">
        <v>834</v>
      </c>
      <c r="D2996" s="10" t="s">
        <v>10</v>
      </c>
      <c r="E2996" s="20" t="s">
        <v>34</v>
      </c>
      <c r="F2996" s="20">
        <v>0</v>
      </c>
      <c r="G2996" s="20">
        <v>0</v>
      </c>
      <c r="H2996" s="36">
        <v>1</v>
      </c>
      <c r="I2996" s="40"/>
    </row>
    <row r="2997" spans="1:9" ht="27" x14ac:dyDescent="0.25">
      <c r="A2997" s="10" t="s">
        <v>137</v>
      </c>
      <c r="B2997" s="10" t="s">
        <v>556</v>
      </c>
      <c r="C2997" s="10" t="s">
        <v>467</v>
      </c>
      <c r="D2997" s="10" t="s">
        <v>35</v>
      </c>
      <c r="E2997" s="20" t="s">
        <v>34</v>
      </c>
      <c r="F2997" s="20">
        <v>0</v>
      </c>
      <c r="G2997" s="20">
        <v>0</v>
      </c>
      <c r="H2997" s="36">
        <v>1</v>
      </c>
      <c r="I2997" s="40"/>
    </row>
    <row r="2998" spans="1:9" ht="27" x14ac:dyDescent="0.25">
      <c r="A2998" s="10" t="s">
        <v>137</v>
      </c>
      <c r="B2998" s="10" t="s">
        <v>1435</v>
      </c>
      <c r="C2998" s="10" t="s">
        <v>193</v>
      </c>
      <c r="D2998" s="10" t="s">
        <v>10</v>
      </c>
      <c r="E2998" s="20" t="s">
        <v>34</v>
      </c>
      <c r="F2998" s="194">
        <v>35997.599999999999</v>
      </c>
      <c r="G2998" s="194">
        <v>35997.599999999999</v>
      </c>
      <c r="H2998" s="20">
        <v>1</v>
      </c>
      <c r="I2998" s="40"/>
    </row>
    <row r="2999" spans="1:9" x14ac:dyDescent="0.25">
      <c r="A2999" s="10" t="s">
        <v>137</v>
      </c>
      <c r="B2999" s="10" t="s">
        <v>1436</v>
      </c>
      <c r="C2999" s="10" t="s">
        <v>591</v>
      </c>
      <c r="D2999" s="10" t="s">
        <v>10</v>
      </c>
      <c r="E2999" s="10" t="s">
        <v>34</v>
      </c>
      <c r="F2999" s="10">
        <v>129000</v>
      </c>
      <c r="G2999" s="10">
        <v>129000</v>
      </c>
      <c r="H2999" s="10">
        <v>1</v>
      </c>
      <c r="I2999" s="40"/>
    </row>
    <row r="3000" spans="1:9" ht="54" x14ac:dyDescent="0.25">
      <c r="A3000" s="10" t="s">
        <v>137</v>
      </c>
      <c r="B3000" s="10" t="s">
        <v>557</v>
      </c>
      <c r="C3000" s="10" t="s">
        <v>558</v>
      </c>
      <c r="D3000" s="10" t="s">
        <v>35</v>
      </c>
      <c r="E3000" s="20" t="s">
        <v>34</v>
      </c>
      <c r="F3000" s="20">
        <v>0</v>
      </c>
      <c r="G3000" s="20">
        <v>0</v>
      </c>
      <c r="H3000" s="36">
        <v>1</v>
      </c>
      <c r="I3000" s="40"/>
    </row>
    <row r="3001" spans="1:9" ht="40.5" x14ac:dyDescent="0.25">
      <c r="A3001" s="10" t="s">
        <v>137</v>
      </c>
      <c r="B3001" s="10" t="s">
        <v>559</v>
      </c>
      <c r="C3001" s="10" t="s">
        <v>142</v>
      </c>
      <c r="D3001" s="10" t="s">
        <v>35</v>
      </c>
      <c r="E3001" s="20" t="s">
        <v>34</v>
      </c>
      <c r="F3001" s="20">
        <v>0</v>
      </c>
      <c r="G3001" s="20">
        <v>0</v>
      </c>
      <c r="H3001" s="36">
        <v>1</v>
      </c>
      <c r="I3001" s="40"/>
    </row>
    <row r="3002" spans="1:9" ht="27" x14ac:dyDescent="0.25">
      <c r="A3002" s="10" t="s">
        <v>137</v>
      </c>
      <c r="B3002" s="10" t="s">
        <v>1437</v>
      </c>
      <c r="C3002" s="10" t="s">
        <v>93</v>
      </c>
      <c r="D3002" s="10" t="s">
        <v>10</v>
      </c>
      <c r="E3002" s="20" t="s">
        <v>34</v>
      </c>
      <c r="F3002" s="20">
        <v>0</v>
      </c>
      <c r="G3002" s="20">
        <v>0</v>
      </c>
      <c r="H3002" s="36">
        <v>1</v>
      </c>
      <c r="I3002" s="40"/>
    </row>
    <row r="3003" spans="1:9" ht="27" x14ac:dyDescent="0.25">
      <c r="A3003" s="10" t="s">
        <v>137</v>
      </c>
      <c r="B3003" s="10" t="s">
        <v>1438</v>
      </c>
      <c r="C3003" s="10" t="s">
        <v>193</v>
      </c>
      <c r="D3003" s="10" t="s">
        <v>10</v>
      </c>
      <c r="E3003" s="20" t="s">
        <v>34</v>
      </c>
      <c r="F3003" s="20">
        <v>0</v>
      </c>
      <c r="G3003" s="20">
        <v>0</v>
      </c>
      <c r="H3003" s="36">
        <v>1</v>
      </c>
      <c r="I3003" s="40"/>
    </row>
    <row r="3004" spans="1:9" ht="27" x14ac:dyDescent="0.25">
      <c r="A3004" s="10" t="s">
        <v>137</v>
      </c>
      <c r="B3004" s="10" t="s">
        <v>560</v>
      </c>
      <c r="C3004" s="10" t="s">
        <v>242</v>
      </c>
      <c r="D3004" s="10" t="s">
        <v>35</v>
      </c>
      <c r="E3004" s="20" t="s">
        <v>34</v>
      </c>
      <c r="F3004" s="20">
        <v>0</v>
      </c>
      <c r="G3004" s="20">
        <v>0</v>
      </c>
      <c r="H3004" s="36">
        <v>1</v>
      </c>
      <c r="I3004" s="40"/>
    </row>
    <row r="3005" spans="1:9" ht="27" x14ac:dyDescent="0.25">
      <c r="A3005" s="10" t="s">
        <v>137</v>
      </c>
      <c r="B3005" s="10" t="s">
        <v>1439</v>
      </c>
      <c r="C3005" s="10" t="s">
        <v>193</v>
      </c>
      <c r="D3005" s="10" t="s">
        <v>10</v>
      </c>
      <c r="E3005" s="20" t="s">
        <v>34</v>
      </c>
      <c r="F3005" s="194">
        <v>15998.4</v>
      </c>
      <c r="G3005" s="194">
        <v>15998.4</v>
      </c>
      <c r="H3005" s="36">
        <v>1</v>
      </c>
      <c r="I3005" s="40"/>
    </row>
    <row r="3006" spans="1:9" ht="40.5" x14ac:dyDescent="0.25">
      <c r="A3006" s="10" t="s">
        <v>137</v>
      </c>
      <c r="B3006" s="10" t="s">
        <v>561</v>
      </c>
      <c r="C3006" s="10" t="s">
        <v>142</v>
      </c>
      <c r="D3006" s="10" t="s">
        <v>35</v>
      </c>
      <c r="E3006" s="20" t="s">
        <v>34</v>
      </c>
      <c r="F3006" s="20">
        <v>0</v>
      </c>
      <c r="G3006" s="20">
        <v>0</v>
      </c>
      <c r="H3006" s="36">
        <v>1</v>
      </c>
      <c r="I3006" s="40"/>
    </row>
    <row r="3007" spans="1:9" ht="40.5" x14ac:dyDescent="0.25">
      <c r="A3007" s="10" t="s">
        <v>137</v>
      </c>
      <c r="B3007" s="10" t="s">
        <v>562</v>
      </c>
      <c r="C3007" s="10" t="s">
        <v>142</v>
      </c>
      <c r="D3007" s="10" t="s">
        <v>35</v>
      </c>
      <c r="E3007" s="20" t="s">
        <v>34</v>
      </c>
      <c r="F3007" s="20">
        <v>0</v>
      </c>
      <c r="G3007" s="20">
        <v>0</v>
      </c>
      <c r="H3007" s="36">
        <v>1</v>
      </c>
      <c r="I3007" s="40"/>
    </row>
    <row r="3008" spans="1:9" ht="40.5" x14ac:dyDescent="0.25">
      <c r="A3008" s="10" t="s">
        <v>137</v>
      </c>
      <c r="B3008" s="10" t="s">
        <v>1440</v>
      </c>
      <c r="C3008" s="10" t="s">
        <v>94</v>
      </c>
      <c r="D3008" s="10" t="s">
        <v>10</v>
      </c>
      <c r="E3008" s="20" t="s">
        <v>34</v>
      </c>
      <c r="F3008" s="20">
        <v>0</v>
      </c>
      <c r="G3008" s="20">
        <v>0</v>
      </c>
      <c r="H3008" s="36">
        <v>1</v>
      </c>
      <c r="I3008" s="40"/>
    </row>
    <row r="3009" spans="1:9" ht="27" x14ac:dyDescent="0.25">
      <c r="A3009" s="10" t="s">
        <v>137</v>
      </c>
      <c r="B3009" s="10" t="s">
        <v>1441</v>
      </c>
      <c r="C3009" s="10" t="s">
        <v>193</v>
      </c>
      <c r="D3009" s="10" t="s">
        <v>10</v>
      </c>
      <c r="E3009" s="20" t="s">
        <v>34</v>
      </c>
      <c r="F3009" s="20">
        <v>0</v>
      </c>
      <c r="G3009" s="20">
        <v>0</v>
      </c>
      <c r="H3009" s="36">
        <v>1</v>
      </c>
      <c r="I3009" s="40"/>
    </row>
    <row r="3010" spans="1:9" ht="40.5" x14ac:dyDescent="0.25">
      <c r="A3010" s="10" t="s">
        <v>243</v>
      </c>
      <c r="B3010" s="10" t="s">
        <v>563</v>
      </c>
      <c r="C3010" s="10" t="s">
        <v>142</v>
      </c>
      <c r="D3010" s="10" t="s">
        <v>35</v>
      </c>
      <c r="E3010" s="20" t="s">
        <v>34</v>
      </c>
      <c r="F3010" s="20">
        <v>0</v>
      </c>
      <c r="G3010" s="20">
        <v>0</v>
      </c>
      <c r="H3010" s="36">
        <v>1</v>
      </c>
      <c r="I3010" s="40"/>
    </row>
    <row r="3011" spans="1:9" ht="40.5" x14ac:dyDescent="0.25">
      <c r="A3011" s="10" t="s">
        <v>137</v>
      </c>
      <c r="B3011" s="10" t="s">
        <v>564</v>
      </c>
      <c r="C3011" s="10" t="s">
        <v>145</v>
      </c>
      <c r="D3011" s="10" t="s">
        <v>35</v>
      </c>
      <c r="E3011" s="20" t="s">
        <v>34</v>
      </c>
      <c r="F3011" s="20">
        <v>0</v>
      </c>
      <c r="G3011" s="20">
        <v>0</v>
      </c>
      <c r="H3011" s="36">
        <v>1</v>
      </c>
      <c r="I3011" s="40"/>
    </row>
    <row r="3012" spans="1:9" ht="40.5" x14ac:dyDescent="0.25">
      <c r="A3012" s="10" t="s">
        <v>137</v>
      </c>
      <c r="B3012" s="10" t="s">
        <v>565</v>
      </c>
      <c r="C3012" s="10" t="s">
        <v>144</v>
      </c>
      <c r="D3012" s="10" t="s">
        <v>35</v>
      </c>
      <c r="E3012" s="20" t="s">
        <v>34</v>
      </c>
      <c r="F3012" s="20">
        <v>0</v>
      </c>
      <c r="G3012" s="20">
        <v>0</v>
      </c>
      <c r="H3012" s="36">
        <v>1</v>
      </c>
      <c r="I3012" s="40"/>
    </row>
    <row r="3013" spans="1:9" ht="27" x14ac:dyDescent="0.25">
      <c r="A3013" s="10" t="s">
        <v>243</v>
      </c>
      <c r="B3013" s="10" t="s">
        <v>1442</v>
      </c>
      <c r="C3013" s="10" t="s">
        <v>193</v>
      </c>
      <c r="D3013" s="10" t="s">
        <v>10</v>
      </c>
      <c r="E3013" s="20" t="s">
        <v>34</v>
      </c>
      <c r="F3013" s="20">
        <v>19998</v>
      </c>
      <c r="G3013" s="20">
        <v>19998</v>
      </c>
      <c r="H3013" s="20">
        <v>1</v>
      </c>
      <c r="I3013" s="40"/>
    </row>
    <row r="3014" spans="1:9" ht="27" x14ac:dyDescent="0.25">
      <c r="A3014" s="10" t="s">
        <v>129</v>
      </c>
      <c r="B3014" s="10" t="s">
        <v>1443</v>
      </c>
      <c r="C3014" s="10" t="s">
        <v>193</v>
      </c>
      <c r="D3014" s="10" t="s">
        <v>10</v>
      </c>
      <c r="E3014" s="20" t="s">
        <v>34</v>
      </c>
      <c r="F3014" s="20">
        <v>0</v>
      </c>
      <c r="G3014" s="20">
        <v>0</v>
      </c>
      <c r="H3014" s="36">
        <v>1</v>
      </c>
      <c r="I3014" s="40"/>
    </row>
    <row r="3015" spans="1:9" ht="27" x14ac:dyDescent="0.25">
      <c r="A3015" s="10" t="s">
        <v>129</v>
      </c>
      <c r="B3015" s="10" t="s">
        <v>1444</v>
      </c>
      <c r="C3015" s="10" t="s">
        <v>193</v>
      </c>
      <c r="D3015" s="10" t="s">
        <v>10</v>
      </c>
      <c r="E3015" s="20" t="s">
        <v>34</v>
      </c>
      <c r="F3015" s="20">
        <v>0</v>
      </c>
      <c r="G3015" s="20">
        <v>0</v>
      </c>
      <c r="H3015" s="36">
        <v>1</v>
      </c>
      <c r="I3015" s="40"/>
    </row>
    <row r="3016" spans="1:9" ht="40.5" x14ac:dyDescent="0.25">
      <c r="A3016" s="10" t="s">
        <v>129</v>
      </c>
      <c r="B3016" s="10" t="s">
        <v>566</v>
      </c>
      <c r="C3016" s="10" t="s">
        <v>144</v>
      </c>
      <c r="D3016" s="10" t="s">
        <v>35</v>
      </c>
      <c r="E3016" s="20" t="s">
        <v>34</v>
      </c>
      <c r="F3016" s="20">
        <v>0</v>
      </c>
      <c r="G3016" s="20">
        <v>0</v>
      </c>
      <c r="H3016" s="36">
        <v>1</v>
      </c>
      <c r="I3016" s="40"/>
    </row>
    <row r="3017" spans="1:9" ht="40.5" x14ac:dyDescent="0.25">
      <c r="A3017" s="10" t="s">
        <v>133</v>
      </c>
      <c r="B3017" s="10" t="s">
        <v>567</v>
      </c>
      <c r="C3017" s="10" t="s">
        <v>291</v>
      </c>
      <c r="D3017" s="19" t="s">
        <v>35</v>
      </c>
      <c r="E3017" s="19" t="s">
        <v>34</v>
      </c>
      <c r="F3017" s="19">
        <v>12000000</v>
      </c>
      <c r="G3017" s="19">
        <v>12000000</v>
      </c>
      <c r="H3017" s="19">
        <v>1</v>
      </c>
      <c r="I3017" s="40"/>
    </row>
    <row r="3018" spans="1:9" ht="40.5" x14ac:dyDescent="0.25">
      <c r="A3018" s="10"/>
      <c r="B3018" s="10" t="s">
        <v>1445</v>
      </c>
      <c r="C3018" s="10" t="s">
        <v>118</v>
      </c>
      <c r="D3018" s="19" t="s">
        <v>10</v>
      </c>
      <c r="E3018" s="19" t="s">
        <v>34</v>
      </c>
      <c r="F3018" s="19">
        <v>488000</v>
      </c>
      <c r="G3018" s="19">
        <v>488000</v>
      </c>
      <c r="H3018" s="19">
        <v>1</v>
      </c>
      <c r="I3018" s="40"/>
    </row>
    <row r="3019" spans="1:9" ht="40.5" x14ac:dyDescent="0.25">
      <c r="A3019" s="10">
        <v>4239</v>
      </c>
      <c r="B3019" s="10" t="s">
        <v>1446</v>
      </c>
      <c r="C3019" s="10" t="s">
        <v>118</v>
      </c>
      <c r="D3019" s="19" t="s">
        <v>10</v>
      </c>
      <c r="E3019" s="19" t="s">
        <v>34</v>
      </c>
      <c r="F3019" s="19">
        <v>583000</v>
      </c>
      <c r="G3019" s="19">
        <v>583000</v>
      </c>
      <c r="H3019" s="19">
        <v>1</v>
      </c>
      <c r="I3019" s="40"/>
    </row>
    <row r="3020" spans="1:9" ht="40.5" x14ac:dyDescent="0.25">
      <c r="A3020" s="10">
        <v>4239</v>
      </c>
      <c r="B3020" s="10" t="s">
        <v>1447</v>
      </c>
      <c r="C3020" s="10" t="s">
        <v>118</v>
      </c>
      <c r="D3020" s="19" t="s">
        <v>10</v>
      </c>
      <c r="E3020" s="19" t="s">
        <v>34</v>
      </c>
      <c r="F3020" s="19">
        <v>595700</v>
      </c>
      <c r="G3020" s="19">
        <v>595700</v>
      </c>
      <c r="H3020" s="19">
        <v>1</v>
      </c>
      <c r="I3020" s="40"/>
    </row>
    <row r="3021" spans="1:9" ht="40.5" x14ac:dyDescent="0.25">
      <c r="A3021" s="10"/>
      <c r="B3021" s="10" t="s">
        <v>1448</v>
      </c>
      <c r="C3021" s="10" t="s">
        <v>118</v>
      </c>
      <c r="D3021" s="19" t="s">
        <v>10</v>
      </c>
      <c r="E3021" s="19" t="s">
        <v>34</v>
      </c>
      <c r="F3021" s="19">
        <v>681000</v>
      </c>
      <c r="G3021" s="19">
        <v>681000</v>
      </c>
      <c r="H3021" s="19">
        <v>1</v>
      </c>
      <c r="I3021" s="40"/>
    </row>
    <row r="3022" spans="1:9" ht="40.5" x14ac:dyDescent="0.25">
      <c r="A3022" s="10">
        <v>4239</v>
      </c>
      <c r="B3022" s="10" t="s">
        <v>1449</v>
      </c>
      <c r="C3022" s="10" t="s">
        <v>118</v>
      </c>
      <c r="D3022" s="19" t="s">
        <v>10</v>
      </c>
      <c r="E3022" s="19" t="s">
        <v>34</v>
      </c>
      <c r="F3022" s="19">
        <v>386000</v>
      </c>
      <c r="G3022" s="19">
        <v>386000</v>
      </c>
      <c r="H3022" s="19">
        <v>1</v>
      </c>
      <c r="I3022" s="40"/>
    </row>
    <row r="3023" spans="1:9" ht="40.5" x14ac:dyDescent="0.25">
      <c r="A3023" s="10" t="s">
        <v>657</v>
      </c>
      <c r="B3023" s="10" t="s">
        <v>1909</v>
      </c>
      <c r="C3023" s="10" t="s">
        <v>834</v>
      </c>
      <c r="D3023" s="10" t="s">
        <v>35</v>
      </c>
      <c r="E3023" s="10" t="s">
        <v>34</v>
      </c>
      <c r="F3023" s="10">
        <v>150000</v>
      </c>
      <c r="G3023" s="10">
        <v>150000</v>
      </c>
      <c r="H3023" s="10">
        <v>1</v>
      </c>
      <c r="I3023" s="40"/>
    </row>
    <row r="3024" spans="1:9" ht="27" x14ac:dyDescent="0.25">
      <c r="A3024" s="10"/>
      <c r="B3024" s="10" t="s">
        <v>2448</v>
      </c>
      <c r="C3024" s="10" t="s">
        <v>242</v>
      </c>
      <c r="D3024" s="19" t="s">
        <v>10</v>
      </c>
      <c r="E3024" s="20" t="s">
        <v>34</v>
      </c>
      <c r="F3024" s="20">
        <v>0</v>
      </c>
      <c r="G3024" s="20">
        <v>0</v>
      </c>
      <c r="H3024" s="36">
        <v>1</v>
      </c>
      <c r="I3024" s="40"/>
    </row>
    <row r="3025" spans="1:11" ht="40.5" x14ac:dyDescent="0.25">
      <c r="A3025" s="10"/>
      <c r="B3025" s="10" t="s">
        <v>2449</v>
      </c>
      <c r="C3025" s="10" t="s">
        <v>145</v>
      </c>
      <c r="D3025" s="19" t="s">
        <v>10</v>
      </c>
      <c r="E3025" s="20" t="s">
        <v>34</v>
      </c>
      <c r="F3025" s="20">
        <v>0</v>
      </c>
      <c r="G3025" s="20">
        <v>0</v>
      </c>
      <c r="H3025" s="36">
        <v>1</v>
      </c>
      <c r="I3025" s="40"/>
    </row>
    <row r="3026" spans="1:11" ht="40.5" x14ac:dyDescent="0.25">
      <c r="A3026" s="10"/>
      <c r="B3026" s="10" t="s">
        <v>2450</v>
      </c>
      <c r="C3026" s="10" t="s">
        <v>453</v>
      </c>
      <c r="D3026" s="19" t="s">
        <v>10</v>
      </c>
      <c r="E3026" s="20" t="s">
        <v>34</v>
      </c>
      <c r="F3026" s="20">
        <v>0</v>
      </c>
      <c r="G3026" s="20">
        <v>0</v>
      </c>
      <c r="H3026" s="36">
        <v>1</v>
      </c>
      <c r="I3026" s="40"/>
    </row>
    <row r="3027" spans="1:11" ht="40.5" x14ac:dyDescent="0.25">
      <c r="A3027" s="10"/>
      <c r="B3027" s="10" t="s">
        <v>2451</v>
      </c>
      <c r="C3027" s="10" t="s">
        <v>144</v>
      </c>
      <c r="D3027" s="19" t="s">
        <v>10</v>
      </c>
      <c r="E3027" s="20" t="s">
        <v>34</v>
      </c>
      <c r="F3027" s="20">
        <v>0</v>
      </c>
      <c r="G3027" s="20">
        <v>0</v>
      </c>
      <c r="H3027" s="36">
        <v>1</v>
      </c>
      <c r="I3027" s="40"/>
    </row>
    <row r="3028" spans="1:11" ht="54" x14ac:dyDescent="0.25">
      <c r="A3028" s="10"/>
      <c r="B3028" s="10" t="s">
        <v>2452</v>
      </c>
      <c r="C3028" s="10" t="s">
        <v>558</v>
      </c>
      <c r="D3028" s="19" t="s">
        <v>10</v>
      </c>
      <c r="E3028" s="20" t="s">
        <v>34</v>
      </c>
      <c r="F3028" s="20">
        <v>0</v>
      </c>
      <c r="G3028" s="20">
        <v>0</v>
      </c>
      <c r="H3028" s="36">
        <v>1</v>
      </c>
      <c r="I3028" s="40"/>
    </row>
    <row r="3029" spans="1:11" ht="40.5" x14ac:dyDescent="0.25">
      <c r="A3029" s="10"/>
      <c r="B3029" s="10" t="s">
        <v>2453</v>
      </c>
      <c r="C3029" s="10" t="s">
        <v>144</v>
      </c>
      <c r="D3029" s="19" t="s">
        <v>10</v>
      </c>
      <c r="E3029" s="20" t="s">
        <v>34</v>
      </c>
      <c r="F3029" s="20">
        <v>0</v>
      </c>
      <c r="G3029" s="20">
        <v>0</v>
      </c>
      <c r="H3029" s="36">
        <v>1</v>
      </c>
      <c r="I3029" s="40"/>
    </row>
    <row r="3030" spans="1:11" ht="27" x14ac:dyDescent="0.25">
      <c r="A3030" s="10"/>
      <c r="B3030" s="10" t="s">
        <v>2072</v>
      </c>
      <c r="C3030" s="10" t="s">
        <v>193</v>
      </c>
      <c r="D3030" s="19" t="s">
        <v>10</v>
      </c>
      <c r="E3030" s="20" t="s">
        <v>34</v>
      </c>
      <c r="F3030" s="20">
        <v>0</v>
      </c>
      <c r="G3030" s="20">
        <v>0</v>
      </c>
      <c r="H3030" s="36">
        <v>1</v>
      </c>
      <c r="I3030" s="40"/>
    </row>
    <row r="3031" spans="1:11" ht="40.5" x14ac:dyDescent="0.25">
      <c r="A3031" s="10" t="s">
        <v>129</v>
      </c>
      <c r="B3031" s="10" t="s">
        <v>1450</v>
      </c>
      <c r="C3031" s="10" t="s">
        <v>128</v>
      </c>
      <c r="D3031" s="19" t="s">
        <v>10</v>
      </c>
      <c r="E3031" s="20" t="s">
        <v>34</v>
      </c>
      <c r="F3031" s="20">
        <v>243000</v>
      </c>
      <c r="G3031" s="20">
        <v>243000</v>
      </c>
      <c r="H3031" s="20">
        <v>1</v>
      </c>
      <c r="I3031" s="40"/>
    </row>
    <row r="3032" spans="1:11" ht="40.5" x14ac:dyDescent="0.25">
      <c r="A3032" s="10" t="s">
        <v>129</v>
      </c>
      <c r="B3032" s="10" t="s">
        <v>1451</v>
      </c>
      <c r="C3032" s="10" t="s">
        <v>128</v>
      </c>
      <c r="D3032" s="19" t="s">
        <v>10</v>
      </c>
      <c r="E3032" s="20" t="s">
        <v>34</v>
      </c>
      <c r="F3032" s="20">
        <v>98900</v>
      </c>
      <c r="G3032" s="20">
        <v>98900</v>
      </c>
      <c r="H3032" s="20">
        <v>1</v>
      </c>
      <c r="I3032" s="40"/>
      <c r="J3032" s="87"/>
    </row>
    <row r="3033" spans="1:11" ht="40.5" x14ac:dyDescent="0.25">
      <c r="A3033" s="10" t="s">
        <v>129</v>
      </c>
      <c r="B3033" s="10" t="s">
        <v>1452</v>
      </c>
      <c r="C3033" s="10" t="s">
        <v>128</v>
      </c>
      <c r="D3033" s="19" t="s">
        <v>10</v>
      </c>
      <c r="E3033" s="19" t="s">
        <v>34</v>
      </c>
      <c r="F3033" s="19">
        <v>243000</v>
      </c>
      <c r="G3033" s="19">
        <v>243000</v>
      </c>
      <c r="H3033" s="19">
        <v>1</v>
      </c>
      <c r="I3033" s="40"/>
      <c r="J3033" s="87"/>
    </row>
    <row r="3034" spans="1:11" ht="40.5" x14ac:dyDescent="0.25">
      <c r="A3034" s="10" t="s">
        <v>129</v>
      </c>
      <c r="B3034" s="10" t="s">
        <v>1453</v>
      </c>
      <c r="C3034" s="10" t="s">
        <v>128</v>
      </c>
      <c r="D3034" s="19" t="s">
        <v>10</v>
      </c>
      <c r="E3034" s="19" t="s">
        <v>34</v>
      </c>
      <c r="F3034" s="19">
        <v>98900</v>
      </c>
      <c r="G3034" s="19">
        <v>98900</v>
      </c>
      <c r="H3034" s="19">
        <v>1</v>
      </c>
      <c r="I3034" s="40"/>
    </row>
    <row r="3035" spans="1:11" ht="40.5" x14ac:dyDescent="0.25">
      <c r="A3035" s="10" t="s">
        <v>129</v>
      </c>
      <c r="B3035" s="10" t="s">
        <v>1454</v>
      </c>
      <c r="C3035" s="10" t="s">
        <v>128</v>
      </c>
      <c r="D3035" s="19" t="s">
        <v>10</v>
      </c>
      <c r="E3035" s="19" t="s">
        <v>34</v>
      </c>
      <c r="F3035" s="19">
        <v>678000</v>
      </c>
      <c r="G3035" s="19">
        <v>678000</v>
      </c>
      <c r="H3035" s="19">
        <v>1</v>
      </c>
      <c r="I3035" s="40"/>
    </row>
    <row r="3036" spans="1:11" x14ac:dyDescent="0.25">
      <c r="A3036" s="370" t="s">
        <v>425</v>
      </c>
      <c r="B3036" s="371"/>
      <c r="C3036" s="371"/>
      <c r="D3036" s="371"/>
      <c r="E3036" s="371"/>
      <c r="F3036" s="371"/>
      <c r="G3036" s="371"/>
      <c r="H3036" s="371"/>
      <c r="I3036" s="40"/>
    </row>
    <row r="3037" spans="1:11" ht="40.5" x14ac:dyDescent="0.25">
      <c r="A3037" s="19">
        <v>4252</v>
      </c>
      <c r="B3037" s="19" t="s">
        <v>3769</v>
      </c>
      <c r="C3037" s="19" t="s">
        <v>145</v>
      </c>
      <c r="D3037" s="19" t="s">
        <v>35</v>
      </c>
      <c r="E3037" s="19" t="s">
        <v>34</v>
      </c>
      <c r="F3037" s="19">
        <v>300000</v>
      </c>
      <c r="G3037" s="19">
        <v>300000</v>
      </c>
      <c r="H3037" s="19">
        <v>1</v>
      </c>
      <c r="I3037" s="40"/>
    </row>
    <row r="3038" spans="1:11" ht="40.5" x14ac:dyDescent="0.25">
      <c r="A3038" s="19">
        <v>4252</v>
      </c>
      <c r="B3038" s="19" t="s">
        <v>3557</v>
      </c>
      <c r="C3038" s="19" t="s">
        <v>145</v>
      </c>
      <c r="D3038" s="19" t="s">
        <v>35</v>
      </c>
      <c r="E3038" s="19" t="s">
        <v>34</v>
      </c>
      <c r="F3038" s="19">
        <v>600000</v>
      </c>
      <c r="G3038" s="19">
        <v>600000</v>
      </c>
      <c r="H3038" s="19">
        <v>1</v>
      </c>
      <c r="I3038" s="40"/>
    </row>
    <row r="3039" spans="1:11" ht="54" x14ac:dyDescent="0.25">
      <c r="A3039" s="19">
        <v>4252</v>
      </c>
      <c r="B3039" s="19" t="s">
        <v>3558</v>
      </c>
      <c r="C3039" s="19" t="s">
        <v>558</v>
      </c>
      <c r="D3039" s="19" t="s">
        <v>35</v>
      </c>
      <c r="E3039" s="19" t="s">
        <v>34</v>
      </c>
      <c r="F3039" s="19">
        <v>200000</v>
      </c>
      <c r="G3039" s="19">
        <v>200000</v>
      </c>
      <c r="H3039" s="19">
        <v>1</v>
      </c>
      <c r="I3039" s="40"/>
      <c r="K3039" s="2"/>
    </row>
    <row r="3040" spans="1:11" ht="40.5" x14ac:dyDescent="0.25">
      <c r="A3040" s="19">
        <v>4252</v>
      </c>
      <c r="B3040" s="19" t="s">
        <v>3559</v>
      </c>
      <c r="C3040" s="19" t="s">
        <v>453</v>
      </c>
      <c r="D3040" s="19" t="s">
        <v>35</v>
      </c>
      <c r="E3040" s="19" t="s">
        <v>34</v>
      </c>
      <c r="F3040" s="19">
        <v>100000</v>
      </c>
      <c r="G3040" s="19">
        <v>100000</v>
      </c>
      <c r="H3040" s="19">
        <v>1</v>
      </c>
      <c r="I3040" s="40"/>
    </row>
    <row r="3041" spans="1:9" ht="40.5" x14ac:dyDescent="0.25">
      <c r="A3041" s="19">
        <v>4252</v>
      </c>
      <c r="B3041" s="19" t="s">
        <v>3560</v>
      </c>
      <c r="C3041" s="19" t="s">
        <v>144</v>
      </c>
      <c r="D3041" s="19" t="s">
        <v>35</v>
      </c>
      <c r="E3041" s="19" t="s">
        <v>34</v>
      </c>
      <c r="F3041" s="19">
        <v>100000</v>
      </c>
      <c r="G3041" s="19">
        <v>100000</v>
      </c>
      <c r="H3041" s="19">
        <v>1</v>
      </c>
      <c r="I3041" s="40"/>
    </row>
    <row r="3042" spans="1:9" ht="27" x14ac:dyDescent="0.25">
      <c r="A3042" s="19">
        <v>4252</v>
      </c>
      <c r="B3042" s="19" t="s">
        <v>492</v>
      </c>
      <c r="C3042" s="19" t="s">
        <v>242</v>
      </c>
      <c r="D3042" s="19" t="s">
        <v>35</v>
      </c>
      <c r="E3042" s="19" t="s">
        <v>34</v>
      </c>
      <c r="F3042" s="19">
        <v>700000</v>
      </c>
      <c r="G3042" s="19">
        <v>700000</v>
      </c>
      <c r="H3042" s="19">
        <v>1</v>
      </c>
      <c r="I3042" s="40"/>
    </row>
    <row r="3043" spans="1:9" ht="27" x14ac:dyDescent="0.25">
      <c r="A3043" s="19">
        <v>4234</v>
      </c>
      <c r="B3043" s="19" t="s">
        <v>2767</v>
      </c>
      <c r="C3043" s="19" t="s">
        <v>193</v>
      </c>
      <c r="D3043" s="19" t="s">
        <v>10</v>
      </c>
      <c r="E3043" s="19" t="s">
        <v>34</v>
      </c>
      <c r="F3043" s="19">
        <v>0</v>
      </c>
      <c r="G3043" s="19">
        <v>0</v>
      </c>
      <c r="H3043" s="19">
        <v>1</v>
      </c>
      <c r="I3043" s="40"/>
    </row>
    <row r="3044" spans="1:9" ht="27" x14ac:dyDescent="0.25">
      <c r="A3044" s="19">
        <v>4234</v>
      </c>
      <c r="B3044" s="19" t="s">
        <v>2768</v>
      </c>
      <c r="C3044" s="19" t="s">
        <v>193</v>
      </c>
      <c r="D3044" s="19" t="s">
        <v>10</v>
      </c>
      <c r="E3044" s="19" t="s">
        <v>34</v>
      </c>
      <c r="F3044" s="19">
        <v>0</v>
      </c>
      <c r="G3044" s="19">
        <v>0</v>
      </c>
      <c r="H3044" s="19">
        <v>1</v>
      </c>
      <c r="I3044" s="40"/>
    </row>
    <row r="3045" spans="1:9" ht="27" x14ac:dyDescent="0.25">
      <c r="A3045" s="19">
        <v>4234</v>
      </c>
      <c r="B3045" s="19" t="s">
        <v>2769</v>
      </c>
      <c r="C3045" s="19" t="s">
        <v>193</v>
      </c>
      <c r="D3045" s="19" t="s">
        <v>10</v>
      </c>
      <c r="E3045" s="20" t="s">
        <v>34</v>
      </c>
      <c r="F3045" s="20">
        <v>0</v>
      </c>
      <c r="G3045" s="20">
        <v>0</v>
      </c>
      <c r="H3045" s="36">
        <v>1</v>
      </c>
      <c r="I3045" s="40"/>
    </row>
    <row r="3046" spans="1:9" ht="27" x14ac:dyDescent="0.25">
      <c r="A3046" s="19">
        <v>4234</v>
      </c>
      <c r="B3046" s="19" t="s">
        <v>2770</v>
      </c>
      <c r="C3046" s="19" t="s">
        <v>193</v>
      </c>
      <c r="D3046" s="19" t="s">
        <v>10</v>
      </c>
      <c r="E3046" s="20" t="s">
        <v>34</v>
      </c>
      <c r="F3046" s="20">
        <v>0</v>
      </c>
      <c r="G3046" s="20">
        <v>0</v>
      </c>
      <c r="H3046" s="36">
        <v>1</v>
      </c>
      <c r="I3046" s="40"/>
    </row>
    <row r="3047" spans="1:9" ht="27" x14ac:dyDescent="0.25">
      <c r="A3047" s="19">
        <v>4234</v>
      </c>
      <c r="B3047" s="19" t="s">
        <v>2771</v>
      </c>
      <c r="C3047" s="19" t="s">
        <v>193</v>
      </c>
      <c r="D3047" s="19" t="s">
        <v>10</v>
      </c>
      <c r="E3047" s="20" t="s">
        <v>34</v>
      </c>
      <c r="F3047" s="20">
        <v>0</v>
      </c>
      <c r="G3047" s="20">
        <v>0</v>
      </c>
      <c r="H3047" s="36">
        <v>1</v>
      </c>
      <c r="I3047" s="40"/>
    </row>
    <row r="3048" spans="1:9" x14ac:dyDescent="0.25">
      <c r="A3048" s="398" t="s">
        <v>2605</v>
      </c>
      <c r="B3048" s="399"/>
      <c r="C3048" s="399"/>
      <c r="D3048" s="399"/>
      <c r="E3048" s="399"/>
      <c r="F3048" s="399"/>
      <c r="G3048" s="399"/>
      <c r="H3048" s="399"/>
      <c r="I3048" s="40"/>
    </row>
    <row r="3049" spans="1:9" x14ac:dyDescent="0.25">
      <c r="A3049" s="370" t="s">
        <v>38</v>
      </c>
      <c r="B3049" s="371"/>
      <c r="C3049" s="371"/>
      <c r="D3049" s="371"/>
      <c r="E3049" s="371"/>
      <c r="F3049" s="371"/>
      <c r="G3049" s="371"/>
      <c r="H3049" s="371"/>
      <c r="I3049" s="40"/>
    </row>
    <row r="3050" spans="1:9" ht="27" x14ac:dyDescent="0.25">
      <c r="A3050" s="255">
        <v>5134</v>
      </c>
      <c r="B3050" s="255" t="s">
        <v>6592</v>
      </c>
      <c r="C3050" s="255" t="s">
        <v>60</v>
      </c>
      <c r="D3050" s="255" t="s">
        <v>37</v>
      </c>
      <c r="E3050" s="255" t="s">
        <v>34</v>
      </c>
      <c r="F3050" s="255">
        <v>0</v>
      </c>
      <c r="G3050" s="255">
        <v>0</v>
      </c>
      <c r="H3050" s="255">
        <v>1</v>
      </c>
      <c r="I3050" s="40"/>
    </row>
    <row r="3051" spans="1:9" ht="27" x14ac:dyDescent="0.25">
      <c r="A3051" s="255">
        <v>5134</v>
      </c>
      <c r="B3051" s="255" t="s">
        <v>6591</v>
      </c>
      <c r="C3051" s="255" t="s">
        <v>60</v>
      </c>
      <c r="D3051" s="255" t="s">
        <v>37</v>
      </c>
      <c r="E3051" s="255" t="s">
        <v>34</v>
      </c>
      <c r="F3051" s="255">
        <v>0</v>
      </c>
      <c r="G3051" s="255">
        <v>0</v>
      </c>
      <c r="H3051" s="255">
        <v>1</v>
      </c>
      <c r="I3051" s="40"/>
    </row>
    <row r="3052" spans="1:9" ht="27" x14ac:dyDescent="0.25">
      <c r="A3052" s="255">
        <v>5134</v>
      </c>
      <c r="B3052" s="255" t="s">
        <v>6022</v>
      </c>
      <c r="C3052" s="255" t="s">
        <v>60</v>
      </c>
      <c r="D3052" s="255" t="s">
        <v>37</v>
      </c>
      <c r="E3052" s="255" t="s">
        <v>34</v>
      </c>
      <c r="F3052" s="255">
        <v>0</v>
      </c>
      <c r="G3052" s="255">
        <v>0</v>
      </c>
      <c r="H3052" s="255">
        <v>1</v>
      </c>
      <c r="I3052" s="40"/>
    </row>
    <row r="3053" spans="1:9" ht="27" x14ac:dyDescent="0.25">
      <c r="A3053" s="74">
        <v>5134</v>
      </c>
      <c r="B3053" s="74" t="s">
        <v>4456</v>
      </c>
      <c r="C3053" s="74" t="s">
        <v>60</v>
      </c>
      <c r="D3053" s="74" t="s">
        <v>37</v>
      </c>
      <c r="E3053" s="74" t="s">
        <v>34</v>
      </c>
      <c r="F3053" s="74">
        <v>600000</v>
      </c>
      <c r="G3053" s="74">
        <v>600000</v>
      </c>
      <c r="H3053" s="74">
        <v>1</v>
      </c>
      <c r="I3053" s="40"/>
    </row>
    <row r="3054" spans="1:9" ht="27" x14ac:dyDescent="0.25">
      <c r="A3054" s="74">
        <v>5134</v>
      </c>
      <c r="B3054" s="74" t="s">
        <v>4457</v>
      </c>
      <c r="C3054" s="74" t="s">
        <v>60</v>
      </c>
      <c r="D3054" s="74" t="s">
        <v>37</v>
      </c>
      <c r="E3054" s="74" t="s">
        <v>34</v>
      </c>
      <c r="F3054" s="74">
        <v>400000</v>
      </c>
      <c r="G3054" s="74">
        <v>400000</v>
      </c>
      <c r="H3054" s="74">
        <v>1</v>
      </c>
      <c r="I3054" s="40"/>
    </row>
    <row r="3055" spans="1:9" ht="27" x14ac:dyDescent="0.25">
      <c r="A3055" s="74">
        <v>5134</v>
      </c>
      <c r="B3055" s="74" t="s">
        <v>4458</v>
      </c>
      <c r="C3055" s="74" t="s">
        <v>60</v>
      </c>
      <c r="D3055" s="74" t="s">
        <v>37</v>
      </c>
      <c r="E3055" s="74" t="s">
        <v>34</v>
      </c>
      <c r="F3055" s="74">
        <v>300000</v>
      </c>
      <c r="G3055" s="74">
        <v>300000</v>
      </c>
      <c r="H3055" s="74">
        <v>1</v>
      </c>
      <c r="I3055" s="40"/>
    </row>
    <row r="3056" spans="1:9" ht="27" x14ac:dyDescent="0.25">
      <c r="A3056" s="74">
        <v>5134</v>
      </c>
      <c r="B3056" s="74" t="s">
        <v>4459</v>
      </c>
      <c r="C3056" s="74" t="s">
        <v>60</v>
      </c>
      <c r="D3056" s="74" t="s">
        <v>37</v>
      </c>
      <c r="E3056" s="74" t="s">
        <v>34</v>
      </c>
      <c r="F3056" s="74">
        <v>350000</v>
      </c>
      <c r="G3056" s="74">
        <v>350000</v>
      </c>
      <c r="H3056" s="74">
        <v>1</v>
      </c>
      <c r="I3056" s="40"/>
    </row>
    <row r="3057" spans="1:9" ht="27" x14ac:dyDescent="0.25">
      <c r="A3057" s="74">
        <v>5134</v>
      </c>
      <c r="B3057" s="74" t="s">
        <v>4460</v>
      </c>
      <c r="C3057" s="74" t="s">
        <v>60</v>
      </c>
      <c r="D3057" s="74" t="s">
        <v>37</v>
      </c>
      <c r="E3057" s="74" t="s">
        <v>34</v>
      </c>
      <c r="F3057" s="74">
        <v>300000</v>
      </c>
      <c r="G3057" s="74">
        <v>300000</v>
      </c>
      <c r="H3057" s="74">
        <v>1</v>
      </c>
      <c r="I3057" s="40"/>
    </row>
    <row r="3058" spans="1:9" ht="27" x14ac:dyDescent="0.25">
      <c r="A3058" s="74">
        <v>5134</v>
      </c>
      <c r="B3058" s="74" t="s">
        <v>4461</v>
      </c>
      <c r="C3058" s="74" t="s">
        <v>60</v>
      </c>
      <c r="D3058" s="74" t="s">
        <v>37</v>
      </c>
      <c r="E3058" s="74" t="s">
        <v>34</v>
      </c>
      <c r="F3058" s="74">
        <v>500000</v>
      </c>
      <c r="G3058" s="74">
        <v>500000</v>
      </c>
      <c r="H3058" s="74">
        <v>1</v>
      </c>
      <c r="I3058" s="40"/>
    </row>
    <row r="3059" spans="1:9" ht="27" x14ac:dyDescent="0.25">
      <c r="A3059" s="74">
        <v>5134</v>
      </c>
      <c r="B3059" s="74" t="s">
        <v>4462</v>
      </c>
      <c r="C3059" s="74" t="s">
        <v>60</v>
      </c>
      <c r="D3059" s="74" t="s">
        <v>37</v>
      </c>
      <c r="E3059" s="74" t="s">
        <v>34</v>
      </c>
      <c r="F3059" s="74">
        <v>600000</v>
      </c>
      <c r="G3059" s="74">
        <v>600000</v>
      </c>
      <c r="H3059" s="74">
        <v>1</v>
      </c>
      <c r="I3059" s="40"/>
    </row>
    <row r="3060" spans="1:9" ht="27" x14ac:dyDescent="0.25">
      <c r="A3060" s="74">
        <v>5134</v>
      </c>
      <c r="B3060" s="74" t="s">
        <v>4463</v>
      </c>
      <c r="C3060" s="74" t="s">
        <v>60</v>
      </c>
      <c r="D3060" s="74" t="s">
        <v>37</v>
      </c>
      <c r="E3060" s="74" t="s">
        <v>34</v>
      </c>
      <c r="F3060" s="74">
        <v>250000</v>
      </c>
      <c r="G3060" s="74">
        <v>250000</v>
      </c>
      <c r="H3060" s="74">
        <v>1</v>
      </c>
      <c r="I3060" s="40"/>
    </row>
    <row r="3061" spans="1:9" ht="27" x14ac:dyDescent="0.25">
      <c r="A3061" s="74">
        <v>5134</v>
      </c>
      <c r="B3061" s="74" t="s">
        <v>4464</v>
      </c>
      <c r="C3061" s="74" t="s">
        <v>60</v>
      </c>
      <c r="D3061" s="74" t="s">
        <v>37</v>
      </c>
      <c r="E3061" s="74" t="s">
        <v>34</v>
      </c>
      <c r="F3061" s="74">
        <v>300000</v>
      </c>
      <c r="G3061" s="74">
        <v>300000</v>
      </c>
      <c r="H3061" s="74">
        <v>1</v>
      </c>
      <c r="I3061" s="40"/>
    </row>
    <row r="3062" spans="1:9" ht="27" x14ac:dyDescent="0.25">
      <c r="A3062" s="74">
        <v>5134</v>
      </c>
      <c r="B3062" s="74" t="s">
        <v>4465</v>
      </c>
      <c r="C3062" s="74" t="s">
        <v>60</v>
      </c>
      <c r="D3062" s="74" t="s">
        <v>37</v>
      </c>
      <c r="E3062" s="74" t="s">
        <v>34</v>
      </c>
      <c r="F3062" s="74">
        <v>200000</v>
      </c>
      <c r="G3062" s="74">
        <v>200000</v>
      </c>
      <c r="H3062" s="74">
        <v>1</v>
      </c>
      <c r="I3062" s="40"/>
    </row>
    <row r="3063" spans="1:9" ht="27" x14ac:dyDescent="0.25">
      <c r="A3063" s="74">
        <v>5134</v>
      </c>
      <c r="B3063" s="74" t="s">
        <v>4466</v>
      </c>
      <c r="C3063" s="74" t="s">
        <v>60</v>
      </c>
      <c r="D3063" s="74" t="s">
        <v>37</v>
      </c>
      <c r="E3063" s="74" t="s">
        <v>34</v>
      </c>
      <c r="F3063" s="74">
        <v>300000</v>
      </c>
      <c r="G3063" s="74">
        <v>300000</v>
      </c>
      <c r="H3063" s="74">
        <v>1</v>
      </c>
      <c r="I3063" s="40"/>
    </row>
    <row r="3064" spans="1:9" ht="27" x14ac:dyDescent="0.25">
      <c r="A3064" s="74">
        <v>5134</v>
      </c>
      <c r="B3064" s="74" t="s">
        <v>4467</v>
      </c>
      <c r="C3064" s="74" t="s">
        <v>60</v>
      </c>
      <c r="D3064" s="74" t="s">
        <v>37</v>
      </c>
      <c r="E3064" s="74" t="s">
        <v>34</v>
      </c>
      <c r="F3064" s="74">
        <v>700000</v>
      </c>
      <c r="G3064" s="74">
        <v>700000</v>
      </c>
      <c r="H3064" s="74">
        <v>1</v>
      </c>
      <c r="I3064" s="40"/>
    </row>
    <row r="3065" spans="1:9" ht="27" x14ac:dyDescent="0.25">
      <c r="A3065" s="74">
        <v>5134</v>
      </c>
      <c r="B3065" s="74" t="s">
        <v>4468</v>
      </c>
      <c r="C3065" s="74" t="s">
        <v>60</v>
      </c>
      <c r="D3065" s="74" t="s">
        <v>37</v>
      </c>
      <c r="E3065" s="74" t="s">
        <v>34</v>
      </c>
      <c r="F3065" s="74">
        <v>400000</v>
      </c>
      <c r="G3065" s="74">
        <v>400000</v>
      </c>
      <c r="H3065" s="74">
        <v>1</v>
      </c>
      <c r="I3065" s="40"/>
    </row>
    <row r="3066" spans="1:9" ht="27" x14ac:dyDescent="0.25">
      <c r="A3066" s="74">
        <v>5134</v>
      </c>
      <c r="B3066" s="74" t="s">
        <v>4469</v>
      </c>
      <c r="C3066" s="74" t="s">
        <v>60</v>
      </c>
      <c r="D3066" s="74" t="s">
        <v>37</v>
      </c>
      <c r="E3066" s="74" t="s">
        <v>34</v>
      </c>
      <c r="F3066" s="74">
        <v>500000</v>
      </c>
      <c r="G3066" s="74">
        <v>500000</v>
      </c>
      <c r="H3066" s="74">
        <v>1</v>
      </c>
      <c r="I3066" s="40"/>
    </row>
    <row r="3067" spans="1:9" ht="27" x14ac:dyDescent="0.25">
      <c r="A3067" s="74">
        <v>5134</v>
      </c>
      <c r="B3067" s="74" t="s">
        <v>4470</v>
      </c>
      <c r="C3067" s="74" t="s">
        <v>60</v>
      </c>
      <c r="D3067" s="74" t="s">
        <v>37</v>
      </c>
      <c r="E3067" s="74" t="s">
        <v>34</v>
      </c>
      <c r="F3067" s="74">
        <v>500000</v>
      </c>
      <c r="G3067" s="74">
        <v>500000</v>
      </c>
      <c r="H3067" s="74">
        <v>1</v>
      </c>
      <c r="I3067" s="40"/>
    </row>
    <row r="3068" spans="1:9" ht="27" x14ac:dyDescent="0.25">
      <c r="A3068" s="74">
        <v>5134</v>
      </c>
      <c r="B3068" s="74" t="s">
        <v>4471</v>
      </c>
      <c r="C3068" s="74" t="s">
        <v>60</v>
      </c>
      <c r="D3068" s="74" t="s">
        <v>37</v>
      </c>
      <c r="E3068" s="74" t="s">
        <v>34</v>
      </c>
      <c r="F3068" s="74">
        <v>700000</v>
      </c>
      <c r="G3068" s="74">
        <v>700000</v>
      </c>
      <c r="H3068" s="74">
        <v>1</v>
      </c>
      <c r="I3068" s="40"/>
    </row>
    <row r="3069" spans="1:9" ht="27" x14ac:dyDescent="0.25">
      <c r="A3069" s="74">
        <v>5134</v>
      </c>
      <c r="B3069" s="74" t="s">
        <v>4472</v>
      </c>
      <c r="C3069" s="74" t="s">
        <v>60</v>
      </c>
      <c r="D3069" s="74" t="s">
        <v>37</v>
      </c>
      <c r="E3069" s="74" t="s">
        <v>34</v>
      </c>
      <c r="F3069" s="74">
        <v>600000</v>
      </c>
      <c r="G3069" s="74">
        <v>600000</v>
      </c>
      <c r="H3069" s="74">
        <v>1</v>
      </c>
      <c r="I3069" s="40"/>
    </row>
    <row r="3070" spans="1:9" ht="27" x14ac:dyDescent="0.25">
      <c r="A3070" s="74">
        <v>5134</v>
      </c>
      <c r="B3070" s="74" t="s">
        <v>4473</v>
      </c>
      <c r="C3070" s="74" t="s">
        <v>60</v>
      </c>
      <c r="D3070" s="74" t="s">
        <v>37</v>
      </c>
      <c r="E3070" s="74" t="s">
        <v>34</v>
      </c>
      <c r="F3070" s="74">
        <v>300000</v>
      </c>
      <c r="G3070" s="74">
        <v>300000</v>
      </c>
      <c r="H3070" s="74">
        <v>1</v>
      </c>
      <c r="I3070" s="40"/>
    </row>
    <row r="3071" spans="1:9" ht="27" x14ac:dyDescent="0.25">
      <c r="A3071" s="74">
        <v>5134</v>
      </c>
      <c r="B3071" s="74" t="s">
        <v>4474</v>
      </c>
      <c r="C3071" s="74" t="s">
        <v>60</v>
      </c>
      <c r="D3071" s="74" t="s">
        <v>37</v>
      </c>
      <c r="E3071" s="74" t="s">
        <v>34</v>
      </c>
      <c r="F3071" s="74">
        <v>600000</v>
      </c>
      <c r="G3071" s="74">
        <v>600000</v>
      </c>
      <c r="H3071" s="74">
        <v>1</v>
      </c>
      <c r="I3071" s="40"/>
    </row>
    <row r="3072" spans="1:9" ht="27" x14ac:dyDescent="0.25">
      <c r="A3072" s="74">
        <v>5134</v>
      </c>
      <c r="B3072" s="74" t="s">
        <v>2773</v>
      </c>
      <c r="C3072" s="74" t="s">
        <v>60</v>
      </c>
      <c r="D3072" s="74" t="s">
        <v>37</v>
      </c>
      <c r="E3072" s="74" t="s">
        <v>34</v>
      </c>
      <c r="F3072" s="74">
        <v>0</v>
      </c>
      <c r="G3072" s="74">
        <v>0</v>
      </c>
      <c r="H3072" s="74">
        <v>1</v>
      </c>
      <c r="I3072" s="40"/>
    </row>
    <row r="3073" spans="1:9" ht="27" x14ac:dyDescent="0.25">
      <c r="A3073" s="74">
        <v>5134</v>
      </c>
      <c r="B3073" s="74" t="s">
        <v>2774</v>
      </c>
      <c r="C3073" s="74" t="s">
        <v>60</v>
      </c>
      <c r="D3073" s="74" t="s">
        <v>37</v>
      </c>
      <c r="E3073" s="74" t="s">
        <v>34</v>
      </c>
      <c r="F3073" s="74">
        <v>0</v>
      </c>
      <c r="G3073" s="74">
        <v>0</v>
      </c>
      <c r="H3073" s="74">
        <v>1</v>
      </c>
      <c r="I3073" s="40"/>
    </row>
    <row r="3074" spans="1:9" ht="27" x14ac:dyDescent="0.25">
      <c r="A3074" s="74">
        <v>5134</v>
      </c>
      <c r="B3074" s="74" t="s">
        <v>2775</v>
      </c>
      <c r="C3074" s="74" t="s">
        <v>60</v>
      </c>
      <c r="D3074" s="74" t="s">
        <v>37</v>
      </c>
      <c r="E3074" s="74" t="s">
        <v>34</v>
      </c>
      <c r="F3074" s="74">
        <v>0</v>
      </c>
      <c r="G3074" s="74">
        <v>0</v>
      </c>
      <c r="H3074" s="74">
        <v>1</v>
      </c>
      <c r="I3074" s="40"/>
    </row>
    <row r="3075" spans="1:9" ht="27" x14ac:dyDescent="0.25">
      <c r="A3075" s="39">
        <v>5134</v>
      </c>
      <c r="B3075" s="39" t="s">
        <v>2776</v>
      </c>
      <c r="C3075" s="39" t="s">
        <v>60</v>
      </c>
      <c r="D3075" s="39" t="s">
        <v>37</v>
      </c>
      <c r="E3075" s="39" t="s">
        <v>34</v>
      </c>
      <c r="F3075" s="39">
        <v>0</v>
      </c>
      <c r="G3075" s="39">
        <v>0</v>
      </c>
      <c r="H3075" s="39">
        <v>1</v>
      </c>
      <c r="I3075" s="40"/>
    </row>
    <row r="3076" spans="1:9" ht="27" x14ac:dyDescent="0.25">
      <c r="A3076" s="39">
        <v>5134</v>
      </c>
      <c r="B3076" s="39" t="s">
        <v>2777</v>
      </c>
      <c r="C3076" s="39" t="s">
        <v>60</v>
      </c>
      <c r="D3076" s="266" t="s">
        <v>37</v>
      </c>
      <c r="E3076" s="39" t="s">
        <v>34</v>
      </c>
      <c r="F3076" s="39">
        <v>0</v>
      </c>
      <c r="G3076" s="39">
        <v>0</v>
      </c>
      <c r="H3076" s="39">
        <v>1</v>
      </c>
      <c r="I3076" s="40"/>
    </row>
    <row r="3077" spans="1:9" ht="27" x14ac:dyDescent="0.25">
      <c r="A3077" s="39">
        <v>5134</v>
      </c>
      <c r="B3077" s="39" t="s">
        <v>2778</v>
      </c>
      <c r="C3077" s="39" t="s">
        <v>60</v>
      </c>
      <c r="D3077" s="39" t="s">
        <v>37</v>
      </c>
      <c r="E3077" s="39" t="s">
        <v>34</v>
      </c>
      <c r="F3077" s="39">
        <v>0</v>
      </c>
      <c r="G3077" s="39">
        <v>0</v>
      </c>
      <c r="H3077" s="39">
        <v>1</v>
      </c>
      <c r="I3077" s="40"/>
    </row>
    <row r="3078" spans="1:9" ht="27" x14ac:dyDescent="0.25">
      <c r="A3078" s="39">
        <v>5134</v>
      </c>
      <c r="B3078" s="39" t="s">
        <v>2779</v>
      </c>
      <c r="C3078" s="39" t="s">
        <v>60</v>
      </c>
      <c r="D3078" s="39" t="s">
        <v>37</v>
      </c>
      <c r="E3078" s="39" t="s">
        <v>34</v>
      </c>
      <c r="F3078" s="39">
        <v>0</v>
      </c>
      <c r="G3078" s="39">
        <v>0</v>
      </c>
      <c r="H3078" s="39">
        <v>1</v>
      </c>
      <c r="I3078" s="40"/>
    </row>
    <row r="3079" spans="1:9" ht="27" x14ac:dyDescent="0.25">
      <c r="A3079" s="39">
        <v>5134</v>
      </c>
      <c r="B3079" s="39" t="s">
        <v>2780</v>
      </c>
      <c r="C3079" s="39" t="s">
        <v>60</v>
      </c>
      <c r="D3079" s="39" t="s">
        <v>37</v>
      </c>
      <c r="E3079" s="39" t="s">
        <v>34</v>
      </c>
      <c r="F3079" s="39">
        <v>0</v>
      </c>
      <c r="G3079" s="39">
        <v>0</v>
      </c>
      <c r="H3079" s="39">
        <v>1</v>
      </c>
      <c r="I3079" s="40"/>
    </row>
    <row r="3080" spans="1:9" ht="27" x14ac:dyDescent="0.25">
      <c r="A3080" s="39">
        <v>5134</v>
      </c>
      <c r="B3080" s="39" t="s">
        <v>2781</v>
      </c>
      <c r="C3080" s="39" t="s">
        <v>60</v>
      </c>
      <c r="D3080" s="39" t="s">
        <v>37</v>
      </c>
      <c r="E3080" s="39" t="s">
        <v>34</v>
      </c>
      <c r="F3080" s="39">
        <v>0</v>
      </c>
      <c r="G3080" s="39">
        <v>0</v>
      </c>
      <c r="H3080" s="39">
        <v>1</v>
      </c>
      <c r="I3080" s="40"/>
    </row>
    <row r="3081" spans="1:9" ht="27" x14ac:dyDescent="0.25">
      <c r="A3081" s="39">
        <v>5134</v>
      </c>
      <c r="B3081" s="39" t="s">
        <v>2782</v>
      </c>
      <c r="C3081" s="39" t="s">
        <v>60</v>
      </c>
      <c r="D3081" s="39" t="s">
        <v>37</v>
      </c>
      <c r="E3081" s="39" t="s">
        <v>34</v>
      </c>
      <c r="F3081" s="39">
        <v>0</v>
      </c>
      <c r="G3081" s="39">
        <v>0</v>
      </c>
      <c r="H3081" s="39">
        <v>1</v>
      </c>
      <c r="I3081" s="40"/>
    </row>
    <row r="3082" spans="1:9" ht="27" x14ac:dyDescent="0.25">
      <c r="A3082" s="39">
        <v>5134</v>
      </c>
      <c r="B3082" s="39" t="s">
        <v>2783</v>
      </c>
      <c r="C3082" s="39" t="s">
        <v>60</v>
      </c>
      <c r="D3082" s="39" t="s">
        <v>37</v>
      </c>
      <c r="E3082" s="39" t="s">
        <v>34</v>
      </c>
      <c r="F3082" s="39">
        <v>0</v>
      </c>
      <c r="G3082" s="39">
        <v>0</v>
      </c>
      <c r="H3082" s="39">
        <v>1</v>
      </c>
      <c r="I3082" s="40"/>
    </row>
    <row r="3083" spans="1:9" ht="27" x14ac:dyDescent="0.25">
      <c r="A3083" s="39">
        <v>5134</v>
      </c>
      <c r="B3083" s="39" t="s">
        <v>2784</v>
      </c>
      <c r="C3083" s="39" t="s">
        <v>60</v>
      </c>
      <c r="D3083" s="39" t="s">
        <v>37</v>
      </c>
      <c r="E3083" s="39" t="s">
        <v>34</v>
      </c>
      <c r="F3083" s="39">
        <v>0</v>
      </c>
      <c r="G3083" s="39">
        <v>0</v>
      </c>
      <c r="H3083" s="39">
        <v>1</v>
      </c>
      <c r="I3083" s="40"/>
    </row>
    <row r="3084" spans="1:9" ht="27" x14ac:dyDescent="0.25">
      <c r="A3084" s="39">
        <v>5134</v>
      </c>
      <c r="B3084" s="39" t="s">
        <v>2785</v>
      </c>
      <c r="C3084" s="39" t="s">
        <v>60</v>
      </c>
      <c r="D3084" s="39" t="s">
        <v>37</v>
      </c>
      <c r="E3084" s="39" t="s">
        <v>34</v>
      </c>
      <c r="F3084" s="39">
        <v>0</v>
      </c>
      <c r="G3084" s="39">
        <v>0</v>
      </c>
      <c r="H3084" s="39">
        <v>1</v>
      </c>
      <c r="I3084" s="40"/>
    </row>
    <row r="3085" spans="1:9" ht="27" x14ac:dyDescent="0.25">
      <c r="A3085" s="39">
        <v>5134</v>
      </c>
      <c r="B3085" s="39" t="s">
        <v>2786</v>
      </c>
      <c r="C3085" s="39" t="s">
        <v>60</v>
      </c>
      <c r="D3085" s="39" t="s">
        <v>37</v>
      </c>
      <c r="E3085" s="39" t="s">
        <v>34</v>
      </c>
      <c r="F3085" s="39">
        <v>0</v>
      </c>
      <c r="G3085" s="39">
        <v>0</v>
      </c>
      <c r="H3085" s="39">
        <v>1</v>
      </c>
      <c r="I3085" s="40"/>
    </row>
    <row r="3086" spans="1:9" ht="27" x14ac:dyDescent="0.25">
      <c r="A3086" s="39">
        <v>5134</v>
      </c>
      <c r="B3086" s="39" t="s">
        <v>2787</v>
      </c>
      <c r="C3086" s="39" t="s">
        <v>60</v>
      </c>
      <c r="D3086" s="39" t="s">
        <v>37</v>
      </c>
      <c r="E3086" s="39" t="s">
        <v>34</v>
      </c>
      <c r="F3086" s="39">
        <v>0</v>
      </c>
      <c r="G3086" s="39">
        <v>0</v>
      </c>
      <c r="H3086" s="39">
        <v>1</v>
      </c>
      <c r="I3086" s="40"/>
    </row>
    <row r="3087" spans="1:9" ht="27" x14ac:dyDescent="0.25">
      <c r="A3087" s="39">
        <v>5134</v>
      </c>
      <c r="B3087" s="39" t="s">
        <v>2788</v>
      </c>
      <c r="C3087" s="39" t="s">
        <v>60</v>
      </c>
      <c r="D3087" s="39" t="s">
        <v>37</v>
      </c>
      <c r="E3087" s="39" t="s">
        <v>34</v>
      </c>
      <c r="F3087" s="39">
        <v>0</v>
      </c>
      <c r="G3087" s="39">
        <v>0</v>
      </c>
      <c r="H3087" s="39">
        <v>1</v>
      </c>
      <c r="I3087" s="40"/>
    </row>
    <row r="3088" spans="1:9" ht="27" x14ac:dyDescent="0.25">
      <c r="A3088" s="39">
        <v>5134</v>
      </c>
      <c r="B3088" s="39" t="s">
        <v>2789</v>
      </c>
      <c r="C3088" s="39" t="s">
        <v>60</v>
      </c>
      <c r="D3088" s="39" t="s">
        <v>37</v>
      </c>
      <c r="E3088" s="39" t="s">
        <v>34</v>
      </c>
      <c r="F3088" s="39">
        <v>0</v>
      </c>
      <c r="G3088" s="39">
        <v>0</v>
      </c>
      <c r="H3088" s="39">
        <v>1</v>
      </c>
      <c r="I3088" s="40"/>
    </row>
    <row r="3089" spans="1:9" ht="27" x14ac:dyDescent="0.25">
      <c r="A3089" s="39">
        <v>5134</v>
      </c>
      <c r="B3089" s="39" t="s">
        <v>2790</v>
      </c>
      <c r="C3089" s="39" t="s">
        <v>60</v>
      </c>
      <c r="D3089" s="39" t="s">
        <v>37</v>
      </c>
      <c r="E3089" s="39" t="s">
        <v>34</v>
      </c>
      <c r="F3089" s="39">
        <v>0</v>
      </c>
      <c r="G3089" s="39">
        <v>0</v>
      </c>
      <c r="H3089" s="39">
        <v>1</v>
      </c>
      <c r="I3089" s="40"/>
    </row>
    <row r="3090" spans="1:9" ht="27" x14ac:dyDescent="0.25">
      <c r="A3090" s="39">
        <v>5134</v>
      </c>
      <c r="B3090" s="39" t="s">
        <v>2791</v>
      </c>
      <c r="C3090" s="39" t="s">
        <v>60</v>
      </c>
      <c r="D3090" s="39" t="s">
        <v>37</v>
      </c>
      <c r="E3090" s="39" t="s">
        <v>34</v>
      </c>
      <c r="F3090" s="39">
        <v>0</v>
      </c>
      <c r="G3090" s="39">
        <v>0</v>
      </c>
      <c r="H3090" s="39">
        <v>1</v>
      </c>
      <c r="I3090" s="40"/>
    </row>
    <row r="3091" spans="1:9" ht="27" x14ac:dyDescent="0.25">
      <c r="A3091" s="39">
        <v>5134</v>
      </c>
      <c r="B3091" s="39" t="s">
        <v>2792</v>
      </c>
      <c r="C3091" s="39" t="s">
        <v>60</v>
      </c>
      <c r="D3091" s="39" t="s">
        <v>37</v>
      </c>
      <c r="E3091" s="39" t="s">
        <v>34</v>
      </c>
      <c r="F3091" s="39">
        <v>0</v>
      </c>
      <c r="G3091" s="39">
        <v>0</v>
      </c>
      <c r="H3091" s="39">
        <v>1</v>
      </c>
      <c r="I3091" s="40"/>
    </row>
    <row r="3092" spans="1:9" ht="27" x14ac:dyDescent="0.25">
      <c r="A3092" s="39">
        <v>5134</v>
      </c>
      <c r="B3092" s="39" t="s">
        <v>2793</v>
      </c>
      <c r="C3092" s="39" t="s">
        <v>60</v>
      </c>
      <c r="D3092" s="39" t="s">
        <v>37</v>
      </c>
      <c r="E3092" s="39" t="s">
        <v>34</v>
      </c>
      <c r="F3092" s="39">
        <v>0</v>
      </c>
      <c r="G3092" s="39">
        <v>0</v>
      </c>
      <c r="H3092" s="39">
        <v>1</v>
      </c>
      <c r="I3092" s="40"/>
    </row>
    <row r="3093" spans="1:9" ht="27" x14ac:dyDescent="0.25">
      <c r="A3093" s="39">
        <v>5134</v>
      </c>
      <c r="B3093" s="39" t="s">
        <v>2794</v>
      </c>
      <c r="C3093" s="39" t="s">
        <v>60</v>
      </c>
      <c r="D3093" s="39" t="s">
        <v>37</v>
      </c>
      <c r="E3093" s="39" t="s">
        <v>34</v>
      </c>
      <c r="F3093" s="39">
        <v>0</v>
      </c>
      <c r="G3093" s="39">
        <v>0</v>
      </c>
      <c r="H3093" s="39">
        <v>1</v>
      </c>
      <c r="I3093" s="40"/>
    </row>
    <row r="3094" spans="1:9" ht="27" x14ac:dyDescent="0.25">
      <c r="A3094" s="39">
        <v>5134</v>
      </c>
      <c r="B3094" s="39" t="s">
        <v>2795</v>
      </c>
      <c r="C3094" s="39" t="s">
        <v>60</v>
      </c>
      <c r="D3094" s="39" t="s">
        <v>37</v>
      </c>
      <c r="E3094" s="39" t="s">
        <v>34</v>
      </c>
      <c r="F3094" s="39">
        <v>0</v>
      </c>
      <c r="G3094" s="39">
        <v>0</v>
      </c>
      <c r="H3094" s="39">
        <v>1</v>
      </c>
      <c r="I3094" s="40"/>
    </row>
    <row r="3095" spans="1:9" ht="27" x14ac:dyDescent="0.25">
      <c r="A3095" s="39">
        <v>5134</v>
      </c>
      <c r="B3095" s="39" t="s">
        <v>2796</v>
      </c>
      <c r="C3095" s="39" t="s">
        <v>60</v>
      </c>
      <c r="D3095" s="39" t="s">
        <v>37</v>
      </c>
      <c r="E3095" s="39" t="s">
        <v>34</v>
      </c>
      <c r="F3095" s="39">
        <v>0</v>
      </c>
      <c r="G3095" s="39">
        <v>0</v>
      </c>
      <c r="H3095" s="39">
        <v>1</v>
      </c>
      <c r="I3095" s="40"/>
    </row>
    <row r="3096" spans="1:9" ht="27" x14ac:dyDescent="0.25">
      <c r="A3096" s="39">
        <v>5134</v>
      </c>
      <c r="B3096" s="39" t="s">
        <v>2797</v>
      </c>
      <c r="C3096" s="39" t="s">
        <v>60</v>
      </c>
      <c r="D3096" s="39" t="s">
        <v>37</v>
      </c>
      <c r="E3096" s="39" t="s">
        <v>34</v>
      </c>
      <c r="F3096" s="39">
        <v>0</v>
      </c>
      <c r="G3096" s="39">
        <v>0</v>
      </c>
      <c r="H3096" s="39">
        <v>1</v>
      </c>
      <c r="I3096" s="40"/>
    </row>
    <row r="3097" spans="1:9" ht="27" x14ac:dyDescent="0.25">
      <c r="A3097" s="39">
        <v>5134</v>
      </c>
      <c r="B3097" s="39" t="s">
        <v>2798</v>
      </c>
      <c r="C3097" s="39" t="s">
        <v>60</v>
      </c>
      <c r="D3097" s="39" t="s">
        <v>37</v>
      </c>
      <c r="E3097" s="39" t="s">
        <v>34</v>
      </c>
      <c r="F3097" s="39">
        <v>0</v>
      </c>
      <c r="G3097" s="39">
        <v>0</v>
      </c>
      <c r="H3097" s="39">
        <v>1</v>
      </c>
      <c r="I3097" s="40"/>
    </row>
    <row r="3098" spans="1:9" ht="27" x14ac:dyDescent="0.25">
      <c r="A3098" s="39">
        <v>5134</v>
      </c>
      <c r="B3098" s="39" t="s">
        <v>2799</v>
      </c>
      <c r="C3098" s="39" t="s">
        <v>60</v>
      </c>
      <c r="D3098" s="39" t="s">
        <v>37</v>
      </c>
      <c r="E3098" s="39" t="s">
        <v>34</v>
      </c>
      <c r="F3098" s="39">
        <v>0</v>
      </c>
      <c r="G3098" s="39">
        <v>0</v>
      </c>
      <c r="H3098" s="39">
        <v>1</v>
      </c>
      <c r="I3098" s="40"/>
    </row>
    <row r="3099" spans="1:9" ht="27" x14ac:dyDescent="0.25">
      <c r="A3099" s="39">
        <v>5134</v>
      </c>
      <c r="B3099" s="39" t="s">
        <v>2800</v>
      </c>
      <c r="C3099" s="39" t="s">
        <v>60</v>
      </c>
      <c r="D3099" s="39" t="s">
        <v>37</v>
      </c>
      <c r="E3099" s="39" t="s">
        <v>34</v>
      </c>
      <c r="F3099" s="39">
        <v>0</v>
      </c>
      <c r="G3099" s="39">
        <v>0</v>
      </c>
      <c r="H3099" s="39">
        <v>1</v>
      </c>
      <c r="I3099" s="40"/>
    </row>
    <row r="3100" spans="1:9" ht="27" x14ac:dyDescent="0.25">
      <c r="A3100" s="39">
        <v>5134</v>
      </c>
      <c r="B3100" s="39" t="s">
        <v>2801</v>
      </c>
      <c r="C3100" s="39" t="s">
        <v>60</v>
      </c>
      <c r="D3100" s="39" t="s">
        <v>37</v>
      </c>
      <c r="E3100" s="39" t="s">
        <v>34</v>
      </c>
      <c r="F3100" s="39">
        <v>0</v>
      </c>
      <c r="G3100" s="39">
        <v>0</v>
      </c>
      <c r="H3100" s="39">
        <v>1</v>
      </c>
      <c r="I3100" s="40"/>
    </row>
    <row r="3101" spans="1:9" ht="27" x14ac:dyDescent="0.25">
      <c r="A3101" s="10" t="s">
        <v>202</v>
      </c>
      <c r="B3101" s="10" t="s">
        <v>2080</v>
      </c>
      <c r="C3101" s="10" t="s">
        <v>60</v>
      </c>
      <c r="D3101" s="19" t="s">
        <v>37</v>
      </c>
      <c r="E3101" s="20" t="s">
        <v>34</v>
      </c>
      <c r="F3101" s="20">
        <v>0</v>
      </c>
      <c r="G3101" s="20">
        <v>0</v>
      </c>
      <c r="H3101" s="36">
        <v>1</v>
      </c>
      <c r="I3101" s="40"/>
    </row>
    <row r="3102" spans="1:9" x14ac:dyDescent="0.25">
      <c r="A3102" s="370" t="s">
        <v>425</v>
      </c>
      <c r="B3102" s="371"/>
      <c r="C3102" s="371"/>
      <c r="D3102" s="371"/>
      <c r="E3102" s="371"/>
      <c r="F3102" s="371"/>
      <c r="G3102" s="371"/>
      <c r="H3102" s="371"/>
      <c r="I3102" s="40"/>
    </row>
    <row r="3103" spans="1:9" ht="27" x14ac:dyDescent="0.25">
      <c r="A3103" s="10">
        <v>5134</v>
      </c>
      <c r="B3103" s="10" t="s">
        <v>7588</v>
      </c>
      <c r="C3103" s="10" t="s">
        <v>39</v>
      </c>
      <c r="D3103" s="10" t="s">
        <v>35</v>
      </c>
      <c r="E3103" s="10" t="s">
        <v>34</v>
      </c>
      <c r="F3103" s="10">
        <v>1000000</v>
      </c>
      <c r="G3103" s="10">
        <v>1000000</v>
      </c>
      <c r="H3103" s="10">
        <v>1</v>
      </c>
      <c r="I3103" s="40"/>
    </row>
    <row r="3104" spans="1:9" ht="15" customHeight="1" x14ac:dyDescent="0.25">
      <c r="A3104" s="10" t="s">
        <v>202</v>
      </c>
      <c r="B3104" s="10" t="s">
        <v>2447</v>
      </c>
      <c r="C3104" s="10" t="s">
        <v>39</v>
      </c>
      <c r="D3104" s="10" t="s">
        <v>35</v>
      </c>
      <c r="E3104" s="10" t="s">
        <v>34</v>
      </c>
      <c r="F3104" s="10">
        <v>0</v>
      </c>
      <c r="G3104" s="10">
        <v>0</v>
      </c>
      <c r="H3104" s="10">
        <v>1</v>
      </c>
      <c r="I3104" s="40"/>
    </row>
    <row r="3105" spans="1:9" ht="15" customHeight="1" x14ac:dyDescent="0.25">
      <c r="A3105" s="379" t="s">
        <v>2606</v>
      </c>
      <c r="B3105" s="380"/>
      <c r="C3105" s="380"/>
      <c r="D3105" s="380"/>
      <c r="E3105" s="380"/>
      <c r="F3105" s="380"/>
      <c r="G3105" s="380"/>
      <c r="H3105" s="380"/>
      <c r="I3105" s="40"/>
    </row>
    <row r="3106" spans="1:9" x14ac:dyDescent="0.25">
      <c r="A3106" s="370" t="s">
        <v>38</v>
      </c>
      <c r="B3106" s="371"/>
      <c r="C3106" s="371"/>
      <c r="D3106" s="371"/>
      <c r="E3106" s="371"/>
      <c r="F3106" s="371"/>
      <c r="G3106" s="371"/>
      <c r="H3106" s="371"/>
      <c r="I3106" s="40"/>
    </row>
    <row r="3107" spans="1:9" x14ac:dyDescent="0.25">
      <c r="A3107" s="310"/>
      <c r="B3107" s="311"/>
      <c r="C3107" s="311"/>
      <c r="D3107" s="311"/>
      <c r="E3107" s="311"/>
      <c r="F3107" s="311"/>
      <c r="G3107" s="311"/>
      <c r="H3107" s="311"/>
      <c r="I3107" s="40"/>
    </row>
    <row r="3108" spans="1:9" ht="40.5" x14ac:dyDescent="0.25">
      <c r="A3108" s="10">
        <v>4251</v>
      </c>
      <c r="B3108" s="10" t="s">
        <v>2384</v>
      </c>
      <c r="C3108" s="10" t="s">
        <v>251</v>
      </c>
      <c r="D3108" s="10" t="s">
        <v>37</v>
      </c>
      <c r="E3108" s="10" t="s">
        <v>34</v>
      </c>
      <c r="F3108" s="10">
        <v>97062192</v>
      </c>
      <c r="G3108" s="10">
        <v>97062192</v>
      </c>
      <c r="H3108" s="10">
        <v>1</v>
      </c>
      <c r="I3108" s="40"/>
    </row>
    <row r="3109" spans="1:9" ht="40.5" x14ac:dyDescent="0.25">
      <c r="A3109" s="10" t="s">
        <v>131</v>
      </c>
      <c r="B3109" s="10" t="s">
        <v>1242</v>
      </c>
      <c r="C3109" s="10" t="s">
        <v>251</v>
      </c>
      <c r="D3109" s="19" t="s">
        <v>37</v>
      </c>
      <c r="E3109" s="20" t="s">
        <v>34</v>
      </c>
      <c r="F3109" s="20">
        <v>0</v>
      </c>
      <c r="G3109" s="20">
        <v>0</v>
      </c>
      <c r="H3109" s="36">
        <v>1</v>
      </c>
      <c r="I3109" s="40"/>
    </row>
    <row r="3110" spans="1:9" ht="15" customHeight="1" x14ac:dyDescent="0.25">
      <c r="A3110" s="368" t="s">
        <v>2607</v>
      </c>
      <c r="B3110" s="369"/>
      <c r="C3110" s="369"/>
      <c r="D3110" s="369"/>
      <c r="E3110" s="369"/>
      <c r="F3110" s="369"/>
      <c r="G3110" s="369"/>
      <c r="H3110" s="369"/>
      <c r="I3110" s="40"/>
    </row>
    <row r="3111" spans="1:9" x14ac:dyDescent="0.25">
      <c r="A3111" s="370" t="s">
        <v>32</v>
      </c>
      <c r="B3111" s="371"/>
      <c r="C3111" s="371"/>
      <c r="D3111" s="371"/>
      <c r="E3111" s="371"/>
      <c r="F3111" s="371"/>
      <c r="G3111" s="371"/>
      <c r="H3111" s="371"/>
      <c r="I3111" s="40"/>
    </row>
    <row r="3112" spans="1:9" ht="27" x14ac:dyDescent="0.25">
      <c r="A3112" s="20">
        <v>4251</v>
      </c>
      <c r="B3112" s="10" t="s">
        <v>2259</v>
      </c>
      <c r="C3112" s="10" t="s">
        <v>111</v>
      </c>
      <c r="D3112" s="10" t="s">
        <v>40</v>
      </c>
      <c r="E3112" s="10" t="s">
        <v>34</v>
      </c>
      <c r="F3112" s="10">
        <v>1080000</v>
      </c>
      <c r="G3112" s="10">
        <v>1080000</v>
      </c>
      <c r="H3112" s="10">
        <v>1</v>
      </c>
      <c r="I3112" s="40"/>
    </row>
    <row r="3113" spans="1:9" ht="27" x14ac:dyDescent="0.25">
      <c r="A3113" s="74">
        <v>4251</v>
      </c>
      <c r="B3113" s="74" t="s">
        <v>4412</v>
      </c>
      <c r="C3113" s="74" t="s">
        <v>111</v>
      </c>
      <c r="D3113" s="74" t="s">
        <v>40</v>
      </c>
      <c r="E3113" s="74" t="s">
        <v>34</v>
      </c>
      <c r="F3113" s="74">
        <v>400000</v>
      </c>
      <c r="G3113" s="74">
        <v>400000</v>
      </c>
      <c r="H3113" s="74">
        <v>1</v>
      </c>
      <c r="I3113" s="40"/>
    </row>
    <row r="3114" spans="1:9" x14ac:dyDescent="0.25">
      <c r="A3114" s="370" t="s">
        <v>38</v>
      </c>
      <c r="B3114" s="371"/>
      <c r="C3114" s="371"/>
      <c r="D3114" s="371"/>
      <c r="E3114" s="371"/>
      <c r="F3114" s="371"/>
      <c r="G3114" s="371"/>
      <c r="H3114" s="372"/>
      <c r="I3114" s="40"/>
    </row>
    <row r="3115" spans="1:9" ht="27" x14ac:dyDescent="0.25">
      <c r="A3115" s="10" t="s">
        <v>131</v>
      </c>
      <c r="B3115" s="10" t="s">
        <v>2454</v>
      </c>
      <c r="C3115" s="10" t="s">
        <v>157</v>
      </c>
      <c r="D3115" s="19" t="s">
        <v>35</v>
      </c>
      <c r="E3115" s="20" t="s">
        <v>34</v>
      </c>
      <c r="F3115" s="20">
        <v>0</v>
      </c>
      <c r="G3115" s="20">
        <v>0</v>
      </c>
      <c r="H3115" s="36">
        <v>1</v>
      </c>
      <c r="I3115" s="40"/>
    </row>
    <row r="3116" spans="1:9" ht="15" customHeight="1" x14ac:dyDescent="0.25">
      <c r="A3116" s="368" t="s">
        <v>2608</v>
      </c>
      <c r="B3116" s="369"/>
      <c r="C3116" s="369"/>
      <c r="D3116" s="369"/>
      <c r="E3116" s="369"/>
      <c r="F3116" s="369"/>
      <c r="G3116" s="369"/>
      <c r="H3116" s="369"/>
      <c r="I3116" s="40"/>
    </row>
    <row r="3117" spans="1:9" x14ac:dyDescent="0.25">
      <c r="A3117" s="370" t="s">
        <v>38</v>
      </c>
      <c r="B3117" s="371"/>
      <c r="C3117" s="371"/>
      <c r="D3117" s="371"/>
      <c r="E3117" s="371"/>
      <c r="F3117" s="371"/>
      <c r="G3117" s="371"/>
      <c r="H3117" s="371"/>
      <c r="I3117" s="40"/>
    </row>
    <row r="3118" spans="1:9" ht="27" x14ac:dyDescent="0.25">
      <c r="A3118" s="10" t="s">
        <v>131</v>
      </c>
      <c r="B3118" s="10" t="s">
        <v>2455</v>
      </c>
      <c r="C3118" s="10" t="s">
        <v>104</v>
      </c>
      <c r="D3118" s="19" t="s">
        <v>35</v>
      </c>
      <c r="E3118" s="20" t="s">
        <v>34</v>
      </c>
      <c r="F3118" s="20">
        <v>1918250</v>
      </c>
      <c r="G3118" s="20">
        <v>1918250</v>
      </c>
      <c r="H3118" s="20">
        <v>1</v>
      </c>
      <c r="I3118" s="40"/>
    </row>
    <row r="3119" spans="1:9" x14ac:dyDescent="0.25">
      <c r="A3119" s="368" t="s">
        <v>2730</v>
      </c>
      <c r="B3119" s="369"/>
      <c r="C3119" s="369"/>
      <c r="D3119" s="369"/>
      <c r="E3119" s="369"/>
      <c r="F3119" s="369"/>
      <c r="G3119" s="369"/>
      <c r="H3119" s="369"/>
      <c r="I3119" s="40"/>
    </row>
    <row r="3120" spans="1:9" x14ac:dyDescent="0.25">
      <c r="A3120" s="10"/>
      <c r="B3120" s="370" t="s">
        <v>38</v>
      </c>
      <c r="C3120" s="371"/>
      <c r="D3120" s="371"/>
      <c r="E3120" s="371"/>
      <c r="F3120" s="371"/>
      <c r="G3120" s="372"/>
      <c r="H3120" s="36"/>
      <c r="I3120" s="40"/>
    </row>
    <row r="3121" spans="1:9" ht="27" x14ac:dyDescent="0.25">
      <c r="A3121" s="10">
        <v>4251</v>
      </c>
      <c r="B3121" s="10" t="s">
        <v>4860</v>
      </c>
      <c r="C3121" s="10" t="s">
        <v>157</v>
      </c>
      <c r="D3121" s="10" t="s">
        <v>35</v>
      </c>
      <c r="E3121" s="10" t="s">
        <v>34</v>
      </c>
      <c r="F3121" s="10">
        <v>58920000</v>
      </c>
      <c r="G3121" s="10">
        <v>58920000</v>
      </c>
      <c r="H3121" s="10">
        <v>1</v>
      </c>
      <c r="I3121" s="40"/>
    </row>
    <row r="3122" spans="1:9" ht="27" x14ac:dyDescent="0.25">
      <c r="A3122" s="10" t="s">
        <v>112</v>
      </c>
      <c r="B3122" s="10" t="s">
        <v>1243</v>
      </c>
      <c r="C3122" s="10" t="s">
        <v>138</v>
      </c>
      <c r="D3122" s="10" t="s">
        <v>35</v>
      </c>
      <c r="E3122" s="10" t="s">
        <v>34</v>
      </c>
      <c r="F3122" s="10">
        <v>0</v>
      </c>
      <c r="G3122" s="10">
        <v>0</v>
      </c>
      <c r="H3122" s="10">
        <v>1</v>
      </c>
      <c r="I3122" s="40"/>
    </row>
    <row r="3123" spans="1:9" x14ac:dyDescent="0.25">
      <c r="A3123" s="370" t="s">
        <v>32</v>
      </c>
      <c r="B3123" s="371"/>
      <c r="C3123" s="371"/>
      <c r="D3123" s="371"/>
      <c r="E3123" s="371"/>
      <c r="F3123" s="371"/>
      <c r="G3123" s="371"/>
      <c r="H3123" s="372"/>
      <c r="I3123" s="40"/>
    </row>
    <row r="3124" spans="1:9" ht="27" x14ac:dyDescent="0.25">
      <c r="A3124" s="10">
        <v>4251</v>
      </c>
      <c r="B3124" s="10" t="s">
        <v>7342</v>
      </c>
      <c r="C3124" s="10" t="s">
        <v>111</v>
      </c>
      <c r="D3124" s="10" t="s">
        <v>40</v>
      </c>
      <c r="E3124" s="10" t="s">
        <v>34</v>
      </c>
      <c r="F3124" s="10">
        <v>1080000</v>
      </c>
      <c r="G3124" s="10">
        <v>1080000</v>
      </c>
      <c r="H3124" s="10">
        <v>1</v>
      </c>
      <c r="I3124" s="40"/>
    </row>
    <row r="3125" spans="1:9" ht="27" x14ac:dyDescent="0.25">
      <c r="A3125" s="10" t="s">
        <v>131</v>
      </c>
      <c r="B3125" s="10" t="s">
        <v>2276</v>
      </c>
      <c r="C3125" s="10" t="s">
        <v>111</v>
      </c>
      <c r="D3125" s="10" t="s">
        <v>40</v>
      </c>
      <c r="E3125" s="10" t="s">
        <v>34</v>
      </c>
      <c r="F3125" s="10">
        <v>0</v>
      </c>
      <c r="G3125" s="10">
        <v>0</v>
      </c>
      <c r="H3125" s="10">
        <v>1</v>
      </c>
      <c r="I3125" s="40"/>
    </row>
    <row r="3126" spans="1:9" x14ac:dyDescent="0.25">
      <c r="A3126" s="379" t="s">
        <v>2609</v>
      </c>
      <c r="B3126" s="380"/>
      <c r="C3126" s="380"/>
      <c r="D3126" s="380"/>
      <c r="E3126" s="380"/>
      <c r="F3126" s="380"/>
      <c r="G3126" s="380"/>
      <c r="H3126" s="380"/>
      <c r="I3126" s="40"/>
    </row>
    <row r="3127" spans="1:9" x14ac:dyDescent="0.25">
      <c r="A3127" s="370" t="s">
        <v>38</v>
      </c>
      <c r="B3127" s="371"/>
      <c r="C3127" s="371"/>
      <c r="D3127" s="371"/>
      <c r="E3127" s="371"/>
      <c r="F3127" s="371"/>
      <c r="G3127" s="371"/>
      <c r="H3127" s="372"/>
      <c r="I3127" s="40"/>
    </row>
    <row r="3128" spans="1:9" ht="27" x14ac:dyDescent="0.25">
      <c r="A3128" s="231">
        <v>4251</v>
      </c>
      <c r="B3128" s="231" t="s">
        <v>6197</v>
      </c>
      <c r="C3128" s="231" t="s">
        <v>104</v>
      </c>
      <c r="D3128" s="231" t="s">
        <v>35</v>
      </c>
      <c r="E3128" s="231" t="s">
        <v>34</v>
      </c>
      <c r="F3128" s="231">
        <v>979764</v>
      </c>
      <c r="G3128" s="231">
        <v>979764</v>
      </c>
      <c r="H3128" s="231">
        <v>1</v>
      </c>
      <c r="I3128" s="40"/>
    </row>
    <row r="3129" spans="1:9" ht="27" x14ac:dyDescent="0.25">
      <c r="A3129" s="231" t="s">
        <v>115</v>
      </c>
      <c r="B3129" s="231" t="s">
        <v>5738</v>
      </c>
      <c r="C3129" s="231" t="s">
        <v>111</v>
      </c>
      <c r="D3129" s="231" t="s">
        <v>40</v>
      </c>
      <c r="E3129" s="231" t="s">
        <v>34</v>
      </c>
      <c r="F3129" s="231">
        <v>200000</v>
      </c>
      <c r="G3129" s="231">
        <v>200000</v>
      </c>
      <c r="H3129" s="231">
        <v>1</v>
      </c>
      <c r="I3129" s="40"/>
    </row>
    <row r="3130" spans="1:9" ht="27" x14ac:dyDescent="0.25">
      <c r="A3130" s="10" t="s">
        <v>115</v>
      </c>
      <c r="B3130" s="10" t="s">
        <v>2386</v>
      </c>
      <c r="C3130" s="10" t="s">
        <v>104</v>
      </c>
      <c r="D3130" s="19" t="s">
        <v>35</v>
      </c>
      <c r="E3130" s="20" t="s">
        <v>34</v>
      </c>
      <c r="F3130" s="20">
        <v>0</v>
      </c>
      <c r="G3130" s="20">
        <v>0</v>
      </c>
      <c r="H3130" s="36">
        <v>1</v>
      </c>
      <c r="I3130" s="40"/>
    </row>
    <row r="3131" spans="1:9" x14ac:dyDescent="0.25">
      <c r="A3131" s="370" t="s">
        <v>32</v>
      </c>
      <c r="B3131" s="371"/>
      <c r="C3131" s="371"/>
      <c r="D3131" s="371"/>
      <c r="E3131" s="371"/>
      <c r="F3131" s="371"/>
      <c r="G3131" s="371"/>
      <c r="H3131" s="372"/>
      <c r="I3131" s="40"/>
    </row>
    <row r="3132" spans="1:9" x14ac:dyDescent="0.25">
      <c r="A3132" s="389" t="s">
        <v>7209</v>
      </c>
      <c r="B3132" s="390"/>
      <c r="C3132" s="390"/>
      <c r="D3132" s="390"/>
      <c r="E3132" s="390"/>
      <c r="F3132" s="390"/>
      <c r="G3132" s="390"/>
      <c r="H3132" s="390"/>
      <c r="I3132" s="40"/>
    </row>
    <row r="3133" spans="1:9" x14ac:dyDescent="0.25">
      <c r="A3133" s="370" t="s">
        <v>425</v>
      </c>
      <c r="B3133" s="371"/>
      <c r="C3133" s="371"/>
      <c r="D3133" s="371"/>
      <c r="E3133" s="371"/>
      <c r="F3133" s="371"/>
      <c r="G3133" s="371"/>
      <c r="H3133" s="371"/>
      <c r="I3133" s="40"/>
    </row>
    <row r="3134" spans="1:9" ht="27" x14ac:dyDescent="0.25">
      <c r="A3134" s="304">
        <v>4251</v>
      </c>
      <c r="B3134" s="304" t="s">
        <v>7210</v>
      </c>
      <c r="C3134" s="304" t="s">
        <v>117</v>
      </c>
      <c r="D3134" s="304" t="s">
        <v>35</v>
      </c>
      <c r="E3134" s="304" t="s">
        <v>34</v>
      </c>
      <c r="F3134" s="304">
        <v>16650650</v>
      </c>
      <c r="G3134" s="304">
        <v>16650650</v>
      </c>
      <c r="H3134" s="304">
        <v>1</v>
      </c>
      <c r="I3134" s="40"/>
    </row>
    <row r="3135" spans="1:9" x14ac:dyDescent="0.25">
      <c r="A3135" s="389" t="s">
        <v>4924</v>
      </c>
      <c r="B3135" s="390"/>
      <c r="C3135" s="390"/>
      <c r="D3135" s="390"/>
      <c r="E3135" s="390"/>
      <c r="F3135" s="390"/>
      <c r="G3135" s="390"/>
      <c r="H3135" s="390"/>
      <c r="I3135" s="40"/>
    </row>
    <row r="3136" spans="1:9" x14ac:dyDescent="0.25">
      <c r="A3136" s="370" t="s">
        <v>425</v>
      </c>
      <c r="B3136" s="371"/>
      <c r="C3136" s="371"/>
      <c r="D3136" s="371"/>
      <c r="E3136" s="371"/>
      <c r="F3136" s="371"/>
      <c r="G3136" s="371"/>
      <c r="H3136" s="371"/>
      <c r="I3136" s="40"/>
    </row>
    <row r="3137" spans="1:9" ht="27" x14ac:dyDescent="0.25">
      <c r="A3137" s="156">
        <v>5113</v>
      </c>
      <c r="B3137" s="156" t="s">
        <v>4925</v>
      </c>
      <c r="C3137" s="156" t="s">
        <v>61</v>
      </c>
      <c r="D3137" s="314" t="s">
        <v>33</v>
      </c>
      <c r="E3137" s="314" t="s">
        <v>34</v>
      </c>
      <c r="F3137" s="314">
        <v>244968</v>
      </c>
      <c r="G3137" s="314">
        <v>244968</v>
      </c>
      <c r="H3137" s="314">
        <v>1</v>
      </c>
      <c r="I3137" s="40"/>
    </row>
    <row r="3138" spans="1:9" x14ac:dyDescent="0.25">
      <c r="A3138" s="389" t="s">
        <v>2610</v>
      </c>
      <c r="B3138" s="390"/>
      <c r="C3138" s="390"/>
      <c r="D3138" s="390"/>
      <c r="E3138" s="390"/>
      <c r="F3138" s="390"/>
      <c r="G3138" s="390"/>
      <c r="H3138" s="390"/>
      <c r="I3138" s="40"/>
    </row>
    <row r="3139" spans="1:9" x14ac:dyDescent="0.25">
      <c r="A3139" s="370" t="s">
        <v>38</v>
      </c>
      <c r="B3139" s="371"/>
      <c r="C3139" s="371"/>
      <c r="D3139" s="371"/>
      <c r="E3139" s="371"/>
      <c r="F3139" s="371"/>
      <c r="G3139" s="371"/>
      <c r="H3139" s="371"/>
      <c r="I3139" s="40"/>
    </row>
    <row r="3140" spans="1:9" ht="27" x14ac:dyDescent="0.25">
      <c r="A3140" s="72" t="s">
        <v>133</v>
      </c>
      <c r="B3140" s="10" t="s">
        <v>4088</v>
      </c>
      <c r="C3140" s="10" t="s">
        <v>104</v>
      </c>
      <c r="D3140" s="10" t="s">
        <v>35</v>
      </c>
      <c r="E3140" s="10" t="s">
        <v>34</v>
      </c>
      <c r="F3140" s="10">
        <v>32340000</v>
      </c>
      <c r="G3140" s="10">
        <v>32340000</v>
      </c>
      <c r="H3140" s="10">
        <v>1</v>
      </c>
      <c r="I3140" s="40"/>
    </row>
    <row r="3141" spans="1:9" ht="27" x14ac:dyDescent="0.25">
      <c r="A3141" s="10"/>
      <c r="B3141" s="10" t="s">
        <v>2385</v>
      </c>
      <c r="C3141" s="10" t="s">
        <v>104</v>
      </c>
      <c r="D3141" s="10" t="s">
        <v>35</v>
      </c>
      <c r="E3141" s="10" t="s">
        <v>34</v>
      </c>
      <c r="F3141" s="10">
        <v>0</v>
      </c>
      <c r="G3141" s="10">
        <v>0</v>
      </c>
      <c r="H3141" s="10">
        <v>1</v>
      </c>
      <c r="I3141" s="40"/>
    </row>
    <row r="3142" spans="1:9" x14ac:dyDescent="0.25">
      <c r="A3142" s="398" t="s">
        <v>2611</v>
      </c>
      <c r="B3142" s="399"/>
      <c r="C3142" s="399"/>
      <c r="D3142" s="399"/>
      <c r="E3142" s="399"/>
      <c r="F3142" s="399"/>
      <c r="G3142" s="399"/>
      <c r="H3142" s="399"/>
      <c r="I3142" s="40"/>
    </row>
    <row r="3143" spans="1:9" x14ac:dyDescent="0.25">
      <c r="A3143" s="370" t="s">
        <v>32</v>
      </c>
      <c r="B3143" s="371"/>
      <c r="C3143" s="371"/>
      <c r="D3143" s="371"/>
      <c r="E3143" s="371"/>
      <c r="F3143" s="371"/>
      <c r="G3143" s="371"/>
      <c r="H3143" s="371"/>
      <c r="I3143" s="40"/>
    </row>
    <row r="3144" spans="1:9" ht="27" x14ac:dyDescent="0.25">
      <c r="A3144" s="74">
        <v>4251</v>
      </c>
      <c r="B3144" s="74" t="s">
        <v>4891</v>
      </c>
      <c r="C3144" s="74" t="s">
        <v>111</v>
      </c>
      <c r="D3144" s="74" t="s">
        <v>40</v>
      </c>
      <c r="E3144" s="74" t="s">
        <v>34</v>
      </c>
      <c r="F3144" s="74">
        <v>78431</v>
      </c>
      <c r="G3144" s="74">
        <v>78431</v>
      </c>
      <c r="H3144" s="74">
        <v>1</v>
      </c>
      <c r="I3144" s="40"/>
    </row>
    <row r="3145" spans="1:9" x14ac:dyDescent="0.25">
      <c r="A3145" s="370" t="s">
        <v>38</v>
      </c>
      <c r="B3145" s="371"/>
      <c r="C3145" s="371"/>
      <c r="D3145" s="371"/>
      <c r="E3145" s="371"/>
      <c r="F3145" s="371"/>
      <c r="G3145" s="371"/>
      <c r="H3145" s="371"/>
      <c r="I3145" s="40"/>
    </row>
    <row r="3146" spans="1:9" ht="27" x14ac:dyDescent="0.25">
      <c r="A3146" s="10"/>
      <c r="B3146" s="10" t="s">
        <v>1246</v>
      </c>
      <c r="C3146" s="10" t="s">
        <v>138</v>
      </c>
      <c r="D3146" s="10" t="s">
        <v>35</v>
      </c>
      <c r="E3146" s="10" t="s">
        <v>34</v>
      </c>
      <c r="F3146" s="10">
        <v>24960000</v>
      </c>
      <c r="G3146" s="10">
        <v>24960000</v>
      </c>
      <c r="H3146" s="10">
        <v>1</v>
      </c>
      <c r="I3146" s="40"/>
    </row>
    <row r="3147" spans="1:9" x14ac:dyDescent="0.25">
      <c r="A3147" s="389" t="s">
        <v>3001</v>
      </c>
      <c r="B3147" s="390"/>
      <c r="C3147" s="390"/>
      <c r="D3147" s="390"/>
      <c r="E3147" s="390"/>
      <c r="F3147" s="390"/>
      <c r="G3147" s="390"/>
      <c r="H3147" s="390"/>
      <c r="I3147" s="40"/>
    </row>
    <row r="3148" spans="1:9" x14ac:dyDescent="0.25">
      <c r="A3148" s="10"/>
      <c r="B3148" s="370" t="s">
        <v>38</v>
      </c>
      <c r="C3148" s="371"/>
      <c r="D3148" s="371"/>
      <c r="E3148" s="371"/>
      <c r="F3148" s="371"/>
      <c r="G3148" s="372"/>
      <c r="H3148" s="36"/>
      <c r="I3148" s="40"/>
    </row>
    <row r="3149" spans="1:9" ht="27" x14ac:dyDescent="0.25">
      <c r="A3149" s="10">
        <v>4251</v>
      </c>
      <c r="B3149" s="10" t="s">
        <v>5569</v>
      </c>
      <c r="C3149" s="10" t="s">
        <v>141</v>
      </c>
      <c r="D3149" s="10" t="s">
        <v>35</v>
      </c>
      <c r="E3149" s="10" t="s">
        <v>34</v>
      </c>
      <c r="F3149" s="10">
        <v>14700000</v>
      </c>
      <c r="G3149" s="10">
        <v>14700000</v>
      </c>
      <c r="H3149" s="10">
        <v>1</v>
      </c>
      <c r="I3149" s="40"/>
    </row>
    <row r="3150" spans="1:9" ht="27" x14ac:dyDescent="0.25">
      <c r="A3150" s="10">
        <v>4251</v>
      </c>
      <c r="B3150" s="10" t="s">
        <v>4062</v>
      </c>
      <c r="C3150" s="10" t="s">
        <v>141</v>
      </c>
      <c r="D3150" s="10" t="s">
        <v>40</v>
      </c>
      <c r="E3150" s="10" t="s">
        <v>34</v>
      </c>
      <c r="F3150" s="10">
        <v>14700000</v>
      </c>
      <c r="G3150" s="10">
        <v>14700000</v>
      </c>
      <c r="H3150" s="10">
        <v>1</v>
      </c>
      <c r="I3150" s="40"/>
    </row>
    <row r="3151" spans="1:9" x14ac:dyDescent="0.25">
      <c r="A3151" s="389" t="s">
        <v>2677</v>
      </c>
      <c r="B3151" s="390"/>
      <c r="C3151" s="390"/>
      <c r="D3151" s="390"/>
      <c r="E3151" s="390"/>
      <c r="F3151" s="390"/>
      <c r="G3151" s="390"/>
      <c r="H3151" s="390"/>
      <c r="I3151" s="40"/>
    </row>
    <row r="3152" spans="1:9" x14ac:dyDescent="0.25">
      <c r="A3152" s="370" t="s">
        <v>38</v>
      </c>
      <c r="B3152" s="371"/>
      <c r="C3152" s="371"/>
      <c r="D3152" s="371"/>
      <c r="E3152" s="371"/>
      <c r="F3152" s="371"/>
      <c r="G3152" s="371"/>
      <c r="H3152" s="372"/>
      <c r="I3152" s="40"/>
    </row>
    <row r="3153" spans="1:9" ht="27" x14ac:dyDescent="0.25">
      <c r="A3153" s="10">
        <v>4251</v>
      </c>
      <c r="B3153" s="10" t="s">
        <v>7647</v>
      </c>
      <c r="C3153" s="10" t="s">
        <v>149</v>
      </c>
      <c r="D3153" s="10" t="s">
        <v>35</v>
      </c>
      <c r="E3153" s="10" t="s">
        <v>34</v>
      </c>
      <c r="F3153" s="10">
        <v>19598040</v>
      </c>
      <c r="G3153" s="10">
        <v>19598040</v>
      </c>
      <c r="H3153" s="10">
        <v>1</v>
      </c>
      <c r="I3153" s="40"/>
    </row>
    <row r="3154" spans="1:9" ht="27" x14ac:dyDescent="0.25">
      <c r="A3154" s="10"/>
      <c r="B3154" s="10" t="s">
        <v>2383</v>
      </c>
      <c r="C3154" s="10" t="s">
        <v>149</v>
      </c>
      <c r="D3154" s="10" t="s">
        <v>35</v>
      </c>
      <c r="E3154" s="10" t="s">
        <v>34</v>
      </c>
      <c r="F3154" s="10">
        <v>0</v>
      </c>
      <c r="G3154" s="10">
        <v>0</v>
      </c>
      <c r="H3154" s="10">
        <v>1</v>
      </c>
      <c r="I3154" s="40"/>
    </row>
    <row r="3155" spans="1:9" ht="27" x14ac:dyDescent="0.25">
      <c r="A3155" s="10" t="s">
        <v>131</v>
      </c>
      <c r="B3155" s="10" t="s">
        <v>1244</v>
      </c>
      <c r="C3155" s="10" t="s">
        <v>149</v>
      </c>
      <c r="D3155" s="10" t="s">
        <v>35</v>
      </c>
      <c r="E3155" s="10" t="s">
        <v>34</v>
      </c>
      <c r="F3155" s="10">
        <v>0</v>
      </c>
      <c r="G3155" s="10">
        <v>0</v>
      </c>
      <c r="H3155" s="10">
        <v>1</v>
      </c>
      <c r="I3155" s="40"/>
    </row>
    <row r="3156" spans="1:9" ht="27" x14ac:dyDescent="0.25">
      <c r="A3156" s="10" t="s">
        <v>131</v>
      </c>
      <c r="B3156" s="10" t="s">
        <v>2269</v>
      </c>
      <c r="C3156" s="10" t="s">
        <v>141</v>
      </c>
      <c r="D3156" s="10" t="s">
        <v>35</v>
      </c>
      <c r="E3156" s="10" t="s">
        <v>34</v>
      </c>
      <c r="F3156" s="10">
        <v>0</v>
      </c>
      <c r="G3156" s="10">
        <v>0</v>
      </c>
      <c r="H3156" s="10">
        <v>1</v>
      </c>
      <c r="I3156" s="40"/>
    </row>
    <row r="3157" spans="1:9" ht="27" x14ac:dyDescent="0.25">
      <c r="A3157" s="10" t="s">
        <v>131</v>
      </c>
      <c r="B3157" s="10" t="s">
        <v>2981</v>
      </c>
      <c r="C3157" s="10" t="s">
        <v>141</v>
      </c>
      <c r="D3157" s="10" t="s">
        <v>37</v>
      </c>
      <c r="E3157" s="10" t="s">
        <v>34</v>
      </c>
      <c r="F3157" s="10">
        <v>0</v>
      </c>
      <c r="G3157" s="10">
        <v>0</v>
      </c>
      <c r="H3157" s="10">
        <v>1</v>
      </c>
      <c r="I3157" s="40"/>
    </row>
    <row r="3158" spans="1:9" x14ac:dyDescent="0.25">
      <c r="A3158" s="370" t="s">
        <v>8</v>
      </c>
      <c r="B3158" s="371"/>
      <c r="C3158" s="371"/>
      <c r="D3158" s="371"/>
      <c r="E3158" s="371"/>
      <c r="F3158" s="371"/>
      <c r="G3158" s="371"/>
      <c r="H3158" s="372"/>
      <c r="I3158" s="40"/>
    </row>
    <row r="3159" spans="1:9" x14ac:dyDescent="0.25">
      <c r="A3159" s="10">
        <v>4269</v>
      </c>
      <c r="B3159" s="10" t="s">
        <v>6549</v>
      </c>
      <c r="C3159" s="10" t="s">
        <v>2474</v>
      </c>
      <c r="D3159" s="10" t="s">
        <v>10</v>
      </c>
      <c r="E3159" s="10" t="s">
        <v>56</v>
      </c>
      <c r="F3159" s="10">
        <v>4500</v>
      </c>
      <c r="G3159" s="10">
        <f>+F3159*H3159</f>
        <v>19999800</v>
      </c>
      <c r="H3159" s="10">
        <v>4444.3999999999996</v>
      </c>
      <c r="I3159" s="40"/>
    </row>
    <row r="3160" spans="1:9" x14ac:dyDescent="0.25">
      <c r="A3160" s="370" t="s">
        <v>425</v>
      </c>
      <c r="B3160" s="371"/>
      <c r="C3160" s="371"/>
      <c r="D3160" s="371"/>
      <c r="E3160" s="371"/>
      <c r="F3160" s="371"/>
      <c r="G3160" s="371"/>
      <c r="H3160" s="372"/>
      <c r="I3160" s="40"/>
    </row>
    <row r="3161" spans="1:9" ht="27" x14ac:dyDescent="0.25">
      <c r="A3161" s="10">
        <v>4251</v>
      </c>
      <c r="B3161" s="10" t="s">
        <v>4413</v>
      </c>
      <c r="C3161" s="10" t="s">
        <v>111</v>
      </c>
      <c r="D3161" s="10" t="s">
        <v>40</v>
      </c>
      <c r="E3161" s="10" t="s">
        <v>34</v>
      </c>
      <c r="F3161" s="10">
        <v>524000</v>
      </c>
      <c r="G3161" s="10">
        <v>524000</v>
      </c>
      <c r="H3161" s="10">
        <v>1</v>
      </c>
      <c r="I3161" s="40"/>
    </row>
    <row r="3162" spans="1:9" ht="27" x14ac:dyDescent="0.25">
      <c r="A3162" s="10">
        <v>4251</v>
      </c>
      <c r="B3162" s="10" t="s">
        <v>1951</v>
      </c>
      <c r="C3162" s="10" t="s">
        <v>111</v>
      </c>
      <c r="D3162" s="10" t="s">
        <v>40</v>
      </c>
      <c r="E3162" s="10" t="s">
        <v>34</v>
      </c>
      <c r="F3162" s="10">
        <v>300000</v>
      </c>
      <c r="G3162" s="10">
        <v>300000</v>
      </c>
      <c r="H3162" s="10">
        <v>1</v>
      </c>
      <c r="I3162" s="40"/>
    </row>
    <row r="3163" spans="1:9" x14ac:dyDescent="0.25">
      <c r="A3163" s="398" t="s">
        <v>2592</v>
      </c>
      <c r="B3163" s="399"/>
      <c r="C3163" s="399"/>
      <c r="D3163" s="399"/>
      <c r="E3163" s="399"/>
      <c r="F3163" s="399"/>
      <c r="G3163" s="399"/>
      <c r="H3163" s="399"/>
      <c r="I3163" s="40"/>
    </row>
    <row r="3164" spans="1:9" x14ac:dyDescent="0.25">
      <c r="A3164" s="10"/>
      <c r="B3164" s="370" t="s">
        <v>38</v>
      </c>
      <c r="C3164" s="371"/>
      <c r="D3164" s="371"/>
      <c r="E3164" s="371"/>
      <c r="F3164" s="371"/>
      <c r="G3164" s="372"/>
      <c r="H3164" s="36"/>
      <c r="I3164" s="40"/>
    </row>
    <row r="3165" spans="1:9" ht="27" x14ac:dyDescent="0.25">
      <c r="A3165" s="10">
        <v>5113</v>
      </c>
      <c r="B3165" s="10" t="s">
        <v>7557</v>
      </c>
      <c r="C3165" s="10" t="s">
        <v>62</v>
      </c>
      <c r="D3165" s="10" t="s">
        <v>37</v>
      </c>
      <c r="E3165" s="10" t="s">
        <v>34</v>
      </c>
      <c r="F3165" s="10">
        <v>99167290</v>
      </c>
      <c r="G3165" s="10">
        <v>99167290</v>
      </c>
      <c r="H3165" s="10">
        <v>1</v>
      </c>
      <c r="I3165" s="40"/>
    </row>
    <row r="3166" spans="1:9" ht="27" x14ac:dyDescent="0.25">
      <c r="A3166" s="10">
        <v>5113</v>
      </c>
      <c r="B3166" s="10" t="s">
        <v>5021</v>
      </c>
      <c r="C3166" s="10" t="s">
        <v>62</v>
      </c>
      <c r="D3166" s="10" t="s">
        <v>35</v>
      </c>
      <c r="E3166" s="10" t="s">
        <v>34</v>
      </c>
      <c r="F3166" s="10">
        <v>0</v>
      </c>
      <c r="G3166" s="10">
        <v>0</v>
      </c>
      <c r="H3166" s="10">
        <v>1</v>
      </c>
      <c r="I3166" s="40"/>
    </row>
    <row r="3167" spans="1:9" ht="27" x14ac:dyDescent="0.25">
      <c r="A3167" s="10">
        <v>5113</v>
      </c>
      <c r="B3167" s="10" t="s">
        <v>5024</v>
      </c>
      <c r="C3167" s="10" t="s">
        <v>62</v>
      </c>
      <c r="D3167" s="10" t="s">
        <v>35</v>
      </c>
      <c r="E3167" s="10" t="s">
        <v>34</v>
      </c>
      <c r="F3167" s="10">
        <v>0</v>
      </c>
      <c r="G3167" s="10">
        <v>0</v>
      </c>
      <c r="H3167" s="10">
        <v>1</v>
      </c>
      <c r="I3167" s="40"/>
    </row>
    <row r="3168" spans="1:9" ht="27" x14ac:dyDescent="0.25">
      <c r="A3168" s="10">
        <v>5113</v>
      </c>
      <c r="B3168" s="10" t="s">
        <v>7243</v>
      </c>
      <c r="C3168" s="10" t="s">
        <v>62</v>
      </c>
      <c r="D3168" s="10" t="s">
        <v>35</v>
      </c>
      <c r="E3168" s="10" t="s">
        <v>34</v>
      </c>
      <c r="F3168" s="10">
        <v>32869512</v>
      </c>
      <c r="G3168" s="10">
        <v>32869512</v>
      </c>
      <c r="H3168" s="10">
        <v>1</v>
      </c>
      <c r="I3168" s="40"/>
    </row>
    <row r="3169" spans="1:9" ht="27" x14ac:dyDescent="0.25">
      <c r="A3169" s="10">
        <v>5113</v>
      </c>
      <c r="B3169" s="10" t="s">
        <v>7244</v>
      </c>
      <c r="C3169" s="10" t="s">
        <v>62</v>
      </c>
      <c r="D3169" s="10" t="s">
        <v>35</v>
      </c>
      <c r="E3169" s="10" t="s">
        <v>34</v>
      </c>
      <c r="F3169" s="10">
        <v>55204056</v>
      </c>
      <c r="G3169" s="10">
        <v>55204056</v>
      </c>
      <c r="H3169" s="10">
        <v>1</v>
      </c>
      <c r="I3169" s="40"/>
    </row>
    <row r="3170" spans="1:9" ht="27" x14ac:dyDescent="0.25">
      <c r="A3170" s="10">
        <v>5113</v>
      </c>
      <c r="B3170" s="10" t="s">
        <v>5021</v>
      </c>
      <c r="C3170" s="10" t="s">
        <v>62</v>
      </c>
      <c r="D3170" s="10" t="s">
        <v>35</v>
      </c>
      <c r="E3170" s="10" t="s">
        <v>34</v>
      </c>
      <c r="F3170" s="10">
        <v>32869512</v>
      </c>
      <c r="G3170" s="10">
        <v>32869512</v>
      </c>
      <c r="H3170" s="10">
        <v>1</v>
      </c>
      <c r="I3170" s="40"/>
    </row>
    <row r="3171" spans="1:9" ht="27" x14ac:dyDescent="0.25">
      <c r="A3171" s="10">
        <v>5113</v>
      </c>
      <c r="B3171" s="10" t="s">
        <v>5022</v>
      </c>
      <c r="C3171" s="10" t="s">
        <v>62</v>
      </c>
      <c r="D3171" s="10" t="s">
        <v>35</v>
      </c>
      <c r="E3171" s="10" t="s">
        <v>34</v>
      </c>
      <c r="F3171" s="10">
        <v>22730232</v>
      </c>
      <c r="G3171" s="10">
        <v>22730232</v>
      </c>
      <c r="H3171" s="10">
        <v>1</v>
      </c>
      <c r="I3171" s="40"/>
    </row>
    <row r="3172" spans="1:9" ht="27" x14ac:dyDescent="0.25">
      <c r="A3172" s="10">
        <v>5113</v>
      </c>
      <c r="B3172" s="10" t="s">
        <v>5023</v>
      </c>
      <c r="C3172" s="10" t="s">
        <v>62</v>
      </c>
      <c r="D3172" s="10" t="s">
        <v>35</v>
      </c>
      <c r="E3172" s="10" t="s">
        <v>34</v>
      </c>
      <c r="F3172" s="10">
        <v>18914892</v>
      </c>
      <c r="G3172" s="10">
        <v>18914892</v>
      </c>
      <c r="H3172" s="10">
        <v>1</v>
      </c>
      <c r="I3172" s="40"/>
    </row>
    <row r="3173" spans="1:9" ht="27" x14ac:dyDescent="0.25">
      <c r="A3173" s="10">
        <v>5113</v>
      </c>
      <c r="B3173" s="10" t="s">
        <v>5024</v>
      </c>
      <c r="C3173" s="10" t="s">
        <v>62</v>
      </c>
      <c r="D3173" s="10" t="s">
        <v>35</v>
      </c>
      <c r="E3173" s="10" t="s">
        <v>34</v>
      </c>
      <c r="F3173" s="10">
        <v>55204056</v>
      </c>
      <c r="G3173" s="10">
        <v>55204056</v>
      </c>
      <c r="H3173" s="10">
        <v>1</v>
      </c>
      <c r="I3173" s="40"/>
    </row>
    <row r="3174" spans="1:9" ht="27" x14ac:dyDescent="0.25">
      <c r="A3174" s="10">
        <v>5113</v>
      </c>
      <c r="B3174" s="10" t="s">
        <v>5025</v>
      </c>
      <c r="C3174" s="10" t="s">
        <v>62</v>
      </c>
      <c r="D3174" s="10" t="s">
        <v>35</v>
      </c>
      <c r="E3174" s="10" t="s">
        <v>34</v>
      </c>
      <c r="F3174" s="10">
        <v>13255848</v>
      </c>
      <c r="G3174" s="10">
        <v>13255848</v>
      </c>
      <c r="H3174" s="10">
        <v>1</v>
      </c>
      <c r="I3174" s="40"/>
    </row>
    <row r="3175" spans="1:9" ht="27" x14ac:dyDescent="0.25">
      <c r="A3175" s="10">
        <v>5113</v>
      </c>
      <c r="B3175" s="10" t="s">
        <v>5026</v>
      </c>
      <c r="C3175" s="10" t="s">
        <v>62</v>
      </c>
      <c r="D3175" s="10" t="s">
        <v>35</v>
      </c>
      <c r="E3175" s="10" t="s">
        <v>34</v>
      </c>
      <c r="F3175" s="10">
        <v>18432636</v>
      </c>
      <c r="G3175" s="10">
        <v>18432636</v>
      </c>
      <c r="H3175" s="10">
        <v>1</v>
      </c>
      <c r="I3175" s="40"/>
    </row>
    <row r="3176" spans="1:9" ht="27" x14ac:dyDescent="0.25">
      <c r="A3176" s="10">
        <v>5113</v>
      </c>
      <c r="B3176" s="10" t="s">
        <v>5027</v>
      </c>
      <c r="C3176" s="10" t="s">
        <v>62</v>
      </c>
      <c r="D3176" s="10" t="s">
        <v>35</v>
      </c>
      <c r="E3176" s="10" t="s">
        <v>34</v>
      </c>
      <c r="F3176" s="10">
        <v>118519500</v>
      </c>
      <c r="G3176" s="10">
        <v>118519500</v>
      </c>
      <c r="H3176" s="10">
        <v>1</v>
      </c>
      <c r="I3176" s="40"/>
    </row>
    <row r="3177" spans="1:9" ht="27" x14ac:dyDescent="0.25">
      <c r="A3177" s="10">
        <v>5113</v>
      </c>
      <c r="B3177" s="10" t="s">
        <v>4837</v>
      </c>
      <c r="C3177" s="10" t="s">
        <v>62</v>
      </c>
      <c r="D3177" s="10" t="s">
        <v>35</v>
      </c>
      <c r="E3177" s="10" t="s">
        <v>34</v>
      </c>
      <c r="F3177" s="10">
        <v>52329100</v>
      </c>
      <c r="G3177" s="10">
        <v>52329100</v>
      </c>
      <c r="H3177" s="10">
        <v>1</v>
      </c>
      <c r="I3177" s="40"/>
    </row>
    <row r="3178" spans="1:9" ht="27" x14ac:dyDescent="0.25">
      <c r="A3178" s="10">
        <v>5113</v>
      </c>
      <c r="B3178" s="10" t="s">
        <v>4838</v>
      </c>
      <c r="C3178" s="10" t="s">
        <v>62</v>
      </c>
      <c r="D3178" s="10" t="s">
        <v>35</v>
      </c>
      <c r="E3178" s="10" t="s">
        <v>34</v>
      </c>
      <c r="F3178" s="10">
        <v>40841130</v>
      </c>
      <c r="G3178" s="10">
        <v>40841130</v>
      </c>
      <c r="H3178" s="10">
        <v>1</v>
      </c>
      <c r="I3178" s="40"/>
    </row>
    <row r="3179" spans="1:9" ht="27" x14ac:dyDescent="0.25">
      <c r="A3179" s="10">
        <v>5113</v>
      </c>
      <c r="B3179" s="10" t="s">
        <v>4839</v>
      </c>
      <c r="C3179" s="10" t="s">
        <v>62</v>
      </c>
      <c r="D3179" s="10" t="s">
        <v>35</v>
      </c>
      <c r="E3179" s="10" t="s">
        <v>34</v>
      </c>
      <c r="F3179" s="10">
        <v>19417940</v>
      </c>
      <c r="G3179" s="10">
        <v>19417940</v>
      </c>
      <c r="H3179" s="10">
        <v>1</v>
      </c>
      <c r="I3179" s="40"/>
    </row>
    <row r="3180" spans="1:9" ht="27" x14ac:dyDescent="0.25">
      <c r="A3180" s="10">
        <v>5113</v>
      </c>
      <c r="B3180" s="10" t="s">
        <v>4840</v>
      </c>
      <c r="C3180" s="10" t="s">
        <v>62</v>
      </c>
      <c r="D3180" s="10" t="s">
        <v>35</v>
      </c>
      <c r="E3180" s="10" t="s">
        <v>34</v>
      </c>
      <c r="F3180" s="10">
        <v>24545080</v>
      </c>
      <c r="G3180" s="10">
        <v>24545080</v>
      </c>
      <c r="H3180" s="10">
        <v>1</v>
      </c>
      <c r="I3180" s="40"/>
    </row>
    <row r="3181" spans="1:9" ht="27" x14ac:dyDescent="0.25">
      <c r="A3181" s="10">
        <v>5113</v>
      </c>
      <c r="B3181" s="10" t="s">
        <v>4841</v>
      </c>
      <c r="C3181" s="10" t="s">
        <v>62</v>
      </c>
      <c r="D3181" s="10" t="s">
        <v>35</v>
      </c>
      <c r="E3181" s="10" t="s">
        <v>34</v>
      </c>
      <c r="F3181" s="10">
        <v>40843230</v>
      </c>
      <c r="G3181" s="10">
        <v>40843230</v>
      </c>
      <c r="H3181" s="10">
        <v>1</v>
      </c>
      <c r="I3181" s="40"/>
    </row>
    <row r="3182" spans="1:9" ht="27" x14ac:dyDescent="0.25">
      <c r="A3182" s="10">
        <v>5113</v>
      </c>
      <c r="B3182" s="10" t="s">
        <v>4842</v>
      </c>
      <c r="C3182" s="10" t="s">
        <v>62</v>
      </c>
      <c r="D3182" s="10" t="s">
        <v>35</v>
      </c>
      <c r="E3182" s="10" t="s">
        <v>34</v>
      </c>
      <c r="F3182" s="10">
        <v>36046660</v>
      </c>
      <c r="G3182" s="10">
        <v>36046660</v>
      </c>
      <c r="H3182" s="10">
        <v>1</v>
      </c>
      <c r="I3182" s="40"/>
    </row>
    <row r="3183" spans="1:9" ht="27" x14ac:dyDescent="0.25">
      <c r="A3183" s="10">
        <v>5113</v>
      </c>
      <c r="B3183" s="10" t="s">
        <v>4843</v>
      </c>
      <c r="C3183" s="10" t="s">
        <v>62</v>
      </c>
      <c r="D3183" s="10" t="s">
        <v>35</v>
      </c>
      <c r="E3183" s="10" t="s">
        <v>34</v>
      </c>
      <c r="F3183" s="10">
        <v>13927820</v>
      </c>
      <c r="G3183" s="10">
        <v>13927820</v>
      </c>
      <c r="H3183" s="10">
        <v>1</v>
      </c>
      <c r="I3183" s="40"/>
    </row>
    <row r="3184" spans="1:9" ht="27" x14ac:dyDescent="0.25">
      <c r="A3184" s="10">
        <v>5113</v>
      </c>
      <c r="B3184" s="10" t="s">
        <v>4844</v>
      </c>
      <c r="C3184" s="10" t="s">
        <v>62</v>
      </c>
      <c r="D3184" s="10" t="s">
        <v>35</v>
      </c>
      <c r="E3184" s="10" t="s">
        <v>34</v>
      </c>
      <c r="F3184" s="10">
        <v>11457780</v>
      </c>
      <c r="G3184" s="10">
        <v>11457780</v>
      </c>
      <c r="H3184" s="10">
        <v>1</v>
      </c>
      <c r="I3184" s="40"/>
    </row>
    <row r="3185" spans="1:9" ht="27" x14ac:dyDescent="0.25">
      <c r="A3185" s="10">
        <v>5113</v>
      </c>
      <c r="B3185" s="10" t="s">
        <v>4845</v>
      </c>
      <c r="C3185" s="10" t="s">
        <v>62</v>
      </c>
      <c r="D3185" s="10" t="s">
        <v>35</v>
      </c>
      <c r="E3185" s="10" t="s">
        <v>34</v>
      </c>
      <c r="F3185" s="10">
        <v>6868960</v>
      </c>
      <c r="G3185" s="10">
        <v>6868960</v>
      </c>
      <c r="H3185" s="10">
        <v>1</v>
      </c>
      <c r="I3185" s="40"/>
    </row>
    <row r="3186" spans="1:9" ht="27" x14ac:dyDescent="0.25">
      <c r="A3186" s="10">
        <v>5113</v>
      </c>
      <c r="B3186" s="10" t="s">
        <v>4846</v>
      </c>
      <c r="C3186" s="10" t="s">
        <v>62</v>
      </c>
      <c r="D3186" s="10" t="s">
        <v>35</v>
      </c>
      <c r="E3186" s="10" t="s">
        <v>34</v>
      </c>
      <c r="F3186" s="10">
        <v>6654290</v>
      </c>
      <c r="G3186" s="10">
        <v>6654290</v>
      </c>
      <c r="H3186" s="10">
        <v>1</v>
      </c>
      <c r="I3186" s="40"/>
    </row>
    <row r="3187" spans="1:9" ht="27" x14ac:dyDescent="0.25">
      <c r="A3187" s="10">
        <v>5113</v>
      </c>
      <c r="B3187" s="10" t="s">
        <v>4847</v>
      </c>
      <c r="C3187" s="10" t="s">
        <v>62</v>
      </c>
      <c r="D3187" s="10" t="s">
        <v>35</v>
      </c>
      <c r="E3187" s="10" t="s">
        <v>34</v>
      </c>
      <c r="F3187" s="10">
        <v>12517900</v>
      </c>
      <c r="G3187" s="10">
        <v>12517900</v>
      </c>
      <c r="H3187" s="10">
        <v>1</v>
      </c>
      <c r="I3187" s="40"/>
    </row>
    <row r="3188" spans="1:9" ht="27" x14ac:dyDescent="0.25">
      <c r="A3188" s="10">
        <v>5113</v>
      </c>
      <c r="B3188" s="10" t="s">
        <v>4848</v>
      </c>
      <c r="C3188" s="10" t="s">
        <v>62</v>
      </c>
      <c r="D3188" s="10" t="s">
        <v>35</v>
      </c>
      <c r="E3188" s="10" t="s">
        <v>34</v>
      </c>
      <c r="F3188" s="10">
        <v>3729550</v>
      </c>
      <c r="G3188" s="10">
        <v>3729550</v>
      </c>
      <c r="H3188" s="10">
        <v>1</v>
      </c>
      <c r="I3188" s="40"/>
    </row>
    <row r="3189" spans="1:9" ht="40.5" x14ac:dyDescent="0.25">
      <c r="A3189" s="10">
        <v>4251</v>
      </c>
      <c r="B3189" s="10" t="s">
        <v>4481</v>
      </c>
      <c r="C3189" s="10" t="s">
        <v>63</v>
      </c>
      <c r="D3189" s="10" t="s">
        <v>35</v>
      </c>
      <c r="E3189" s="10" t="s">
        <v>34</v>
      </c>
      <c r="F3189" s="10">
        <v>35280000</v>
      </c>
      <c r="G3189" s="10">
        <v>35280000</v>
      </c>
      <c r="H3189" s="10">
        <v>1</v>
      </c>
      <c r="I3189" s="40"/>
    </row>
    <row r="3190" spans="1:9" ht="27" x14ac:dyDescent="0.25">
      <c r="A3190" s="10">
        <v>4251</v>
      </c>
      <c r="B3190" s="10" t="s">
        <v>2444</v>
      </c>
      <c r="C3190" s="10" t="s">
        <v>111</v>
      </c>
      <c r="D3190" s="10" t="s">
        <v>40</v>
      </c>
      <c r="E3190" s="10" t="s">
        <v>34</v>
      </c>
      <c r="F3190" s="10">
        <v>149000</v>
      </c>
      <c r="G3190" s="10">
        <v>149000</v>
      </c>
      <c r="H3190" s="10">
        <v>1</v>
      </c>
      <c r="I3190" s="40"/>
    </row>
    <row r="3191" spans="1:9" ht="40.5" x14ac:dyDescent="0.25">
      <c r="A3191" s="10"/>
      <c r="B3191" s="10" t="s">
        <v>2456</v>
      </c>
      <c r="C3191" s="10" t="s">
        <v>63</v>
      </c>
      <c r="D3191" s="10" t="s">
        <v>35</v>
      </c>
      <c r="E3191" s="10" t="s">
        <v>34</v>
      </c>
      <c r="F3191" s="10">
        <v>0</v>
      </c>
      <c r="G3191" s="10">
        <v>0</v>
      </c>
      <c r="H3191" s="10">
        <v>1</v>
      </c>
      <c r="I3191" s="40"/>
    </row>
    <row r="3192" spans="1:9" ht="15" customHeight="1" x14ac:dyDescent="0.25">
      <c r="A3192" s="370" t="s">
        <v>8</v>
      </c>
      <c r="B3192" s="371"/>
      <c r="C3192" s="371"/>
      <c r="D3192" s="371"/>
      <c r="E3192" s="371"/>
      <c r="F3192" s="371"/>
      <c r="G3192" s="371"/>
      <c r="H3192" s="372"/>
      <c r="I3192" s="40"/>
    </row>
    <row r="3193" spans="1:9" ht="27" x14ac:dyDescent="0.25">
      <c r="A3193" s="266">
        <v>5129</v>
      </c>
      <c r="B3193" s="266" t="s">
        <v>6708</v>
      </c>
      <c r="C3193" s="266" t="s">
        <v>3789</v>
      </c>
      <c r="D3193" s="266" t="s">
        <v>35</v>
      </c>
      <c r="E3193" s="266" t="s">
        <v>11</v>
      </c>
      <c r="F3193" s="266">
        <v>270000</v>
      </c>
      <c r="G3193" s="266">
        <f>+F3193*H3193</f>
        <v>270000</v>
      </c>
      <c r="H3193" s="266">
        <v>1</v>
      </c>
      <c r="I3193" s="40"/>
    </row>
    <row r="3194" spans="1:9" ht="27" x14ac:dyDescent="0.25">
      <c r="A3194" s="266">
        <v>5129</v>
      </c>
      <c r="B3194" s="266" t="s">
        <v>6709</v>
      </c>
      <c r="C3194" s="266" t="s">
        <v>3789</v>
      </c>
      <c r="D3194" s="266" t="s">
        <v>35</v>
      </c>
      <c r="E3194" s="266" t="s">
        <v>11</v>
      </c>
      <c r="F3194" s="266">
        <v>150000</v>
      </c>
      <c r="G3194" s="266">
        <f t="shared" ref="G3194:G3198" si="77">+F3194*H3194</f>
        <v>600000</v>
      </c>
      <c r="H3194" s="266">
        <v>4</v>
      </c>
      <c r="I3194" s="40"/>
    </row>
    <row r="3195" spans="1:9" ht="27" x14ac:dyDescent="0.25">
      <c r="A3195" s="266">
        <v>5129</v>
      </c>
      <c r="B3195" s="266" t="s">
        <v>6710</v>
      </c>
      <c r="C3195" s="266" t="s">
        <v>3789</v>
      </c>
      <c r="D3195" s="266" t="s">
        <v>35</v>
      </c>
      <c r="E3195" s="266" t="s">
        <v>11</v>
      </c>
      <c r="F3195" s="266">
        <v>280000</v>
      </c>
      <c r="G3195" s="266">
        <f t="shared" si="77"/>
        <v>280000</v>
      </c>
      <c r="H3195" s="266">
        <v>1</v>
      </c>
      <c r="I3195" s="40"/>
    </row>
    <row r="3196" spans="1:9" ht="27" x14ac:dyDescent="0.25">
      <c r="A3196" s="266">
        <v>5129</v>
      </c>
      <c r="B3196" s="266" t="s">
        <v>6711</v>
      </c>
      <c r="C3196" s="266" t="s">
        <v>3789</v>
      </c>
      <c r="D3196" s="266" t="s">
        <v>35</v>
      </c>
      <c r="E3196" s="266" t="s">
        <v>11</v>
      </c>
      <c r="F3196" s="266">
        <v>140000</v>
      </c>
      <c r="G3196" s="266">
        <f t="shared" si="77"/>
        <v>420000</v>
      </c>
      <c r="H3196" s="266">
        <v>3</v>
      </c>
      <c r="I3196" s="40"/>
    </row>
    <row r="3197" spans="1:9" ht="27" x14ac:dyDescent="0.25">
      <c r="A3197" s="266">
        <v>5129</v>
      </c>
      <c r="B3197" s="266" t="s">
        <v>6712</v>
      </c>
      <c r="C3197" s="266" t="s">
        <v>3789</v>
      </c>
      <c r="D3197" s="266" t="s">
        <v>35</v>
      </c>
      <c r="E3197" s="266" t="s">
        <v>11</v>
      </c>
      <c r="F3197" s="266">
        <v>140000</v>
      </c>
      <c r="G3197" s="266">
        <f t="shared" si="77"/>
        <v>140000</v>
      </c>
      <c r="H3197" s="266">
        <v>1</v>
      </c>
      <c r="I3197" s="40"/>
    </row>
    <row r="3198" spans="1:9" ht="27" x14ac:dyDescent="0.25">
      <c r="A3198" s="266">
        <v>5129</v>
      </c>
      <c r="B3198" s="266" t="s">
        <v>6713</v>
      </c>
      <c r="C3198" s="266" t="s">
        <v>3789</v>
      </c>
      <c r="D3198" s="266" t="s">
        <v>35</v>
      </c>
      <c r="E3198" s="266" t="s">
        <v>11</v>
      </c>
      <c r="F3198" s="266">
        <v>250000</v>
      </c>
      <c r="G3198" s="266">
        <f t="shared" si="77"/>
        <v>250000</v>
      </c>
      <c r="H3198" s="266">
        <v>1</v>
      </c>
      <c r="I3198" s="40"/>
    </row>
    <row r="3199" spans="1:9" ht="15" customHeight="1" x14ac:dyDescent="0.25">
      <c r="A3199" s="266">
        <v>5129</v>
      </c>
      <c r="B3199" s="266" t="s">
        <v>4833</v>
      </c>
      <c r="C3199" s="266" t="s">
        <v>96</v>
      </c>
      <c r="D3199" s="266" t="s">
        <v>10</v>
      </c>
      <c r="E3199" s="266" t="s">
        <v>11</v>
      </c>
      <c r="F3199" s="266">
        <v>75000</v>
      </c>
      <c r="G3199" s="266">
        <f>+F3199*H3199</f>
        <v>9000000</v>
      </c>
      <c r="H3199" s="266">
        <v>120</v>
      </c>
      <c r="I3199" s="40"/>
    </row>
    <row r="3200" spans="1:9" x14ac:dyDescent="0.25">
      <c r="A3200" s="266">
        <v>5129</v>
      </c>
      <c r="B3200" s="266" t="s">
        <v>4834</v>
      </c>
      <c r="C3200" s="266" t="s">
        <v>1060</v>
      </c>
      <c r="D3200" s="266" t="s">
        <v>10</v>
      </c>
      <c r="E3200" s="266" t="s">
        <v>11</v>
      </c>
      <c r="F3200" s="266">
        <v>34000</v>
      </c>
      <c r="G3200" s="266">
        <f>+F3200*H3200</f>
        <v>1020000</v>
      </c>
      <c r="H3200" s="266">
        <v>30</v>
      </c>
      <c r="I3200" s="40"/>
    </row>
    <row r="3201" spans="1:9" x14ac:dyDescent="0.25">
      <c r="A3201" s="266">
        <v>5129</v>
      </c>
      <c r="B3201" s="266" t="s">
        <v>4414</v>
      </c>
      <c r="C3201" s="266" t="s">
        <v>4415</v>
      </c>
      <c r="D3201" s="266" t="s">
        <v>35</v>
      </c>
      <c r="E3201" s="266" t="s">
        <v>11</v>
      </c>
      <c r="F3201" s="266">
        <v>250000</v>
      </c>
      <c r="G3201" s="266">
        <f>+F3201*H3201</f>
        <v>250000</v>
      </c>
      <c r="H3201" s="266">
        <v>1</v>
      </c>
      <c r="I3201" s="40"/>
    </row>
    <row r="3202" spans="1:9" ht="27" x14ac:dyDescent="0.25">
      <c r="A3202" s="266">
        <v>5129</v>
      </c>
      <c r="B3202" s="266" t="s">
        <v>4416</v>
      </c>
      <c r="C3202" s="266" t="s">
        <v>3789</v>
      </c>
      <c r="D3202" s="266" t="s">
        <v>35</v>
      </c>
      <c r="E3202" s="266" t="s">
        <v>11</v>
      </c>
      <c r="F3202" s="266">
        <v>250000</v>
      </c>
      <c r="G3202" s="266">
        <f t="shared" ref="G3202:G3215" si="78">+F3202*H3202</f>
        <v>250000</v>
      </c>
      <c r="H3202" s="266">
        <v>1</v>
      </c>
      <c r="I3202" s="40"/>
    </row>
    <row r="3203" spans="1:9" ht="27" x14ac:dyDescent="0.25">
      <c r="A3203" s="74">
        <v>5129</v>
      </c>
      <c r="B3203" s="74" t="s">
        <v>4417</v>
      </c>
      <c r="C3203" s="74" t="s">
        <v>3789</v>
      </c>
      <c r="D3203" s="74" t="s">
        <v>35</v>
      </c>
      <c r="E3203" s="74" t="s">
        <v>11</v>
      </c>
      <c r="F3203" s="74">
        <v>250000</v>
      </c>
      <c r="G3203" s="74">
        <f t="shared" si="78"/>
        <v>250000</v>
      </c>
      <c r="H3203" s="74">
        <v>1</v>
      </c>
      <c r="I3203" s="40"/>
    </row>
    <row r="3204" spans="1:9" ht="27" x14ac:dyDescent="0.25">
      <c r="A3204" s="74">
        <v>5129</v>
      </c>
      <c r="B3204" s="74" t="s">
        <v>4418</v>
      </c>
      <c r="C3204" s="74" t="s">
        <v>3789</v>
      </c>
      <c r="D3204" s="74" t="s">
        <v>35</v>
      </c>
      <c r="E3204" s="74" t="s">
        <v>11</v>
      </c>
      <c r="F3204" s="74">
        <v>250000</v>
      </c>
      <c r="G3204" s="74">
        <f t="shared" si="78"/>
        <v>250000</v>
      </c>
      <c r="H3204" s="74">
        <v>1</v>
      </c>
      <c r="I3204" s="40"/>
    </row>
    <row r="3205" spans="1:9" ht="27" x14ac:dyDescent="0.25">
      <c r="A3205" s="74">
        <v>5129</v>
      </c>
      <c r="B3205" s="74" t="s">
        <v>4419</v>
      </c>
      <c r="C3205" s="74" t="s">
        <v>3789</v>
      </c>
      <c r="D3205" s="74" t="s">
        <v>35</v>
      </c>
      <c r="E3205" s="74" t="s">
        <v>11</v>
      </c>
      <c r="F3205" s="74">
        <v>250000</v>
      </c>
      <c r="G3205" s="74">
        <f t="shared" si="78"/>
        <v>250000</v>
      </c>
      <c r="H3205" s="74">
        <v>1</v>
      </c>
      <c r="I3205" s="40"/>
    </row>
    <row r="3206" spans="1:9" ht="40.5" x14ac:dyDescent="0.25">
      <c r="A3206" s="74">
        <v>5129</v>
      </c>
      <c r="B3206" s="74" t="s">
        <v>4420</v>
      </c>
      <c r="C3206" s="74" t="s">
        <v>2406</v>
      </c>
      <c r="D3206" s="74" t="s">
        <v>35</v>
      </c>
      <c r="E3206" s="74" t="s">
        <v>11</v>
      </c>
      <c r="F3206" s="74">
        <v>250000</v>
      </c>
      <c r="G3206" s="74">
        <f t="shared" si="78"/>
        <v>250000</v>
      </c>
      <c r="H3206" s="74">
        <v>1</v>
      </c>
      <c r="I3206" s="40"/>
    </row>
    <row r="3207" spans="1:9" ht="40.5" x14ac:dyDescent="0.25">
      <c r="A3207" s="74">
        <v>5129</v>
      </c>
      <c r="B3207" s="74" t="s">
        <v>4421</v>
      </c>
      <c r="C3207" s="74" t="s">
        <v>2410</v>
      </c>
      <c r="D3207" s="74" t="s">
        <v>35</v>
      </c>
      <c r="E3207" s="74" t="s">
        <v>11</v>
      </c>
      <c r="F3207" s="74">
        <v>2300000</v>
      </c>
      <c r="G3207" s="74">
        <f t="shared" si="78"/>
        <v>2300000</v>
      </c>
      <c r="H3207" s="74">
        <v>1</v>
      </c>
      <c r="I3207" s="40"/>
    </row>
    <row r="3208" spans="1:9" ht="40.5" x14ac:dyDescent="0.25">
      <c r="A3208" s="74">
        <v>5129</v>
      </c>
      <c r="B3208" s="74" t="s">
        <v>4422</v>
      </c>
      <c r="C3208" s="74" t="s">
        <v>2410</v>
      </c>
      <c r="D3208" s="74" t="s">
        <v>35</v>
      </c>
      <c r="E3208" s="74" t="s">
        <v>11</v>
      </c>
      <c r="F3208" s="74">
        <v>2100000</v>
      </c>
      <c r="G3208" s="74">
        <f t="shared" si="78"/>
        <v>2100000</v>
      </c>
      <c r="H3208" s="74">
        <v>1</v>
      </c>
      <c r="I3208" s="40"/>
    </row>
    <row r="3209" spans="1:9" ht="40.5" x14ac:dyDescent="0.25">
      <c r="A3209" s="74">
        <v>5129</v>
      </c>
      <c r="B3209" s="74" t="s">
        <v>4423</v>
      </c>
      <c r="C3209" s="74" t="s">
        <v>2410</v>
      </c>
      <c r="D3209" s="74" t="s">
        <v>35</v>
      </c>
      <c r="E3209" s="74" t="s">
        <v>11</v>
      </c>
      <c r="F3209" s="74">
        <v>1600000</v>
      </c>
      <c r="G3209" s="74">
        <f t="shared" si="78"/>
        <v>1600000</v>
      </c>
      <c r="H3209" s="74">
        <v>1</v>
      </c>
      <c r="I3209" s="40"/>
    </row>
    <row r="3210" spans="1:9" ht="40.5" x14ac:dyDescent="0.25">
      <c r="A3210" s="74">
        <v>5129</v>
      </c>
      <c r="B3210" s="74" t="s">
        <v>4424</v>
      </c>
      <c r="C3210" s="74" t="s">
        <v>2410</v>
      </c>
      <c r="D3210" s="74" t="s">
        <v>35</v>
      </c>
      <c r="E3210" s="74" t="s">
        <v>11</v>
      </c>
      <c r="F3210" s="74">
        <v>3900000</v>
      </c>
      <c r="G3210" s="74">
        <f t="shared" si="78"/>
        <v>3900000</v>
      </c>
      <c r="H3210" s="74">
        <v>1</v>
      </c>
      <c r="I3210" s="40"/>
    </row>
    <row r="3211" spans="1:9" ht="40.5" x14ac:dyDescent="0.25">
      <c r="A3211" s="74">
        <v>5129</v>
      </c>
      <c r="B3211" s="74" t="s">
        <v>4425</v>
      </c>
      <c r="C3211" s="74" t="s">
        <v>2410</v>
      </c>
      <c r="D3211" s="74" t="s">
        <v>35</v>
      </c>
      <c r="E3211" s="74" t="s">
        <v>11</v>
      </c>
      <c r="F3211" s="74">
        <v>3900000</v>
      </c>
      <c r="G3211" s="74">
        <f t="shared" si="78"/>
        <v>3900000</v>
      </c>
      <c r="H3211" s="74">
        <v>1</v>
      </c>
      <c r="I3211" s="40"/>
    </row>
    <row r="3212" spans="1:9" ht="40.5" x14ac:dyDescent="0.25">
      <c r="A3212" s="74">
        <v>5129</v>
      </c>
      <c r="B3212" s="74" t="s">
        <v>4426</v>
      </c>
      <c r="C3212" s="74" t="s">
        <v>2410</v>
      </c>
      <c r="D3212" s="74" t="s">
        <v>35</v>
      </c>
      <c r="E3212" s="74" t="s">
        <v>11</v>
      </c>
      <c r="F3212" s="74">
        <v>1600000</v>
      </c>
      <c r="G3212" s="74">
        <f t="shared" si="78"/>
        <v>1600000</v>
      </c>
      <c r="H3212" s="74">
        <v>1</v>
      </c>
      <c r="I3212" s="40"/>
    </row>
    <row r="3213" spans="1:9" ht="40.5" x14ac:dyDescent="0.25">
      <c r="A3213" s="74">
        <v>5129</v>
      </c>
      <c r="B3213" s="74" t="s">
        <v>4427</v>
      </c>
      <c r="C3213" s="74" t="s">
        <v>2410</v>
      </c>
      <c r="D3213" s="74" t="s">
        <v>35</v>
      </c>
      <c r="E3213" s="74" t="s">
        <v>11</v>
      </c>
      <c r="F3213" s="74">
        <v>1200000</v>
      </c>
      <c r="G3213" s="74">
        <f t="shared" si="78"/>
        <v>1200000</v>
      </c>
      <c r="H3213" s="74">
        <v>1</v>
      </c>
      <c r="I3213" s="40"/>
    </row>
    <row r="3214" spans="1:9" ht="40.5" x14ac:dyDescent="0.25">
      <c r="A3214" s="74">
        <v>5129</v>
      </c>
      <c r="B3214" s="74" t="s">
        <v>4428</v>
      </c>
      <c r="C3214" s="74" t="s">
        <v>2410</v>
      </c>
      <c r="D3214" s="74" t="s">
        <v>35</v>
      </c>
      <c r="E3214" s="74" t="s">
        <v>11</v>
      </c>
      <c r="F3214" s="74">
        <v>1600000</v>
      </c>
      <c r="G3214" s="74">
        <f t="shared" si="78"/>
        <v>1600000</v>
      </c>
      <c r="H3214" s="74">
        <v>1</v>
      </c>
      <c r="I3214" s="40"/>
    </row>
    <row r="3215" spans="1:9" ht="40.5" x14ac:dyDescent="0.25">
      <c r="A3215" s="74">
        <v>5129</v>
      </c>
      <c r="B3215" s="74" t="s">
        <v>4429</v>
      </c>
      <c r="C3215" s="74" t="s">
        <v>2410</v>
      </c>
      <c r="D3215" s="74" t="s">
        <v>35</v>
      </c>
      <c r="E3215" s="74" t="s">
        <v>11</v>
      </c>
      <c r="F3215" s="74">
        <v>2300000</v>
      </c>
      <c r="G3215" s="74">
        <f t="shared" si="78"/>
        <v>2300000</v>
      </c>
      <c r="H3215" s="74">
        <v>1</v>
      </c>
      <c r="I3215" s="40"/>
    </row>
    <row r="3216" spans="1:9" x14ac:dyDescent="0.25">
      <c r="A3216" s="370" t="s">
        <v>32</v>
      </c>
      <c r="B3216" s="371"/>
      <c r="C3216" s="371"/>
      <c r="D3216" s="371"/>
      <c r="E3216" s="371"/>
      <c r="F3216" s="371"/>
      <c r="G3216" s="371"/>
      <c r="H3216" s="372"/>
      <c r="I3216" s="40"/>
    </row>
    <row r="3217" spans="1:9" ht="27" x14ac:dyDescent="0.25">
      <c r="A3217" s="337">
        <v>5113</v>
      </c>
      <c r="B3217" s="337" t="s">
        <v>7480</v>
      </c>
      <c r="C3217" s="337" t="s">
        <v>61</v>
      </c>
      <c r="D3217" s="337" t="s">
        <v>33</v>
      </c>
      <c r="E3217" s="337" t="s">
        <v>34</v>
      </c>
      <c r="F3217" s="337">
        <v>589065</v>
      </c>
      <c r="G3217" s="337">
        <v>589065</v>
      </c>
      <c r="H3217" s="337">
        <v>1</v>
      </c>
      <c r="I3217" s="40"/>
    </row>
    <row r="3218" spans="1:9" ht="27" x14ac:dyDescent="0.25">
      <c r="A3218" s="337">
        <v>5113</v>
      </c>
      <c r="B3218" s="337" t="s">
        <v>7436</v>
      </c>
      <c r="C3218" s="337" t="s">
        <v>61</v>
      </c>
      <c r="D3218" s="337" t="s">
        <v>33</v>
      </c>
      <c r="E3218" s="337" t="s">
        <v>34</v>
      </c>
      <c r="F3218" s="337">
        <v>111108</v>
      </c>
      <c r="G3218" s="337">
        <v>111108</v>
      </c>
      <c r="H3218" s="337">
        <v>1</v>
      </c>
      <c r="I3218" s="40"/>
    </row>
    <row r="3219" spans="1:9" ht="27" x14ac:dyDescent="0.25">
      <c r="A3219" s="322">
        <v>5113</v>
      </c>
      <c r="B3219" s="331" t="s">
        <v>7408</v>
      </c>
      <c r="C3219" s="331" t="s">
        <v>61</v>
      </c>
      <c r="D3219" s="331" t="s">
        <v>33</v>
      </c>
      <c r="E3219" s="331" t="s">
        <v>34</v>
      </c>
      <c r="F3219" s="331">
        <v>77868</v>
      </c>
      <c r="G3219" s="331">
        <v>77868</v>
      </c>
      <c r="H3219" s="331">
        <v>1</v>
      </c>
      <c r="I3219" s="40"/>
    </row>
    <row r="3220" spans="1:9" ht="27" x14ac:dyDescent="0.25">
      <c r="A3220" s="322">
        <v>5113</v>
      </c>
      <c r="B3220" s="322" t="s">
        <v>7396</v>
      </c>
      <c r="C3220" s="322" t="s">
        <v>61</v>
      </c>
      <c r="D3220" s="322" t="s">
        <v>33</v>
      </c>
      <c r="E3220" s="322" t="s">
        <v>34</v>
      </c>
      <c r="F3220" s="322">
        <v>84468</v>
      </c>
      <c r="G3220" s="322">
        <v>84468</v>
      </c>
      <c r="H3220" s="322">
        <v>1</v>
      </c>
      <c r="I3220" s="40"/>
    </row>
    <row r="3221" spans="1:9" ht="27" x14ac:dyDescent="0.25">
      <c r="A3221" s="322">
        <v>5113</v>
      </c>
      <c r="B3221" s="322" t="s">
        <v>7395</v>
      </c>
      <c r="C3221" s="322" t="s">
        <v>61</v>
      </c>
      <c r="D3221" s="322" t="s">
        <v>33</v>
      </c>
      <c r="E3221" s="322" t="s">
        <v>34</v>
      </c>
      <c r="F3221" s="322">
        <v>703056</v>
      </c>
      <c r="G3221" s="322">
        <v>703056</v>
      </c>
      <c r="H3221" s="322">
        <v>1</v>
      </c>
      <c r="I3221" s="40"/>
    </row>
    <row r="3222" spans="1:9" ht="27" x14ac:dyDescent="0.25">
      <c r="A3222" s="322">
        <v>5113</v>
      </c>
      <c r="B3222" s="322" t="s">
        <v>7394</v>
      </c>
      <c r="C3222" s="322" t="s">
        <v>61</v>
      </c>
      <c r="D3222" s="322" t="s">
        <v>33</v>
      </c>
      <c r="E3222" s="322" t="s">
        <v>34</v>
      </c>
      <c r="F3222" s="322">
        <v>194028</v>
      </c>
      <c r="G3222" s="322">
        <v>194028</v>
      </c>
      <c r="H3222" s="322">
        <v>1</v>
      </c>
      <c r="I3222" s="40"/>
    </row>
    <row r="3223" spans="1:9" ht="27" x14ac:dyDescent="0.25">
      <c r="A3223" s="322">
        <v>5113</v>
      </c>
      <c r="B3223" s="322" t="s">
        <v>7393</v>
      </c>
      <c r="C3223" s="322" t="s">
        <v>61</v>
      </c>
      <c r="D3223" s="322" t="s">
        <v>33</v>
      </c>
      <c r="E3223" s="322" t="s">
        <v>34</v>
      </c>
      <c r="F3223" s="322">
        <v>325860</v>
      </c>
      <c r="G3223" s="322">
        <v>325860</v>
      </c>
      <c r="H3223" s="322">
        <v>1</v>
      </c>
      <c r="I3223" s="40"/>
    </row>
    <row r="3224" spans="1:9" ht="27" x14ac:dyDescent="0.25">
      <c r="A3224" s="322">
        <v>5113</v>
      </c>
      <c r="B3224" s="322" t="s">
        <v>7382</v>
      </c>
      <c r="C3224" s="322" t="s">
        <v>61</v>
      </c>
      <c r="D3224" s="322" t="s">
        <v>33</v>
      </c>
      <c r="E3224" s="322" t="s">
        <v>34</v>
      </c>
      <c r="F3224" s="322">
        <v>133524</v>
      </c>
      <c r="G3224" s="322">
        <v>133524</v>
      </c>
      <c r="H3224" s="322">
        <v>1</v>
      </c>
      <c r="I3224" s="40"/>
    </row>
    <row r="3225" spans="1:9" ht="27" x14ac:dyDescent="0.25">
      <c r="A3225" s="348">
        <v>5113</v>
      </c>
      <c r="B3225" s="348" t="s">
        <v>7591</v>
      </c>
      <c r="C3225" s="348" t="s">
        <v>111</v>
      </c>
      <c r="D3225" s="348" t="s">
        <v>37</v>
      </c>
      <c r="E3225" s="348" t="s">
        <v>34</v>
      </c>
      <c r="F3225" s="348">
        <v>1767196</v>
      </c>
      <c r="G3225" s="348">
        <v>1767196</v>
      </c>
      <c r="H3225" s="348">
        <v>1</v>
      </c>
      <c r="I3225" s="40"/>
    </row>
    <row r="3226" spans="1:9" ht="27" x14ac:dyDescent="0.25">
      <c r="A3226" s="322">
        <v>5113</v>
      </c>
      <c r="B3226" s="348" t="s">
        <v>6196</v>
      </c>
      <c r="C3226" s="348" t="s">
        <v>111</v>
      </c>
      <c r="D3226" s="348" t="s">
        <v>37</v>
      </c>
      <c r="E3226" s="348" t="s">
        <v>34</v>
      </c>
      <c r="F3226" s="348">
        <v>2109168</v>
      </c>
      <c r="G3226" s="348">
        <v>2109168</v>
      </c>
      <c r="H3226" s="348">
        <v>1</v>
      </c>
      <c r="I3226" s="40"/>
    </row>
    <row r="3227" spans="1:9" ht="27" x14ac:dyDescent="0.25">
      <c r="A3227" s="322">
        <v>5113</v>
      </c>
      <c r="B3227" s="322" t="s">
        <v>5879</v>
      </c>
      <c r="C3227" s="322" t="s">
        <v>111</v>
      </c>
      <c r="D3227" s="322" t="s">
        <v>40</v>
      </c>
      <c r="E3227" s="322" t="s">
        <v>34</v>
      </c>
      <c r="F3227" s="322">
        <v>281568</v>
      </c>
      <c r="G3227" s="322">
        <v>281568</v>
      </c>
      <c r="H3227" s="322">
        <v>1</v>
      </c>
      <c r="I3227" s="40"/>
    </row>
    <row r="3228" spans="1:9" ht="27" x14ac:dyDescent="0.25">
      <c r="A3228" s="208">
        <v>5113</v>
      </c>
      <c r="B3228" s="208" t="s">
        <v>5880</v>
      </c>
      <c r="C3228" s="208" t="s">
        <v>111</v>
      </c>
      <c r="D3228" s="208" t="s">
        <v>40</v>
      </c>
      <c r="E3228" s="208" t="s">
        <v>34</v>
      </c>
      <c r="F3228" s="208">
        <v>370356</v>
      </c>
      <c r="G3228" s="208">
        <v>370356</v>
      </c>
      <c r="H3228" s="208">
        <v>1</v>
      </c>
      <c r="I3228" s="40"/>
    </row>
    <row r="3229" spans="1:9" ht="27" x14ac:dyDescent="0.25">
      <c r="A3229" s="208">
        <v>5113</v>
      </c>
      <c r="B3229" s="208" t="s">
        <v>5881</v>
      </c>
      <c r="C3229" s="208" t="s">
        <v>111</v>
      </c>
      <c r="D3229" s="208" t="s">
        <v>40</v>
      </c>
      <c r="E3229" s="208" t="s">
        <v>34</v>
      </c>
      <c r="F3229" s="208">
        <v>646752</v>
      </c>
      <c r="G3229" s="208">
        <v>646752</v>
      </c>
      <c r="H3229" s="208">
        <v>1</v>
      </c>
      <c r="I3229" s="40"/>
    </row>
    <row r="3230" spans="1:9" ht="27" x14ac:dyDescent="0.25">
      <c r="A3230" s="208">
        <v>5113</v>
      </c>
      <c r="B3230" s="208" t="s">
        <v>5882</v>
      </c>
      <c r="C3230" s="208" t="s">
        <v>111</v>
      </c>
      <c r="D3230" s="208" t="s">
        <v>40</v>
      </c>
      <c r="E3230" s="208" t="s">
        <v>34</v>
      </c>
      <c r="F3230" s="208">
        <v>259548</v>
      </c>
      <c r="G3230" s="208">
        <v>259548</v>
      </c>
      <c r="H3230" s="208">
        <v>1</v>
      </c>
      <c r="I3230" s="40"/>
    </row>
    <row r="3231" spans="1:9" ht="27" x14ac:dyDescent="0.25">
      <c r="A3231" s="208">
        <v>5113</v>
      </c>
      <c r="B3231" s="208" t="s">
        <v>5883</v>
      </c>
      <c r="C3231" s="208" t="s">
        <v>111</v>
      </c>
      <c r="D3231" s="208" t="s">
        <v>40</v>
      </c>
      <c r="E3231" s="208" t="s">
        <v>34</v>
      </c>
      <c r="F3231" s="208">
        <v>445068</v>
      </c>
      <c r="G3231" s="208">
        <v>445068</v>
      </c>
      <c r="H3231" s="208">
        <v>1</v>
      </c>
      <c r="I3231" s="40"/>
    </row>
    <row r="3232" spans="1:9" ht="27" x14ac:dyDescent="0.25">
      <c r="A3232" s="208">
        <v>5113</v>
      </c>
      <c r="B3232" s="208" t="s">
        <v>5884</v>
      </c>
      <c r="C3232" s="208" t="s">
        <v>111</v>
      </c>
      <c r="D3232" s="208" t="s">
        <v>40</v>
      </c>
      <c r="E3232" s="208" t="s">
        <v>34</v>
      </c>
      <c r="F3232" s="208">
        <v>1086216</v>
      </c>
      <c r="G3232" s="208">
        <v>1086216</v>
      </c>
      <c r="H3232" s="208">
        <v>1</v>
      </c>
      <c r="I3232" s="40"/>
    </row>
    <row r="3233" spans="1:10" ht="27" x14ac:dyDescent="0.25">
      <c r="A3233" s="208">
        <v>5113</v>
      </c>
      <c r="B3233" s="208" t="s">
        <v>5878</v>
      </c>
      <c r="C3233" s="208" t="s">
        <v>111</v>
      </c>
      <c r="D3233" s="208" t="s">
        <v>40</v>
      </c>
      <c r="E3233" s="208" t="s">
        <v>34</v>
      </c>
      <c r="F3233" s="208">
        <v>2109168</v>
      </c>
      <c r="G3233" s="208">
        <v>2109168</v>
      </c>
      <c r="H3233" s="208">
        <v>1</v>
      </c>
      <c r="I3233" s="40"/>
    </row>
    <row r="3234" spans="1:10" ht="27" x14ac:dyDescent="0.25">
      <c r="A3234" s="74">
        <v>5113</v>
      </c>
      <c r="B3234" s="74" t="s">
        <v>4849</v>
      </c>
      <c r="C3234" s="74" t="s">
        <v>61</v>
      </c>
      <c r="D3234" s="74" t="s">
        <v>33</v>
      </c>
      <c r="E3234" s="74" t="s">
        <v>34</v>
      </c>
      <c r="F3234" s="74">
        <v>308892</v>
      </c>
      <c r="G3234" s="74">
        <v>308892</v>
      </c>
      <c r="H3234" s="74">
        <v>1</v>
      </c>
      <c r="I3234" s="40"/>
    </row>
    <row r="3235" spans="1:10" ht="27" x14ac:dyDescent="0.25">
      <c r="A3235" s="74">
        <v>5113</v>
      </c>
      <c r="B3235" s="74" t="s">
        <v>4850</v>
      </c>
      <c r="C3235" s="74" t="s">
        <v>61</v>
      </c>
      <c r="D3235" s="74" t="s">
        <v>33</v>
      </c>
      <c r="E3235" s="74" t="s">
        <v>34</v>
      </c>
      <c r="F3235" s="74">
        <v>241080</v>
      </c>
      <c r="G3235" s="74">
        <v>241080</v>
      </c>
      <c r="H3235" s="74">
        <v>1</v>
      </c>
      <c r="I3235" s="40"/>
      <c r="J3235" s="2"/>
    </row>
    <row r="3236" spans="1:10" ht="27" x14ac:dyDescent="0.25">
      <c r="A3236" s="74">
        <v>5113</v>
      </c>
      <c r="B3236" s="74" t="s">
        <v>4851</v>
      </c>
      <c r="C3236" s="74" t="s">
        <v>61</v>
      </c>
      <c r="D3236" s="74" t="s">
        <v>33</v>
      </c>
      <c r="E3236" s="74" t="s">
        <v>34</v>
      </c>
      <c r="F3236" s="74">
        <v>114060</v>
      </c>
      <c r="G3236" s="74">
        <v>114060</v>
      </c>
      <c r="H3236" s="74">
        <v>1</v>
      </c>
      <c r="I3236" s="40"/>
    </row>
    <row r="3237" spans="1:10" ht="27" x14ac:dyDescent="0.25">
      <c r="A3237" s="74">
        <v>5113</v>
      </c>
      <c r="B3237" s="74" t="s">
        <v>4852</v>
      </c>
      <c r="C3237" s="74" t="s">
        <v>61</v>
      </c>
      <c r="D3237" s="74" t="s">
        <v>33</v>
      </c>
      <c r="E3237" s="74" t="s">
        <v>34</v>
      </c>
      <c r="F3237" s="74">
        <v>144180</v>
      </c>
      <c r="G3237" s="74">
        <v>144180</v>
      </c>
      <c r="H3237" s="74">
        <v>1</v>
      </c>
      <c r="I3237" s="40"/>
    </row>
    <row r="3238" spans="1:10" ht="27" x14ac:dyDescent="0.25">
      <c r="A3238" s="74">
        <v>5113</v>
      </c>
      <c r="B3238" s="74" t="s">
        <v>4853</v>
      </c>
      <c r="C3238" s="74" t="s">
        <v>61</v>
      </c>
      <c r="D3238" s="74" t="s">
        <v>33</v>
      </c>
      <c r="E3238" s="74" t="s">
        <v>34</v>
      </c>
      <c r="F3238" s="74">
        <v>241092</v>
      </c>
      <c r="G3238" s="74">
        <v>241092</v>
      </c>
      <c r="H3238" s="74">
        <v>1</v>
      </c>
      <c r="I3238" s="40"/>
    </row>
    <row r="3239" spans="1:10" ht="27" x14ac:dyDescent="0.25">
      <c r="A3239" s="74">
        <v>5113</v>
      </c>
      <c r="B3239" s="74" t="s">
        <v>4854</v>
      </c>
      <c r="C3239" s="74" t="s">
        <v>61</v>
      </c>
      <c r="D3239" s="74" t="s">
        <v>33</v>
      </c>
      <c r="E3239" s="74" t="s">
        <v>34</v>
      </c>
      <c r="F3239" s="74">
        <v>212784</v>
      </c>
      <c r="G3239" s="74">
        <v>212784</v>
      </c>
      <c r="H3239" s="74">
        <v>1</v>
      </c>
      <c r="I3239" s="40"/>
    </row>
    <row r="3240" spans="1:10" ht="27" x14ac:dyDescent="0.25">
      <c r="A3240" s="74">
        <v>5113</v>
      </c>
      <c r="B3240" s="74" t="s">
        <v>4855</v>
      </c>
      <c r="C3240" s="74" t="s">
        <v>61</v>
      </c>
      <c r="D3240" s="74" t="s">
        <v>33</v>
      </c>
      <c r="E3240" s="74" t="s">
        <v>34</v>
      </c>
      <c r="F3240" s="74">
        <v>81816</v>
      </c>
      <c r="G3240" s="74">
        <v>81816</v>
      </c>
      <c r="H3240" s="74">
        <v>1</v>
      </c>
      <c r="I3240" s="40"/>
    </row>
    <row r="3241" spans="1:10" ht="27" x14ac:dyDescent="0.25">
      <c r="A3241" s="74">
        <v>5113</v>
      </c>
      <c r="B3241" s="74" t="s">
        <v>4856</v>
      </c>
      <c r="C3241" s="74" t="s">
        <v>61</v>
      </c>
      <c r="D3241" s="74" t="s">
        <v>33</v>
      </c>
      <c r="E3241" s="74" t="s">
        <v>34</v>
      </c>
      <c r="F3241" s="74">
        <v>67308</v>
      </c>
      <c r="G3241" s="74">
        <v>67308</v>
      </c>
      <c r="H3241" s="74">
        <v>1</v>
      </c>
      <c r="I3241" s="40"/>
    </row>
    <row r="3242" spans="1:10" ht="27" x14ac:dyDescent="0.25">
      <c r="A3242" s="74">
        <v>5113</v>
      </c>
      <c r="B3242" s="74" t="s">
        <v>4857</v>
      </c>
      <c r="C3242" s="74" t="s">
        <v>61</v>
      </c>
      <c r="D3242" s="74" t="s">
        <v>33</v>
      </c>
      <c r="E3242" s="74" t="s">
        <v>34</v>
      </c>
      <c r="F3242" s="74">
        <v>40344</v>
      </c>
      <c r="G3242" s="74">
        <v>40344</v>
      </c>
      <c r="H3242" s="74">
        <v>1</v>
      </c>
      <c r="I3242" s="40"/>
    </row>
    <row r="3243" spans="1:10" ht="27" x14ac:dyDescent="0.25">
      <c r="A3243" s="74">
        <v>5113</v>
      </c>
      <c r="B3243" s="74" t="s">
        <v>4858</v>
      </c>
      <c r="C3243" s="74" t="s">
        <v>61</v>
      </c>
      <c r="D3243" s="74" t="s">
        <v>33</v>
      </c>
      <c r="E3243" s="74" t="s">
        <v>34</v>
      </c>
      <c r="F3243" s="74">
        <v>39084</v>
      </c>
      <c r="G3243" s="74">
        <v>39084</v>
      </c>
      <c r="H3243" s="74">
        <v>1</v>
      </c>
      <c r="I3243" s="40"/>
    </row>
    <row r="3244" spans="1:10" ht="27" x14ac:dyDescent="0.25">
      <c r="A3244" s="74">
        <v>5113</v>
      </c>
      <c r="B3244" s="74" t="s">
        <v>4859</v>
      </c>
      <c r="C3244" s="74" t="s">
        <v>61</v>
      </c>
      <c r="D3244" s="74" t="s">
        <v>33</v>
      </c>
      <c r="E3244" s="74" t="s">
        <v>34</v>
      </c>
      <c r="F3244" s="74">
        <v>73536</v>
      </c>
      <c r="G3244" s="74">
        <v>73536</v>
      </c>
      <c r="H3244" s="74">
        <v>1</v>
      </c>
      <c r="I3244" s="40"/>
    </row>
    <row r="3245" spans="1:10" ht="27" x14ac:dyDescent="0.25">
      <c r="A3245" s="157">
        <v>5113</v>
      </c>
      <c r="B3245" s="157" t="s">
        <v>4913</v>
      </c>
      <c r="C3245" s="157" t="s">
        <v>61</v>
      </c>
      <c r="D3245" s="157" t="s">
        <v>33</v>
      </c>
      <c r="E3245" s="157" t="s">
        <v>34</v>
      </c>
      <c r="F3245" s="157">
        <v>21912</v>
      </c>
      <c r="G3245" s="157">
        <v>21912</v>
      </c>
      <c r="H3245" s="157">
        <v>1</v>
      </c>
      <c r="I3245" s="40"/>
    </row>
    <row r="3246" spans="1:10" x14ac:dyDescent="0.25">
      <c r="A3246" s="398" t="s">
        <v>4881</v>
      </c>
      <c r="B3246" s="399"/>
      <c r="C3246" s="399"/>
      <c r="D3246" s="399"/>
      <c r="E3246" s="399"/>
      <c r="F3246" s="399"/>
      <c r="G3246" s="399"/>
      <c r="H3246" s="399"/>
      <c r="I3246" s="40"/>
    </row>
    <row r="3247" spans="1:10" x14ac:dyDescent="0.25">
      <c r="A3247" s="449" t="s">
        <v>4882</v>
      </c>
      <c r="B3247" s="450"/>
      <c r="C3247" s="450"/>
      <c r="D3247" s="450"/>
      <c r="E3247" s="450"/>
      <c r="F3247" s="450"/>
      <c r="G3247" s="450"/>
      <c r="H3247" s="451"/>
      <c r="I3247" s="40"/>
    </row>
    <row r="3248" spans="1:10" ht="40.5" x14ac:dyDescent="0.25">
      <c r="A3248" s="288">
        <v>4239</v>
      </c>
      <c r="B3248" s="288" t="s">
        <v>6998</v>
      </c>
      <c r="C3248" s="288" t="s">
        <v>118</v>
      </c>
      <c r="D3248" s="288" t="s">
        <v>10</v>
      </c>
      <c r="E3248" s="288" t="s">
        <v>34</v>
      </c>
      <c r="F3248" s="288">
        <v>1000000</v>
      </c>
      <c r="G3248" s="288">
        <v>1000000</v>
      </c>
      <c r="H3248" s="288">
        <v>1</v>
      </c>
      <c r="I3248" s="40"/>
    </row>
    <row r="3249" spans="1:30" ht="30" customHeight="1" x14ac:dyDescent="0.25">
      <c r="A3249" s="288">
        <v>4239</v>
      </c>
      <c r="B3249" s="288" t="s">
        <v>6807</v>
      </c>
      <c r="C3249" s="288" t="s">
        <v>118</v>
      </c>
      <c r="D3249" s="304" t="s">
        <v>10</v>
      </c>
      <c r="E3249" s="288" t="s">
        <v>34</v>
      </c>
      <c r="F3249" s="288">
        <v>700000</v>
      </c>
      <c r="G3249" s="288">
        <v>700000</v>
      </c>
      <c r="H3249" s="288">
        <v>1</v>
      </c>
      <c r="I3249" s="40"/>
    </row>
    <row r="3250" spans="1:30" ht="30" customHeight="1" x14ac:dyDescent="0.25">
      <c r="A3250" s="288">
        <v>4239</v>
      </c>
      <c r="B3250" s="288" t="s">
        <v>6808</v>
      </c>
      <c r="C3250" s="288" t="s">
        <v>118</v>
      </c>
      <c r="D3250" s="304" t="s">
        <v>10</v>
      </c>
      <c r="E3250" s="288" t="s">
        <v>34</v>
      </c>
      <c r="F3250" s="288">
        <v>750000</v>
      </c>
      <c r="G3250" s="288">
        <v>750000</v>
      </c>
      <c r="H3250" s="288">
        <v>1</v>
      </c>
      <c r="I3250" s="40"/>
    </row>
    <row r="3251" spans="1:30" ht="40.5" x14ac:dyDescent="0.25">
      <c r="A3251" s="208">
        <v>4239</v>
      </c>
      <c r="B3251" s="220" t="s">
        <v>6039</v>
      </c>
      <c r="C3251" s="220" t="s">
        <v>118</v>
      </c>
      <c r="D3251" s="220" t="s">
        <v>33</v>
      </c>
      <c r="E3251" s="220" t="s">
        <v>34</v>
      </c>
      <c r="F3251" s="220">
        <v>1500000</v>
      </c>
      <c r="G3251" s="220">
        <v>1500000</v>
      </c>
      <c r="H3251" s="220">
        <v>1</v>
      </c>
      <c r="I3251" s="40"/>
    </row>
    <row r="3252" spans="1:30" ht="40.5" x14ac:dyDescent="0.25">
      <c r="A3252" s="220">
        <v>4239</v>
      </c>
      <c r="B3252" s="220" t="s">
        <v>4928</v>
      </c>
      <c r="C3252" s="220" t="s">
        <v>118</v>
      </c>
      <c r="D3252" s="220" t="s">
        <v>33</v>
      </c>
      <c r="E3252" s="220" t="s">
        <v>34</v>
      </c>
      <c r="F3252" s="220">
        <v>700000</v>
      </c>
      <c r="G3252" s="220">
        <v>700000</v>
      </c>
      <c r="H3252" s="220">
        <v>1</v>
      </c>
      <c r="I3252" s="40"/>
      <c r="P3252"/>
      <c r="Q3252"/>
      <c r="R3252"/>
      <c r="S3252"/>
      <c r="T3252"/>
      <c r="U3252"/>
      <c r="V3252"/>
      <c r="W3252"/>
      <c r="X3252"/>
    </row>
    <row r="3253" spans="1:30" ht="40.5" x14ac:dyDescent="0.25">
      <c r="A3253" s="157" t="s">
        <v>129</v>
      </c>
      <c r="B3253" s="157" t="s">
        <v>4883</v>
      </c>
      <c r="C3253" s="157" t="s">
        <v>118</v>
      </c>
      <c r="D3253" s="157" t="s">
        <v>33</v>
      </c>
      <c r="E3253" s="157" t="s">
        <v>34</v>
      </c>
      <c r="F3253" s="157">
        <v>3900000</v>
      </c>
      <c r="G3253" s="157">
        <v>3900000</v>
      </c>
      <c r="H3253" s="157">
        <v>1</v>
      </c>
      <c r="I3253" s="161"/>
      <c r="P3253"/>
      <c r="Q3253"/>
      <c r="R3253"/>
      <c r="S3253"/>
      <c r="T3253"/>
      <c r="U3253"/>
      <c r="V3253"/>
      <c r="W3253"/>
      <c r="X3253"/>
    </row>
    <row r="3254" spans="1:30" ht="40.5" x14ac:dyDescent="0.25">
      <c r="A3254" s="74" t="s">
        <v>129</v>
      </c>
      <c r="B3254" s="74" t="s">
        <v>4884</v>
      </c>
      <c r="C3254" s="74" t="s">
        <v>118</v>
      </c>
      <c r="D3254" s="74" t="s">
        <v>33</v>
      </c>
      <c r="E3254" s="74" t="s">
        <v>34</v>
      </c>
      <c r="F3254" s="74">
        <v>3800000</v>
      </c>
      <c r="G3254" s="74">
        <v>3800000</v>
      </c>
      <c r="H3254" s="74">
        <v>1</v>
      </c>
      <c r="I3254" s="161"/>
      <c r="P3254"/>
      <c r="Q3254"/>
      <c r="R3254"/>
      <c r="S3254"/>
      <c r="T3254"/>
      <c r="U3254"/>
      <c r="V3254"/>
      <c r="W3254"/>
      <c r="X3254"/>
    </row>
    <row r="3255" spans="1:30" s="68" customFormat="1" x14ac:dyDescent="0.25">
      <c r="A3255" s="398" t="s">
        <v>2872</v>
      </c>
      <c r="B3255" s="399"/>
      <c r="C3255" s="399"/>
      <c r="D3255" s="399"/>
      <c r="E3255" s="399"/>
      <c r="F3255" s="399"/>
      <c r="G3255" s="399"/>
      <c r="H3255" s="399"/>
      <c r="I3255" s="161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  <c r="AB3255"/>
      <c r="AC3255"/>
      <c r="AD3255"/>
    </row>
    <row r="3256" spans="1:30" s="20" customFormat="1" x14ac:dyDescent="0.25">
      <c r="D3256" s="481" t="s">
        <v>32</v>
      </c>
      <c r="E3256" s="481"/>
      <c r="F3256" s="164"/>
      <c r="G3256" s="164"/>
      <c r="H3256" s="163"/>
      <c r="I3256" s="161"/>
      <c r="J3256" s="162"/>
      <c r="K3256" s="162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  <c r="Y3256"/>
      <c r="Z3256"/>
      <c r="AA3256"/>
      <c r="AB3256"/>
      <c r="AC3256"/>
      <c r="AD3256"/>
    </row>
    <row r="3257" spans="1:30" s="68" customFormat="1" ht="40.5" x14ac:dyDescent="0.25">
      <c r="A3257" s="20">
        <v>4239</v>
      </c>
      <c r="B3257" s="20" t="s">
        <v>5922</v>
      </c>
      <c r="C3257" s="20" t="s">
        <v>118</v>
      </c>
      <c r="D3257" s="20" t="s">
        <v>10</v>
      </c>
      <c r="E3257" s="20" t="s">
        <v>34</v>
      </c>
      <c r="F3257" s="20">
        <v>1500000</v>
      </c>
      <c r="G3257" s="20">
        <v>1500000</v>
      </c>
      <c r="H3257" s="20">
        <v>1</v>
      </c>
      <c r="I3257" s="161"/>
      <c r="J3257"/>
      <c r="K3257"/>
      <c r="L3257"/>
      <c r="M3257"/>
      <c r="N3257"/>
      <c r="O3257"/>
      <c r="P3257"/>
      <c r="Q3257"/>
      <c r="R3257"/>
      <c r="S3257"/>
      <c r="T3257"/>
      <c r="U3257"/>
      <c r="V3257"/>
      <c r="W3257"/>
      <c r="X3257"/>
      <c r="Y3257"/>
      <c r="Z3257"/>
      <c r="AA3257"/>
      <c r="AB3257"/>
      <c r="AC3257"/>
      <c r="AD3257"/>
    </row>
    <row r="3258" spans="1:30" s="68" customFormat="1" ht="40.5" x14ac:dyDescent="0.25">
      <c r="A3258" s="20">
        <v>4239</v>
      </c>
      <c r="B3258" s="20" t="s">
        <v>4926</v>
      </c>
      <c r="C3258" s="20" t="s">
        <v>128</v>
      </c>
      <c r="D3258" s="20" t="s">
        <v>10</v>
      </c>
      <c r="E3258" s="20" t="s">
        <v>34</v>
      </c>
      <c r="F3258" s="20">
        <v>510000</v>
      </c>
      <c r="G3258" s="20">
        <v>510000</v>
      </c>
      <c r="H3258" s="20">
        <v>1</v>
      </c>
      <c r="I3258" s="161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  <c r="AB3258"/>
      <c r="AC3258"/>
      <c r="AD3258"/>
    </row>
    <row r="3259" spans="1:30" s="68" customFormat="1" ht="40.5" x14ac:dyDescent="0.25">
      <c r="A3259" s="20">
        <v>4239</v>
      </c>
      <c r="B3259" s="20" t="s">
        <v>4927</v>
      </c>
      <c r="C3259" s="20" t="s">
        <v>128</v>
      </c>
      <c r="D3259" s="20" t="s">
        <v>10</v>
      </c>
      <c r="E3259" s="20" t="s">
        <v>34</v>
      </c>
      <c r="F3259" s="20">
        <v>500000</v>
      </c>
      <c r="G3259" s="20">
        <v>500000</v>
      </c>
      <c r="H3259" s="20">
        <v>1</v>
      </c>
      <c r="I3259" s="161"/>
      <c r="J3259" s="162"/>
      <c r="K3259" s="162"/>
      <c r="L3259" s="162"/>
      <c r="M3259" s="162"/>
      <c r="N3259" s="162"/>
      <c r="O3259" s="162"/>
      <c r="P3259" s="162"/>
      <c r="Q3259" s="162"/>
      <c r="R3259" s="162"/>
      <c r="S3259" s="162"/>
      <c r="T3259" s="162"/>
      <c r="U3259" s="162"/>
      <c r="V3259" s="162"/>
      <c r="W3259" s="162"/>
      <c r="X3259" s="162"/>
      <c r="Y3259" s="162"/>
      <c r="Z3259" s="162"/>
      <c r="AA3259" s="162"/>
    </row>
    <row r="3260" spans="1:30" s="68" customFormat="1" ht="27" x14ac:dyDescent="0.25">
      <c r="A3260" s="20">
        <v>4239</v>
      </c>
      <c r="B3260" s="20" t="s">
        <v>6184</v>
      </c>
      <c r="C3260" s="20" t="s">
        <v>2874</v>
      </c>
      <c r="D3260" s="20" t="s">
        <v>10</v>
      </c>
      <c r="E3260" s="20" t="s">
        <v>34</v>
      </c>
      <c r="F3260" s="20">
        <v>800000</v>
      </c>
      <c r="G3260" s="20">
        <v>800000</v>
      </c>
      <c r="H3260" s="20">
        <v>1</v>
      </c>
      <c r="I3260" s="161"/>
      <c r="J3260" s="162"/>
      <c r="K3260" s="162"/>
      <c r="L3260" s="162"/>
      <c r="M3260" s="162"/>
      <c r="N3260" s="162"/>
      <c r="O3260" s="162"/>
      <c r="P3260" s="162"/>
      <c r="Q3260" s="162"/>
      <c r="R3260" s="162"/>
      <c r="S3260" s="162"/>
      <c r="T3260" s="162"/>
      <c r="U3260" s="162"/>
      <c r="V3260" s="162"/>
      <c r="W3260" s="162"/>
      <c r="X3260" s="162"/>
      <c r="Y3260" s="162"/>
      <c r="Z3260" s="162"/>
      <c r="AA3260" s="162"/>
    </row>
    <row r="3261" spans="1:30" s="68" customFormat="1" ht="27" x14ac:dyDescent="0.25">
      <c r="A3261" s="20">
        <v>4239</v>
      </c>
      <c r="B3261" s="20" t="s">
        <v>6185</v>
      </c>
      <c r="C3261" s="20" t="s">
        <v>2874</v>
      </c>
      <c r="D3261" s="20" t="s">
        <v>10</v>
      </c>
      <c r="E3261" s="20" t="s">
        <v>34</v>
      </c>
      <c r="F3261" s="20">
        <v>400000</v>
      </c>
      <c r="G3261" s="20">
        <v>400000</v>
      </c>
      <c r="H3261" s="20">
        <v>1</v>
      </c>
      <c r="I3261" s="161"/>
      <c r="J3261" s="162"/>
      <c r="K3261" s="162"/>
      <c r="L3261" s="162"/>
      <c r="M3261" s="162"/>
      <c r="N3261" s="162"/>
      <c r="O3261" s="162"/>
      <c r="P3261" s="162"/>
      <c r="Q3261" s="162"/>
      <c r="R3261" s="162"/>
      <c r="S3261" s="162"/>
      <c r="T3261" s="162"/>
      <c r="U3261" s="162"/>
      <c r="V3261" s="162"/>
      <c r="W3261" s="162"/>
      <c r="X3261" s="162"/>
      <c r="Y3261" s="162"/>
      <c r="Z3261" s="162"/>
      <c r="AA3261" s="162"/>
    </row>
    <row r="3262" spans="1:30" s="68" customFormat="1" ht="27" x14ac:dyDescent="0.25">
      <c r="A3262" s="20">
        <v>4239</v>
      </c>
      <c r="B3262" s="20" t="s">
        <v>6186</v>
      </c>
      <c r="C3262" s="20" t="s">
        <v>2874</v>
      </c>
      <c r="D3262" s="20" t="s">
        <v>10</v>
      </c>
      <c r="E3262" s="20" t="s">
        <v>34</v>
      </c>
      <c r="F3262" s="20">
        <v>250000</v>
      </c>
      <c r="G3262" s="20">
        <v>250000</v>
      </c>
      <c r="H3262" s="20">
        <v>1</v>
      </c>
      <c r="I3262" s="161"/>
      <c r="J3262" s="162"/>
      <c r="K3262" s="162"/>
      <c r="L3262" s="162"/>
      <c r="M3262" s="162"/>
      <c r="N3262" s="162"/>
      <c r="O3262" s="162"/>
      <c r="P3262" s="162"/>
      <c r="Q3262" s="162"/>
      <c r="R3262" s="162"/>
      <c r="S3262" s="162"/>
      <c r="T3262" s="162"/>
      <c r="U3262" s="162"/>
      <c r="V3262" s="162"/>
      <c r="W3262" s="162"/>
      <c r="X3262" s="162"/>
      <c r="Y3262" s="162"/>
      <c r="Z3262" s="162"/>
      <c r="AA3262" s="162"/>
    </row>
    <row r="3263" spans="1:30" s="68" customFormat="1" ht="27" x14ac:dyDescent="0.25">
      <c r="A3263" s="20">
        <v>4239</v>
      </c>
      <c r="B3263" s="20" t="s">
        <v>6187</v>
      </c>
      <c r="C3263" s="20" t="s">
        <v>2874</v>
      </c>
      <c r="D3263" s="20" t="s">
        <v>10</v>
      </c>
      <c r="E3263" s="20" t="s">
        <v>34</v>
      </c>
      <c r="F3263" s="20">
        <v>100000</v>
      </c>
      <c r="G3263" s="20">
        <v>100000</v>
      </c>
      <c r="H3263" s="20">
        <v>1</v>
      </c>
      <c r="I3263" s="161"/>
      <c r="J3263" s="162"/>
      <c r="K3263" s="162"/>
      <c r="L3263" s="162"/>
      <c r="M3263" s="162"/>
      <c r="N3263" s="162"/>
      <c r="O3263" s="162"/>
      <c r="P3263" s="162"/>
      <c r="Q3263" s="162"/>
      <c r="R3263" s="162"/>
      <c r="S3263" s="162"/>
      <c r="T3263" s="162"/>
      <c r="U3263" s="162"/>
      <c r="V3263" s="162"/>
      <c r="W3263" s="162"/>
      <c r="X3263" s="162"/>
      <c r="Y3263" s="162"/>
      <c r="Z3263" s="162"/>
      <c r="AA3263" s="162"/>
    </row>
    <row r="3264" spans="1:30" s="68" customFormat="1" ht="27" x14ac:dyDescent="0.25">
      <c r="A3264" s="20">
        <v>4239</v>
      </c>
      <c r="B3264" s="20" t="s">
        <v>6188</v>
      </c>
      <c r="C3264" s="20" t="s">
        <v>2874</v>
      </c>
      <c r="D3264" s="20" t="s">
        <v>10</v>
      </c>
      <c r="E3264" s="20" t="s">
        <v>34</v>
      </c>
      <c r="F3264" s="20">
        <v>500000</v>
      </c>
      <c r="G3264" s="20">
        <v>500000</v>
      </c>
      <c r="H3264" s="20">
        <v>1</v>
      </c>
      <c r="I3264" s="161"/>
      <c r="J3264" s="162"/>
      <c r="K3264" s="162"/>
      <c r="L3264" s="162"/>
      <c r="M3264" s="162"/>
      <c r="N3264" s="162"/>
      <c r="O3264" s="162"/>
      <c r="P3264" s="162"/>
      <c r="Q3264" s="162"/>
      <c r="R3264" s="162"/>
      <c r="S3264" s="162"/>
      <c r="T3264" s="162"/>
      <c r="U3264" s="162"/>
      <c r="V3264" s="162"/>
      <c r="W3264" s="162"/>
      <c r="X3264" s="162"/>
      <c r="Y3264" s="162"/>
      <c r="Z3264" s="162"/>
      <c r="AA3264" s="162"/>
    </row>
    <row r="3265" spans="1:27" s="68" customFormat="1" ht="27" x14ac:dyDescent="0.25">
      <c r="A3265" s="20">
        <v>4239</v>
      </c>
      <c r="B3265" s="20" t="s">
        <v>6189</v>
      </c>
      <c r="C3265" s="20" t="s">
        <v>2874</v>
      </c>
      <c r="D3265" s="20" t="s">
        <v>10</v>
      </c>
      <c r="E3265" s="20" t="s">
        <v>34</v>
      </c>
      <c r="F3265" s="20">
        <v>350000</v>
      </c>
      <c r="G3265" s="20">
        <v>350000</v>
      </c>
      <c r="H3265" s="20">
        <v>1</v>
      </c>
      <c r="I3265" s="161"/>
      <c r="J3265" s="162"/>
      <c r="K3265" s="162"/>
      <c r="L3265" s="162"/>
      <c r="M3265" s="162"/>
      <c r="N3265" s="162"/>
      <c r="O3265" s="162"/>
      <c r="P3265" s="162"/>
      <c r="Q3265" s="162"/>
      <c r="R3265" s="162"/>
      <c r="S3265" s="162"/>
      <c r="T3265" s="162"/>
      <c r="U3265" s="162"/>
      <c r="V3265" s="162"/>
      <c r="W3265" s="162"/>
      <c r="X3265" s="162"/>
      <c r="Y3265" s="162"/>
      <c r="Z3265" s="162"/>
      <c r="AA3265" s="162"/>
    </row>
    <row r="3266" spans="1:27" ht="27" x14ac:dyDescent="0.25">
      <c r="A3266" s="20">
        <v>4239</v>
      </c>
      <c r="B3266" s="20" t="s">
        <v>6190</v>
      </c>
      <c r="C3266" s="20" t="s">
        <v>2874</v>
      </c>
      <c r="D3266" s="20" t="s">
        <v>10</v>
      </c>
      <c r="E3266" s="20" t="s">
        <v>34</v>
      </c>
      <c r="F3266" s="20">
        <v>2000000</v>
      </c>
      <c r="G3266" s="20">
        <v>2000000</v>
      </c>
      <c r="H3266" s="20">
        <v>1</v>
      </c>
      <c r="I3266" s="161"/>
      <c r="J3266" s="162"/>
      <c r="K3266" s="162"/>
      <c r="L3266" s="162"/>
      <c r="M3266" s="162"/>
      <c r="N3266" s="162"/>
      <c r="O3266" s="162"/>
      <c r="P3266" s="162"/>
      <c r="Q3266" s="162"/>
      <c r="R3266" s="162"/>
      <c r="S3266" s="162"/>
      <c r="T3266" s="162"/>
      <c r="U3266" s="162"/>
      <c r="V3266" s="162"/>
      <c r="W3266" s="162"/>
      <c r="X3266" s="162"/>
      <c r="Y3266" s="162"/>
      <c r="Z3266" s="162"/>
      <c r="AA3266" s="162"/>
    </row>
    <row r="3267" spans="1:27" ht="27" x14ac:dyDescent="0.25">
      <c r="A3267" s="20">
        <v>4239</v>
      </c>
      <c r="B3267" s="20" t="s">
        <v>2873</v>
      </c>
      <c r="C3267" s="20" t="s">
        <v>2874</v>
      </c>
      <c r="D3267" s="20" t="s">
        <v>10</v>
      </c>
      <c r="E3267" s="20" t="s">
        <v>34</v>
      </c>
      <c r="F3267" s="20">
        <v>0</v>
      </c>
      <c r="G3267" s="20">
        <v>0</v>
      </c>
      <c r="H3267" s="20">
        <v>1</v>
      </c>
      <c r="I3267" s="161"/>
      <c r="J3267" s="162"/>
      <c r="K3267" s="162"/>
      <c r="L3267" s="162"/>
      <c r="M3267" s="162"/>
      <c r="N3267" s="162"/>
      <c r="O3267" s="162"/>
      <c r="P3267" s="162"/>
      <c r="Q3267" s="162"/>
      <c r="R3267" s="162"/>
      <c r="S3267" s="162"/>
      <c r="T3267" s="162"/>
      <c r="U3267" s="162"/>
      <c r="V3267" s="162"/>
      <c r="W3267" s="162"/>
      <c r="X3267" s="162"/>
      <c r="Y3267" s="162"/>
      <c r="Z3267" s="162"/>
      <c r="AA3267" s="162"/>
    </row>
    <row r="3268" spans="1:27" ht="27" x14ac:dyDescent="0.25">
      <c r="A3268" s="20">
        <v>4239</v>
      </c>
      <c r="B3268" s="20" t="s">
        <v>2875</v>
      </c>
      <c r="C3268" s="20" t="s">
        <v>2874</v>
      </c>
      <c r="D3268" s="20" t="s">
        <v>10</v>
      </c>
      <c r="E3268" s="20" t="s">
        <v>34</v>
      </c>
      <c r="F3268" s="20">
        <v>0</v>
      </c>
      <c r="G3268" s="20">
        <v>0</v>
      </c>
      <c r="H3268" s="20">
        <v>1</v>
      </c>
      <c r="I3268" s="161"/>
      <c r="J3268" s="162"/>
      <c r="K3268" s="162"/>
      <c r="L3268" s="162"/>
      <c r="M3268" s="162"/>
      <c r="N3268" s="162"/>
      <c r="O3268" s="162"/>
      <c r="P3268" s="162"/>
      <c r="Q3268" s="162"/>
      <c r="R3268" s="162"/>
      <c r="S3268" s="162"/>
      <c r="T3268" s="162"/>
      <c r="U3268" s="162"/>
      <c r="V3268" s="162"/>
      <c r="W3268" s="162"/>
      <c r="X3268" s="162"/>
      <c r="Y3268" s="162"/>
      <c r="Z3268" s="162"/>
      <c r="AA3268" s="162"/>
    </row>
    <row r="3269" spans="1:27" ht="27" x14ac:dyDescent="0.25">
      <c r="A3269" s="20">
        <v>4239</v>
      </c>
      <c r="B3269" s="20" t="s">
        <v>2876</v>
      </c>
      <c r="C3269" s="20" t="s">
        <v>2874</v>
      </c>
      <c r="D3269" s="20" t="s">
        <v>10</v>
      </c>
      <c r="E3269" s="20" t="s">
        <v>34</v>
      </c>
      <c r="F3269" s="20">
        <v>0</v>
      </c>
      <c r="G3269" s="20">
        <v>0</v>
      </c>
      <c r="H3269" s="20">
        <v>1</v>
      </c>
      <c r="I3269" s="161"/>
      <c r="J3269" s="162"/>
      <c r="K3269" s="162"/>
      <c r="L3269" s="162"/>
      <c r="M3269" s="162"/>
      <c r="N3269" s="162"/>
      <c r="O3269" s="162"/>
      <c r="P3269" s="162"/>
      <c r="Q3269" s="162"/>
      <c r="R3269" s="162"/>
      <c r="S3269" s="162"/>
      <c r="T3269" s="162"/>
      <c r="U3269" s="162"/>
      <c r="V3269" s="162"/>
      <c r="W3269" s="162"/>
      <c r="X3269" s="162"/>
      <c r="Y3269" s="162"/>
      <c r="Z3269" s="162"/>
      <c r="AA3269" s="162"/>
    </row>
    <row r="3270" spans="1:27" ht="27" x14ac:dyDescent="0.25">
      <c r="A3270" s="20">
        <v>4239</v>
      </c>
      <c r="B3270" s="20" t="s">
        <v>2877</v>
      </c>
      <c r="C3270" s="20" t="s">
        <v>2874</v>
      </c>
      <c r="D3270" s="20" t="s">
        <v>10</v>
      </c>
      <c r="E3270" s="20" t="s">
        <v>34</v>
      </c>
      <c r="F3270" s="20">
        <v>0</v>
      </c>
      <c r="G3270" s="20">
        <v>0</v>
      </c>
      <c r="H3270" s="36">
        <v>1</v>
      </c>
      <c r="I3270" s="40"/>
    </row>
    <row r="3271" spans="1:27" ht="27" x14ac:dyDescent="0.25">
      <c r="A3271" s="20">
        <v>4239</v>
      </c>
      <c r="B3271" s="20" t="s">
        <v>2878</v>
      </c>
      <c r="C3271" s="20" t="s">
        <v>2874</v>
      </c>
      <c r="D3271" s="20" t="s">
        <v>10</v>
      </c>
      <c r="E3271" s="20" t="s">
        <v>34</v>
      </c>
      <c r="F3271" s="20">
        <v>0</v>
      </c>
      <c r="G3271" s="20">
        <v>0</v>
      </c>
      <c r="H3271" s="36">
        <v>1</v>
      </c>
      <c r="I3271" s="40"/>
    </row>
    <row r="3272" spans="1:27" ht="27" x14ac:dyDescent="0.25">
      <c r="A3272" s="20">
        <v>4239</v>
      </c>
      <c r="B3272" s="20" t="s">
        <v>2879</v>
      </c>
      <c r="C3272" s="20" t="s">
        <v>2874</v>
      </c>
      <c r="D3272" s="20" t="s">
        <v>10</v>
      </c>
      <c r="E3272" s="20" t="s">
        <v>34</v>
      </c>
      <c r="F3272" s="20">
        <v>0</v>
      </c>
      <c r="G3272" s="20">
        <v>0</v>
      </c>
      <c r="H3272" s="36">
        <v>1</v>
      </c>
      <c r="I3272" s="40"/>
    </row>
    <row r="3273" spans="1:27" ht="27" x14ac:dyDescent="0.25">
      <c r="A3273" s="20">
        <v>4239</v>
      </c>
      <c r="B3273" s="20" t="s">
        <v>2880</v>
      </c>
      <c r="C3273" s="20" t="s">
        <v>2874</v>
      </c>
      <c r="D3273" s="20" t="s">
        <v>10</v>
      </c>
      <c r="E3273" s="20" t="s">
        <v>34</v>
      </c>
      <c r="F3273" s="20">
        <v>0</v>
      </c>
      <c r="G3273" s="20">
        <v>0</v>
      </c>
      <c r="H3273" s="36">
        <v>1</v>
      </c>
      <c r="I3273" s="40"/>
    </row>
    <row r="3274" spans="1:27" ht="15" customHeight="1" x14ac:dyDescent="0.25">
      <c r="A3274" s="389" t="s">
        <v>5001</v>
      </c>
      <c r="B3274" s="390"/>
      <c r="C3274" s="390"/>
      <c r="D3274" s="390"/>
      <c r="E3274" s="390"/>
      <c r="F3274" s="390"/>
      <c r="G3274" s="390"/>
      <c r="H3274" s="390"/>
      <c r="I3274" s="40"/>
    </row>
    <row r="3275" spans="1:27" ht="15" customHeight="1" x14ac:dyDescent="0.25">
      <c r="A3275" s="370" t="s">
        <v>8</v>
      </c>
      <c r="B3275" s="371"/>
      <c r="C3275" s="371"/>
      <c r="D3275" s="371"/>
      <c r="E3275" s="371"/>
      <c r="F3275" s="371"/>
      <c r="G3275" s="371"/>
      <c r="H3275" s="372"/>
      <c r="I3275" s="40"/>
    </row>
    <row r="3276" spans="1:27" ht="15" customHeight="1" x14ac:dyDescent="0.25">
      <c r="A3276" s="227">
        <v>4269</v>
      </c>
      <c r="B3276" s="227" t="s">
        <v>6132</v>
      </c>
      <c r="C3276" s="227" t="s">
        <v>807</v>
      </c>
      <c r="D3276" s="227" t="s">
        <v>10</v>
      </c>
      <c r="E3276" s="227" t="s">
        <v>11</v>
      </c>
      <c r="F3276" s="227">
        <v>3000</v>
      </c>
      <c r="G3276" s="227">
        <f>+F3276*H3276</f>
        <v>30000</v>
      </c>
      <c r="H3276" s="227">
        <v>10</v>
      </c>
      <c r="I3276" s="40"/>
    </row>
    <row r="3277" spans="1:27" x14ac:dyDescent="0.25">
      <c r="A3277" s="227">
        <v>4269</v>
      </c>
      <c r="B3277" s="227" t="s">
        <v>6133</v>
      </c>
      <c r="C3277" s="227" t="s">
        <v>6134</v>
      </c>
      <c r="D3277" s="227" t="s">
        <v>10</v>
      </c>
      <c r="E3277" s="227" t="s">
        <v>11</v>
      </c>
      <c r="F3277" s="227">
        <v>20000</v>
      </c>
      <c r="G3277" s="227">
        <f t="shared" ref="G3277:G3299" si="79">+F3277*H3277</f>
        <v>20000</v>
      </c>
      <c r="H3277" s="227">
        <v>1</v>
      </c>
      <c r="I3277" s="40"/>
    </row>
    <row r="3278" spans="1:27" ht="40.5" x14ac:dyDescent="0.25">
      <c r="A3278" s="227">
        <v>4269</v>
      </c>
      <c r="B3278" s="227" t="s">
        <v>6135</v>
      </c>
      <c r="C3278" s="227" t="s">
        <v>6136</v>
      </c>
      <c r="D3278" s="227" t="s">
        <v>10</v>
      </c>
      <c r="E3278" s="227" t="s">
        <v>11</v>
      </c>
      <c r="F3278" s="227">
        <v>2000</v>
      </c>
      <c r="G3278" s="227">
        <f t="shared" si="79"/>
        <v>6000</v>
      </c>
      <c r="H3278" s="227">
        <v>3</v>
      </c>
      <c r="I3278" s="40"/>
    </row>
    <row r="3279" spans="1:27" ht="27" x14ac:dyDescent="0.25">
      <c r="A3279" s="227">
        <v>4269</v>
      </c>
      <c r="B3279" s="227" t="s">
        <v>6137</v>
      </c>
      <c r="C3279" s="227" t="s">
        <v>6138</v>
      </c>
      <c r="D3279" s="227" t="s">
        <v>10</v>
      </c>
      <c r="E3279" s="227" t="s">
        <v>11</v>
      </c>
      <c r="F3279" s="227">
        <v>2000</v>
      </c>
      <c r="G3279" s="227">
        <f t="shared" si="79"/>
        <v>4000</v>
      </c>
      <c r="H3279" s="227">
        <v>2</v>
      </c>
      <c r="I3279" s="40"/>
    </row>
    <row r="3280" spans="1:27" ht="27" x14ac:dyDescent="0.25">
      <c r="A3280" s="227">
        <v>4269</v>
      </c>
      <c r="B3280" s="227" t="s">
        <v>6139</v>
      </c>
      <c r="C3280" s="227" t="s">
        <v>6140</v>
      </c>
      <c r="D3280" s="227" t="s">
        <v>10</v>
      </c>
      <c r="E3280" s="227" t="s">
        <v>11</v>
      </c>
      <c r="F3280" s="227">
        <v>2500</v>
      </c>
      <c r="G3280" s="227">
        <f t="shared" si="79"/>
        <v>5000</v>
      </c>
      <c r="H3280" s="227">
        <v>2</v>
      </c>
      <c r="I3280" s="40"/>
    </row>
    <row r="3281" spans="1:9" x14ac:dyDescent="0.25">
      <c r="A3281" s="227">
        <v>4269</v>
      </c>
      <c r="B3281" s="227" t="s">
        <v>6141</v>
      </c>
      <c r="C3281" s="227" t="s">
        <v>4938</v>
      </c>
      <c r="D3281" s="227" t="s">
        <v>10</v>
      </c>
      <c r="E3281" s="227" t="s">
        <v>11</v>
      </c>
      <c r="F3281" s="227">
        <v>4000</v>
      </c>
      <c r="G3281" s="227">
        <f t="shared" si="79"/>
        <v>12000</v>
      </c>
      <c r="H3281" s="227">
        <v>3</v>
      </c>
      <c r="I3281" s="40"/>
    </row>
    <row r="3282" spans="1:9" x14ac:dyDescent="0.25">
      <c r="A3282" s="227">
        <v>4269</v>
      </c>
      <c r="B3282" s="227" t="s">
        <v>6142</v>
      </c>
      <c r="C3282" s="227" t="s">
        <v>6143</v>
      </c>
      <c r="D3282" s="227" t="s">
        <v>10</v>
      </c>
      <c r="E3282" s="227" t="s">
        <v>11</v>
      </c>
      <c r="F3282" s="227">
        <v>500</v>
      </c>
      <c r="G3282" s="227">
        <f t="shared" si="79"/>
        <v>3000</v>
      </c>
      <c r="H3282" s="227">
        <v>6</v>
      </c>
      <c r="I3282" s="40"/>
    </row>
    <row r="3283" spans="1:9" ht="40.5" x14ac:dyDescent="0.25">
      <c r="A3283" s="227">
        <v>4269</v>
      </c>
      <c r="B3283" s="227" t="s">
        <v>6144</v>
      </c>
      <c r="C3283" s="227" t="s">
        <v>6145</v>
      </c>
      <c r="D3283" s="227" t="s">
        <v>10</v>
      </c>
      <c r="E3283" s="227" t="s">
        <v>56</v>
      </c>
      <c r="F3283" s="227">
        <v>720</v>
      </c>
      <c r="G3283" s="227">
        <f t="shared" si="79"/>
        <v>39600</v>
      </c>
      <c r="H3283" s="227">
        <v>55</v>
      </c>
      <c r="I3283" s="40"/>
    </row>
    <row r="3284" spans="1:9" ht="15" customHeight="1" x14ac:dyDescent="0.25">
      <c r="A3284" s="227">
        <v>4269</v>
      </c>
      <c r="B3284" s="227" t="s">
        <v>6146</v>
      </c>
      <c r="C3284" s="227" t="s">
        <v>102</v>
      </c>
      <c r="D3284" s="227" t="s">
        <v>10</v>
      </c>
      <c r="E3284" s="227" t="s">
        <v>11</v>
      </c>
      <c r="F3284" s="227">
        <v>30000</v>
      </c>
      <c r="G3284" s="227">
        <f t="shared" si="79"/>
        <v>30000</v>
      </c>
      <c r="H3284" s="227">
        <v>1</v>
      </c>
      <c r="I3284" s="40"/>
    </row>
    <row r="3285" spans="1:9" ht="15" customHeight="1" x14ac:dyDescent="0.25">
      <c r="A3285" s="227">
        <v>4269</v>
      </c>
      <c r="B3285" s="227" t="s">
        <v>6147</v>
      </c>
      <c r="C3285" s="227" t="s">
        <v>6148</v>
      </c>
      <c r="D3285" s="227" t="s">
        <v>10</v>
      </c>
      <c r="E3285" s="227" t="s">
        <v>169</v>
      </c>
      <c r="F3285" s="227">
        <v>500</v>
      </c>
      <c r="G3285" s="227">
        <f t="shared" si="79"/>
        <v>10000</v>
      </c>
      <c r="H3285" s="227">
        <v>20</v>
      </c>
      <c r="I3285" s="40"/>
    </row>
    <row r="3286" spans="1:9" ht="15" customHeight="1" x14ac:dyDescent="0.25">
      <c r="A3286" s="227">
        <v>4269</v>
      </c>
      <c r="B3286" s="227" t="s">
        <v>6149</v>
      </c>
      <c r="C3286" s="227" t="s">
        <v>6150</v>
      </c>
      <c r="D3286" s="227" t="s">
        <v>10</v>
      </c>
      <c r="E3286" s="227" t="s">
        <v>169</v>
      </c>
      <c r="F3286" s="227">
        <v>5000</v>
      </c>
      <c r="G3286" s="227">
        <f t="shared" si="79"/>
        <v>5000</v>
      </c>
      <c r="H3286" s="227">
        <v>1</v>
      </c>
      <c r="I3286" s="40"/>
    </row>
    <row r="3287" spans="1:9" ht="15" customHeight="1" x14ac:dyDescent="0.25">
      <c r="A3287" s="227">
        <v>4269</v>
      </c>
      <c r="B3287" s="227" t="s">
        <v>6151</v>
      </c>
      <c r="C3287" s="227" t="s">
        <v>6152</v>
      </c>
      <c r="D3287" s="227" t="s">
        <v>10</v>
      </c>
      <c r="E3287" s="227" t="s">
        <v>169</v>
      </c>
      <c r="F3287" s="227">
        <v>2000</v>
      </c>
      <c r="G3287" s="227">
        <f t="shared" si="79"/>
        <v>20000</v>
      </c>
      <c r="H3287" s="227">
        <v>10</v>
      </c>
      <c r="I3287" s="40"/>
    </row>
    <row r="3288" spans="1:9" ht="15" customHeight="1" x14ac:dyDescent="0.25">
      <c r="A3288" s="227">
        <v>4269</v>
      </c>
      <c r="B3288" s="227" t="s">
        <v>6153</v>
      </c>
      <c r="C3288" s="227" t="s">
        <v>6154</v>
      </c>
      <c r="D3288" s="227" t="s">
        <v>10</v>
      </c>
      <c r="E3288" s="227" t="s">
        <v>49</v>
      </c>
      <c r="F3288" s="227">
        <v>2000</v>
      </c>
      <c r="G3288" s="227">
        <f t="shared" si="79"/>
        <v>6000</v>
      </c>
      <c r="H3288" s="227">
        <v>3</v>
      </c>
      <c r="I3288" s="40"/>
    </row>
    <row r="3289" spans="1:9" ht="15" customHeight="1" x14ac:dyDescent="0.25">
      <c r="A3289" s="227">
        <v>4269</v>
      </c>
      <c r="B3289" s="227" t="s">
        <v>6155</v>
      </c>
      <c r="C3289" s="227" t="s">
        <v>6154</v>
      </c>
      <c r="D3289" s="227" t="s">
        <v>10</v>
      </c>
      <c r="E3289" s="227" t="s">
        <v>49</v>
      </c>
      <c r="F3289" s="227">
        <v>2000</v>
      </c>
      <c r="G3289" s="227">
        <f t="shared" si="79"/>
        <v>6000</v>
      </c>
      <c r="H3289" s="227">
        <v>3</v>
      </c>
      <c r="I3289" s="40"/>
    </row>
    <row r="3290" spans="1:9" ht="15" customHeight="1" x14ac:dyDescent="0.25">
      <c r="A3290" s="227">
        <v>4269</v>
      </c>
      <c r="B3290" s="227" t="s">
        <v>6156</v>
      </c>
      <c r="C3290" s="227" t="s">
        <v>6157</v>
      </c>
      <c r="D3290" s="227" t="s">
        <v>10</v>
      </c>
      <c r="E3290" s="227" t="s">
        <v>169</v>
      </c>
      <c r="F3290" s="227">
        <v>5000</v>
      </c>
      <c r="G3290" s="227">
        <f t="shared" si="79"/>
        <v>50000</v>
      </c>
      <c r="H3290" s="227">
        <v>10</v>
      </c>
      <c r="I3290" s="40"/>
    </row>
    <row r="3291" spans="1:9" ht="15" customHeight="1" x14ac:dyDescent="0.25">
      <c r="A3291" s="227">
        <v>4269</v>
      </c>
      <c r="B3291" s="227" t="s">
        <v>6158</v>
      </c>
      <c r="C3291" s="227" t="s">
        <v>6159</v>
      </c>
      <c r="D3291" s="227" t="s">
        <v>10</v>
      </c>
      <c r="E3291" s="227" t="s">
        <v>11</v>
      </c>
      <c r="F3291" s="227">
        <v>15000</v>
      </c>
      <c r="G3291" s="227">
        <f t="shared" si="79"/>
        <v>15000</v>
      </c>
      <c r="H3291" s="227">
        <v>1</v>
      </c>
      <c r="I3291" s="40"/>
    </row>
    <row r="3292" spans="1:9" ht="15" customHeight="1" x14ac:dyDescent="0.25">
      <c r="A3292" s="227">
        <v>4269</v>
      </c>
      <c r="B3292" s="227" t="s">
        <v>6160</v>
      </c>
      <c r="C3292" s="227" t="s">
        <v>6161</v>
      </c>
      <c r="D3292" s="227" t="s">
        <v>10</v>
      </c>
      <c r="E3292" s="227" t="s">
        <v>56</v>
      </c>
      <c r="F3292" s="227">
        <v>40000</v>
      </c>
      <c r="G3292" s="227">
        <f t="shared" si="79"/>
        <v>40000</v>
      </c>
      <c r="H3292" s="227">
        <v>1</v>
      </c>
      <c r="I3292" s="40"/>
    </row>
    <row r="3293" spans="1:9" ht="15" customHeight="1" x14ac:dyDescent="0.25">
      <c r="A3293" s="227">
        <v>4269</v>
      </c>
      <c r="B3293" s="227" t="s">
        <v>6162</v>
      </c>
      <c r="C3293" s="227" t="s">
        <v>805</v>
      </c>
      <c r="D3293" s="227" t="s">
        <v>10</v>
      </c>
      <c r="E3293" s="227" t="s">
        <v>49</v>
      </c>
      <c r="F3293" s="227">
        <v>500</v>
      </c>
      <c r="G3293" s="227">
        <f t="shared" si="79"/>
        <v>8000</v>
      </c>
      <c r="H3293" s="227">
        <v>16</v>
      </c>
      <c r="I3293" s="40"/>
    </row>
    <row r="3294" spans="1:9" ht="15" customHeight="1" x14ac:dyDescent="0.25">
      <c r="A3294" s="227">
        <v>4269</v>
      </c>
      <c r="B3294" s="227" t="s">
        <v>6163</v>
      </c>
      <c r="C3294" s="227" t="s">
        <v>5337</v>
      </c>
      <c r="D3294" s="227" t="s">
        <v>10</v>
      </c>
      <c r="E3294" s="227" t="s">
        <v>11</v>
      </c>
      <c r="F3294" s="227">
        <v>25000</v>
      </c>
      <c r="G3294" s="227">
        <f t="shared" si="79"/>
        <v>50000</v>
      </c>
      <c r="H3294" s="227">
        <v>2</v>
      </c>
      <c r="I3294" s="40"/>
    </row>
    <row r="3295" spans="1:9" ht="15" customHeight="1" x14ac:dyDescent="0.25">
      <c r="A3295" s="227">
        <v>4269</v>
      </c>
      <c r="B3295" s="227" t="s">
        <v>6164</v>
      </c>
      <c r="C3295" s="227" t="s">
        <v>167</v>
      </c>
      <c r="D3295" s="227" t="s">
        <v>10</v>
      </c>
      <c r="E3295" s="227" t="s">
        <v>11</v>
      </c>
      <c r="F3295" s="227">
        <v>10000</v>
      </c>
      <c r="G3295" s="227">
        <f t="shared" si="79"/>
        <v>10000</v>
      </c>
      <c r="H3295" s="227">
        <v>1</v>
      </c>
      <c r="I3295" s="40"/>
    </row>
    <row r="3296" spans="1:9" ht="15" customHeight="1" x14ac:dyDescent="0.25">
      <c r="A3296" s="227">
        <v>4269</v>
      </c>
      <c r="B3296" s="227" t="s">
        <v>6165</v>
      </c>
      <c r="C3296" s="227" t="s">
        <v>1022</v>
      </c>
      <c r="D3296" s="227" t="s">
        <v>10</v>
      </c>
      <c r="E3296" s="227" t="s">
        <v>11</v>
      </c>
      <c r="F3296" s="227">
        <v>10000</v>
      </c>
      <c r="G3296" s="227">
        <f t="shared" si="79"/>
        <v>10000</v>
      </c>
      <c r="H3296" s="227">
        <v>1</v>
      </c>
      <c r="I3296" s="40"/>
    </row>
    <row r="3297" spans="1:9" ht="15" customHeight="1" x14ac:dyDescent="0.25">
      <c r="A3297" s="227">
        <v>4269</v>
      </c>
      <c r="B3297" s="227" t="s">
        <v>6166</v>
      </c>
      <c r="C3297" s="227" t="s">
        <v>4060</v>
      </c>
      <c r="D3297" s="227" t="s">
        <v>10</v>
      </c>
      <c r="E3297" s="227" t="s">
        <v>11</v>
      </c>
      <c r="F3297" s="227">
        <v>30000</v>
      </c>
      <c r="G3297" s="227">
        <f t="shared" si="79"/>
        <v>30000</v>
      </c>
      <c r="H3297" s="227">
        <v>1</v>
      </c>
      <c r="I3297" s="40"/>
    </row>
    <row r="3298" spans="1:9" ht="15" customHeight="1" x14ac:dyDescent="0.25">
      <c r="A3298" s="227">
        <v>4269</v>
      </c>
      <c r="B3298" s="227" t="s">
        <v>6167</v>
      </c>
      <c r="C3298" s="227" t="s">
        <v>4060</v>
      </c>
      <c r="D3298" s="227" t="s">
        <v>10</v>
      </c>
      <c r="E3298" s="227" t="s">
        <v>11</v>
      </c>
      <c r="F3298" s="227">
        <v>50000</v>
      </c>
      <c r="G3298" s="227">
        <f t="shared" si="79"/>
        <v>50000</v>
      </c>
      <c r="H3298" s="227">
        <v>1</v>
      </c>
      <c r="I3298" s="40"/>
    </row>
    <row r="3299" spans="1:9" x14ac:dyDescent="0.25">
      <c r="A3299" s="227">
        <v>4269</v>
      </c>
      <c r="B3299" s="227" t="s">
        <v>6168</v>
      </c>
      <c r="C3299" s="227" t="s">
        <v>1807</v>
      </c>
      <c r="D3299" s="227" t="s">
        <v>10</v>
      </c>
      <c r="E3299" s="227" t="s">
        <v>11</v>
      </c>
      <c r="F3299" s="227">
        <v>40000</v>
      </c>
      <c r="G3299" s="227">
        <f t="shared" si="79"/>
        <v>40000</v>
      </c>
      <c r="H3299" s="227">
        <v>1</v>
      </c>
      <c r="I3299" s="40"/>
    </row>
    <row r="3300" spans="1:9" x14ac:dyDescent="0.25">
      <c r="A3300" s="227">
        <v>4269</v>
      </c>
      <c r="B3300" s="227" t="s">
        <v>6026</v>
      </c>
      <c r="C3300" s="227" t="s">
        <v>4226</v>
      </c>
      <c r="D3300" s="227" t="s">
        <v>10</v>
      </c>
      <c r="E3300" s="227" t="s">
        <v>34</v>
      </c>
      <c r="F3300" s="227">
        <v>2500000</v>
      </c>
      <c r="G3300" s="227">
        <v>2500000</v>
      </c>
      <c r="H3300" s="227">
        <v>1</v>
      </c>
      <c r="I3300" s="40"/>
    </row>
    <row r="3301" spans="1:9" x14ac:dyDescent="0.25">
      <c r="A3301" s="10"/>
      <c r="B3301" s="370" t="s">
        <v>425</v>
      </c>
      <c r="C3301" s="371"/>
      <c r="D3301" s="371"/>
      <c r="E3301" s="371"/>
      <c r="F3301" s="371"/>
      <c r="G3301" s="372"/>
      <c r="H3301" s="36"/>
      <c r="I3301" s="40"/>
    </row>
    <row r="3302" spans="1:9" ht="27" x14ac:dyDescent="0.25">
      <c r="A3302" s="10">
        <v>4251</v>
      </c>
      <c r="B3302" s="10" t="s">
        <v>7212</v>
      </c>
      <c r="C3302" s="10" t="s">
        <v>111</v>
      </c>
      <c r="D3302" s="10" t="s">
        <v>40</v>
      </c>
      <c r="E3302" s="10" t="s">
        <v>34</v>
      </c>
      <c r="F3302" s="10">
        <v>140000</v>
      </c>
      <c r="G3302" s="10">
        <v>140000</v>
      </c>
      <c r="H3302" s="10">
        <v>1</v>
      </c>
      <c r="I3302" s="40"/>
    </row>
    <row r="3303" spans="1:9" ht="27" x14ac:dyDescent="0.25">
      <c r="A3303" s="10" t="s">
        <v>129</v>
      </c>
      <c r="B3303" s="10" t="s">
        <v>5002</v>
      </c>
      <c r="C3303" s="10" t="s">
        <v>119</v>
      </c>
      <c r="D3303" s="10" t="s">
        <v>10</v>
      </c>
      <c r="E3303" s="10" t="s">
        <v>34</v>
      </c>
      <c r="F3303" s="10">
        <v>700000</v>
      </c>
      <c r="G3303" s="10">
        <v>700000</v>
      </c>
      <c r="H3303" s="10">
        <v>1</v>
      </c>
      <c r="I3303" s="40"/>
    </row>
    <row r="3304" spans="1:9" ht="27" x14ac:dyDescent="0.25">
      <c r="A3304" s="10" t="s">
        <v>129</v>
      </c>
      <c r="B3304" s="10" t="s">
        <v>5003</v>
      </c>
      <c r="C3304" s="10" t="s">
        <v>119</v>
      </c>
      <c r="D3304" s="10" t="s">
        <v>10</v>
      </c>
      <c r="E3304" s="10" t="s">
        <v>34</v>
      </c>
      <c r="F3304" s="10">
        <v>700000</v>
      </c>
      <c r="G3304" s="10">
        <v>700000</v>
      </c>
      <c r="H3304" s="10">
        <v>1</v>
      </c>
      <c r="I3304" s="40"/>
    </row>
    <row r="3305" spans="1:9" ht="27" x14ac:dyDescent="0.25">
      <c r="A3305" s="10" t="s">
        <v>129</v>
      </c>
      <c r="B3305" s="10" t="s">
        <v>5004</v>
      </c>
      <c r="C3305" s="10" t="s">
        <v>119</v>
      </c>
      <c r="D3305" s="10" t="s">
        <v>10</v>
      </c>
      <c r="E3305" s="10" t="s">
        <v>34</v>
      </c>
      <c r="F3305" s="10">
        <v>700000</v>
      </c>
      <c r="G3305" s="10">
        <v>700000</v>
      </c>
      <c r="H3305" s="10">
        <v>1</v>
      </c>
      <c r="I3305" s="40"/>
    </row>
    <row r="3306" spans="1:9" ht="27" x14ac:dyDescent="0.25">
      <c r="A3306" s="10" t="s">
        <v>129</v>
      </c>
      <c r="B3306" s="10" t="s">
        <v>5005</v>
      </c>
      <c r="C3306" s="10" t="s">
        <v>119</v>
      </c>
      <c r="D3306" s="10" t="s">
        <v>10</v>
      </c>
      <c r="E3306" s="10" t="s">
        <v>34</v>
      </c>
      <c r="F3306" s="10">
        <v>700000</v>
      </c>
      <c r="G3306" s="10">
        <v>700000</v>
      </c>
      <c r="H3306" s="10">
        <v>1</v>
      </c>
      <c r="I3306" s="40"/>
    </row>
    <row r="3307" spans="1:9" ht="27" x14ac:dyDescent="0.25">
      <c r="A3307" s="10">
        <v>4239</v>
      </c>
      <c r="B3307" s="10" t="s">
        <v>6292</v>
      </c>
      <c r="C3307" s="10" t="s">
        <v>119</v>
      </c>
      <c r="D3307" s="10" t="s">
        <v>10</v>
      </c>
      <c r="E3307" s="10" t="s">
        <v>34</v>
      </c>
      <c r="F3307" s="10">
        <v>2000000</v>
      </c>
      <c r="G3307" s="10">
        <v>2000000</v>
      </c>
      <c r="H3307" s="10">
        <v>1</v>
      </c>
      <c r="I3307" s="40"/>
    </row>
    <row r="3308" spans="1:9" ht="27" x14ac:dyDescent="0.25">
      <c r="A3308" s="10">
        <v>4239</v>
      </c>
      <c r="B3308" s="10" t="s">
        <v>6293</v>
      </c>
      <c r="C3308" s="10" t="s">
        <v>119</v>
      </c>
      <c r="D3308" s="10" t="s">
        <v>10</v>
      </c>
      <c r="E3308" s="10" t="s">
        <v>34</v>
      </c>
      <c r="F3308" s="10">
        <v>800000</v>
      </c>
      <c r="G3308" s="10">
        <v>800000</v>
      </c>
      <c r="H3308" s="10">
        <v>1</v>
      </c>
      <c r="I3308" s="40"/>
    </row>
    <row r="3309" spans="1:9" ht="27" x14ac:dyDescent="0.25">
      <c r="A3309" s="10" t="s">
        <v>129</v>
      </c>
      <c r="B3309" s="10" t="s">
        <v>5006</v>
      </c>
      <c r="C3309" s="10" t="s">
        <v>119</v>
      </c>
      <c r="D3309" s="10" t="s">
        <v>10</v>
      </c>
      <c r="E3309" s="10" t="s">
        <v>34</v>
      </c>
      <c r="F3309" s="10">
        <v>800000</v>
      </c>
      <c r="G3309" s="10">
        <v>800000</v>
      </c>
      <c r="H3309" s="10">
        <v>1</v>
      </c>
      <c r="I3309" s="40"/>
    </row>
    <row r="3310" spans="1:9" ht="27" x14ac:dyDescent="0.25">
      <c r="A3310" s="10" t="s">
        <v>129</v>
      </c>
      <c r="B3310" s="10" t="s">
        <v>5007</v>
      </c>
      <c r="C3310" s="10" t="s">
        <v>119</v>
      </c>
      <c r="D3310" s="10" t="s">
        <v>10</v>
      </c>
      <c r="E3310" s="10" t="s">
        <v>34</v>
      </c>
      <c r="F3310" s="10">
        <v>500000</v>
      </c>
      <c r="G3310" s="10">
        <v>500000</v>
      </c>
      <c r="H3310" s="10">
        <v>1</v>
      </c>
      <c r="I3310" s="40"/>
    </row>
    <row r="3311" spans="1:9" ht="27" x14ac:dyDescent="0.25">
      <c r="A3311" s="10" t="s">
        <v>129</v>
      </c>
      <c r="B3311" s="10" t="s">
        <v>2210</v>
      </c>
      <c r="C3311" s="10" t="s">
        <v>119</v>
      </c>
      <c r="D3311" s="10" t="s">
        <v>10</v>
      </c>
      <c r="E3311" s="10" t="s">
        <v>34</v>
      </c>
      <c r="F3311" s="10">
        <v>0</v>
      </c>
      <c r="G3311" s="10">
        <v>0</v>
      </c>
      <c r="H3311" s="10">
        <v>1</v>
      </c>
      <c r="I3311" s="40"/>
    </row>
    <row r="3312" spans="1:9" ht="27" x14ac:dyDescent="0.25">
      <c r="A3312" s="10" t="s">
        <v>129</v>
      </c>
      <c r="B3312" s="10" t="s">
        <v>2211</v>
      </c>
      <c r="C3312" s="10" t="s">
        <v>119</v>
      </c>
      <c r="D3312" s="10" t="s">
        <v>10</v>
      </c>
      <c r="E3312" s="10" t="s">
        <v>34</v>
      </c>
      <c r="F3312" s="10">
        <v>0</v>
      </c>
      <c r="G3312" s="10">
        <v>0</v>
      </c>
      <c r="H3312" s="10">
        <v>1</v>
      </c>
      <c r="I3312" s="40"/>
    </row>
    <row r="3313" spans="1:9" ht="27" x14ac:dyDescent="0.25">
      <c r="A3313" s="10" t="s">
        <v>129</v>
      </c>
      <c r="B3313" s="10" t="s">
        <v>2212</v>
      </c>
      <c r="C3313" s="10" t="s">
        <v>119</v>
      </c>
      <c r="D3313" s="10" t="s">
        <v>10</v>
      </c>
      <c r="E3313" s="10" t="s">
        <v>34</v>
      </c>
      <c r="F3313" s="10">
        <v>0</v>
      </c>
      <c r="G3313" s="10">
        <v>0</v>
      </c>
      <c r="H3313" s="10">
        <v>1</v>
      </c>
      <c r="I3313" s="40"/>
    </row>
    <row r="3314" spans="1:9" ht="27" x14ac:dyDescent="0.25">
      <c r="A3314" s="10" t="s">
        <v>129</v>
      </c>
      <c r="B3314" s="10" t="s">
        <v>2213</v>
      </c>
      <c r="C3314" s="10" t="s">
        <v>119</v>
      </c>
      <c r="D3314" s="10" t="s">
        <v>10</v>
      </c>
      <c r="E3314" s="10" t="s">
        <v>34</v>
      </c>
      <c r="F3314" s="10">
        <v>0</v>
      </c>
      <c r="G3314" s="10">
        <v>0</v>
      </c>
      <c r="H3314" s="10">
        <v>1</v>
      </c>
      <c r="I3314" s="40"/>
    </row>
    <row r="3315" spans="1:9" ht="27" x14ac:dyDescent="0.25">
      <c r="A3315" s="10" t="s">
        <v>129</v>
      </c>
      <c r="B3315" s="10" t="s">
        <v>2214</v>
      </c>
      <c r="C3315" s="10" t="s">
        <v>119</v>
      </c>
      <c r="D3315" s="19" t="s">
        <v>10</v>
      </c>
      <c r="E3315" s="20" t="s">
        <v>34</v>
      </c>
      <c r="F3315" s="20">
        <v>0</v>
      </c>
      <c r="G3315" s="20">
        <v>0</v>
      </c>
      <c r="H3315" s="36">
        <v>1</v>
      </c>
      <c r="I3315" s="40"/>
    </row>
    <row r="3316" spans="1:9" ht="27" x14ac:dyDescent="0.25">
      <c r="A3316" s="10" t="s">
        <v>129</v>
      </c>
      <c r="B3316" s="10" t="s">
        <v>2215</v>
      </c>
      <c r="C3316" s="10" t="s">
        <v>119</v>
      </c>
      <c r="D3316" s="19" t="s">
        <v>10</v>
      </c>
      <c r="E3316" s="20" t="s">
        <v>34</v>
      </c>
      <c r="F3316" s="20">
        <v>0</v>
      </c>
      <c r="G3316" s="20">
        <v>0</v>
      </c>
      <c r="H3316" s="36">
        <v>1</v>
      </c>
      <c r="I3316" s="40"/>
    </row>
    <row r="3317" spans="1:9" ht="27" x14ac:dyDescent="0.25">
      <c r="A3317" s="10" t="s">
        <v>129</v>
      </c>
      <c r="B3317" s="10" t="s">
        <v>2216</v>
      </c>
      <c r="C3317" s="10" t="s">
        <v>119</v>
      </c>
      <c r="D3317" s="19" t="s">
        <v>10</v>
      </c>
      <c r="E3317" s="20" t="s">
        <v>34</v>
      </c>
      <c r="F3317" s="20">
        <v>0</v>
      </c>
      <c r="G3317" s="20">
        <v>0</v>
      </c>
      <c r="H3317" s="36">
        <v>1</v>
      </c>
      <c r="I3317" s="40"/>
    </row>
    <row r="3318" spans="1:9" ht="27" x14ac:dyDescent="0.25">
      <c r="A3318" s="10" t="s">
        <v>129</v>
      </c>
      <c r="B3318" s="10" t="s">
        <v>2217</v>
      </c>
      <c r="C3318" s="10" t="s">
        <v>119</v>
      </c>
      <c r="D3318" s="19" t="s">
        <v>10</v>
      </c>
      <c r="E3318" s="20" t="s">
        <v>34</v>
      </c>
      <c r="F3318" s="20">
        <v>0</v>
      </c>
      <c r="G3318" s="20">
        <v>0</v>
      </c>
      <c r="H3318" s="36">
        <v>1</v>
      </c>
      <c r="I3318" s="40"/>
    </row>
    <row r="3319" spans="1:9" x14ac:dyDescent="0.25">
      <c r="A3319" s="383" t="s">
        <v>38</v>
      </c>
      <c r="B3319" s="384"/>
      <c r="C3319" s="384"/>
      <c r="D3319" s="384"/>
      <c r="E3319" s="384"/>
      <c r="F3319" s="384"/>
      <c r="G3319" s="384"/>
      <c r="H3319" s="385"/>
      <c r="I3319" s="40"/>
    </row>
    <row r="3320" spans="1:9" ht="27" x14ac:dyDescent="0.25">
      <c r="A3320" s="238">
        <v>4251</v>
      </c>
      <c r="B3320" s="238" t="s">
        <v>6335</v>
      </c>
      <c r="C3320" s="238" t="s">
        <v>104</v>
      </c>
      <c r="D3320" s="238" t="s">
        <v>35</v>
      </c>
      <c r="E3320" s="238" t="s">
        <v>34</v>
      </c>
      <c r="F3320" s="238">
        <v>6860000</v>
      </c>
      <c r="G3320" s="238">
        <v>6860000</v>
      </c>
      <c r="H3320" s="238">
        <v>1</v>
      </c>
      <c r="I3320" s="40"/>
    </row>
    <row r="3321" spans="1:9" x14ac:dyDescent="0.25">
      <c r="A3321" s="389" t="s">
        <v>2678</v>
      </c>
      <c r="B3321" s="390"/>
      <c r="C3321" s="390"/>
      <c r="D3321" s="390"/>
      <c r="E3321" s="390"/>
      <c r="F3321" s="390"/>
      <c r="G3321" s="390"/>
      <c r="H3321" s="390"/>
      <c r="I3321" s="40"/>
    </row>
    <row r="3322" spans="1:9" x14ac:dyDescent="0.25">
      <c r="A3322" s="10"/>
      <c r="B3322" s="370" t="s">
        <v>8</v>
      </c>
      <c r="C3322" s="371"/>
      <c r="D3322" s="371"/>
      <c r="E3322" s="371"/>
      <c r="F3322" s="371"/>
      <c r="G3322" s="372"/>
      <c r="H3322" s="36"/>
      <c r="I3322" s="40"/>
    </row>
    <row r="3323" spans="1:9" x14ac:dyDescent="0.25">
      <c r="A3323" s="10">
        <v>5129</v>
      </c>
      <c r="B3323" s="10" t="s">
        <v>5694</v>
      </c>
      <c r="C3323" s="10" t="s">
        <v>52</v>
      </c>
      <c r="D3323" s="10" t="s">
        <v>10</v>
      </c>
      <c r="E3323" s="10" t="s">
        <v>11</v>
      </c>
      <c r="F3323" s="10">
        <v>350000</v>
      </c>
      <c r="G3323" s="10">
        <f>+F3323*H3323</f>
        <v>350000</v>
      </c>
      <c r="H3323" s="10">
        <v>1</v>
      </c>
      <c r="I3323" s="40"/>
    </row>
    <row r="3324" spans="1:9" x14ac:dyDescent="0.25">
      <c r="A3324" s="10">
        <v>5129</v>
      </c>
      <c r="B3324" s="10" t="s">
        <v>5695</v>
      </c>
      <c r="C3324" s="10" t="s">
        <v>98</v>
      </c>
      <c r="D3324" s="10" t="s">
        <v>10</v>
      </c>
      <c r="E3324" s="10" t="s">
        <v>11</v>
      </c>
      <c r="F3324" s="10">
        <v>250000</v>
      </c>
      <c r="G3324" s="10">
        <f t="shared" ref="G3324:G3327" si="80">+F3324*H3324</f>
        <v>750000</v>
      </c>
      <c r="H3324" s="10">
        <v>3</v>
      </c>
      <c r="I3324" s="40"/>
    </row>
    <row r="3325" spans="1:9" x14ac:dyDescent="0.25">
      <c r="A3325" s="10">
        <v>5129</v>
      </c>
      <c r="B3325" s="10" t="s">
        <v>5696</v>
      </c>
      <c r="C3325" s="10" t="s">
        <v>101</v>
      </c>
      <c r="D3325" s="10" t="s">
        <v>10</v>
      </c>
      <c r="E3325" s="10" t="s">
        <v>11</v>
      </c>
      <c r="F3325" s="10">
        <v>240000</v>
      </c>
      <c r="G3325" s="10">
        <f t="shared" si="80"/>
        <v>1680000</v>
      </c>
      <c r="H3325" s="10">
        <v>7</v>
      </c>
      <c r="I3325" s="40"/>
    </row>
    <row r="3326" spans="1:9" x14ac:dyDescent="0.25">
      <c r="A3326" s="10">
        <v>5129</v>
      </c>
      <c r="B3326" s="10" t="s">
        <v>5697</v>
      </c>
      <c r="C3326" s="10" t="s">
        <v>4136</v>
      </c>
      <c r="D3326" s="10" t="s">
        <v>10</v>
      </c>
      <c r="E3326" s="10" t="s">
        <v>11</v>
      </c>
      <c r="F3326" s="10">
        <v>160000</v>
      </c>
      <c r="G3326" s="10">
        <f t="shared" si="80"/>
        <v>480000</v>
      </c>
      <c r="H3326" s="10">
        <v>3</v>
      </c>
      <c r="I3326" s="40"/>
    </row>
    <row r="3327" spans="1:9" x14ac:dyDescent="0.25">
      <c r="A3327" s="10">
        <v>5129</v>
      </c>
      <c r="B3327" s="10" t="s">
        <v>5698</v>
      </c>
      <c r="C3327" s="10" t="s">
        <v>103</v>
      </c>
      <c r="D3327" s="10" t="s">
        <v>10</v>
      </c>
      <c r="E3327" s="10" t="s">
        <v>11</v>
      </c>
      <c r="F3327" s="10">
        <v>150000</v>
      </c>
      <c r="G3327" s="10">
        <f t="shared" si="80"/>
        <v>1500000</v>
      </c>
      <c r="H3327" s="10">
        <v>10</v>
      </c>
      <c r="I3327" s="40"/>
    </row>
    <row r="3328" spans="1:9" x14ac:dyDescent="0.25">
      <c r="A3328" s="10">
        <v>5129</v>
      </c>
      <c r="B3328" s="10" t="s">
        <v>5693</v>
      </c>
      <c r="C3328" s="10" t="s">
        <v>99</v>
      </c>
      <c r="D3328" s="10" t="s">
        <v>10</v>
      </c>
      <c r="E3328" s="10" t="s">
        <v>11</v>
      </c>
      <c r="F3328" s="10">
        <v>250000</v>
      </c>
      <c r="G3328" s="10">
        <f>+F3328*H3328</f>
        <v>3000000</v>
      </c>
      <c r="H3328" s="10">
        <v>12</v>
      </c>
      <c r="I3328" s="40"/>
    </row>
    <row r="3329" spans="1:9" x14ac:dyDescent="0.25">
      <c r="A3329" s="10"/>
      <c r="B3329" s="10" t="s">
        <v>2219</v>
      </c>
      <c r="C3329" s="10" t="s">
        <v>31</v>
      </c>
      <c r="D3329" s="10" t="s">
        <v>10</v>
      </c>
      <c r="E3329" s="10" t="s">
        <v>11</v>
      </c>
      <c r="F3329" s="10">
        <v>0</v>
      </c>
      <c r="G3329" s="10">
        <v>0</v>
      </c>
      <c r="H3329" s="10">
        <v>2</v>
      </c>
      <c r="I3329" s="40"/>
    </row>
    <row r="3330" spans="1:9" x14ac:dyDescent="0.25">
      <c r="A3330" s="10" t="s">
        <v>135</v>
      </c>
      <c r="B3330" s="10" t="s">
        <v>2218</v>
      </c>
      <c r="C3330" s="10" t="s">
        <v>99</v>
      </c>
      <c r="D3330" s="10" t="s">
        <v>10</v>
      </c>
      <c r="E3330" s="10" t="s">
        <v>11</v>
      </c>
      <c r="F3330" s="10">
        <v>0</v>
      </c>
      <c r="G3330" s="10">
        <v>0</v>
      </c>
      <c r="H3330" s="10">
        <v>10</v>
      </c>
      <c r="I3330" s="40"/>
    </row>
    <row r="3331" spans="1:9" x14ac:dyDescent="0.25">
      <c r="A3331" s="10"/>
      <c r="B3331" s="370" t="s">
        <v>38</v>
      </c>
      <c r="C3331" s="371"/>
      <c r="D3331" s="371"/>
      <c r="E3331" s="371"/>
      <c r="F3331" s="371"/>
      <c r="G3331" s="372"/>
      <c r="H3331" s="36"/>
      <c r="I3331" s="40"/>
    </row>
    <row r="3332" spans="1:9" x14ac:dyDescent="0.25">
      <c r="A3332" s="10"/>
      <c r="B3332" s="10" t="s">
        <v>2206</v>
      </c>
      <c r="C3332" s="10" t="s">
        <v>101</v>
      </c>
      <c r="D3332" s="19" t="s">
        <v>10</v>
      </c>
      <c r="E3332" s="20" t="s">
        <v>11</v>
      </c>
      <c r="F3332" s="20">
        <v>0</v>
      </c>
      <c r="G3332" s="20">
        <v>0</v>
      </c>
      <c r="H3332" s="35">
        <v>3</v>
      </c>
      <c r="I3332" s="40"/>
    </row>
    <row r="3333" spans="1:9" x14ac:dyDescent="0.25">
      <c r="A3333" s="10"/>
      <c r="B3333" s="10" t="s">
        <v>2207</v>
      </c>
      <c r="C3333" s="10" t="s">
        <v>103</v>
      </c>
      <c r="D3333" s="19" t="s">
        <v>10</v>
      </c>
      <c r="E3333" s="20" t="s">
        <v>11</v>
      </c>
      <c r="F3333" s="20">
        <v>0</v>
      </c>
      <c r="G3333" s="20">
        <v>0</v>
      </c>
      <c r="H3333" s="35">
        <v>6</v>
      </c>
      <c r="I3333" s="40"/>
    </row>
    <row r="3334" spans="1:9" x14ac:dyDescent="0.25">
      <c r="A3334" s="10"/>
      <c r="B3334" s="10" t="s">
        <v>2208</v>
      </c>
      <c r="C3334" s="10" t="s">
        <v>98</v>
      </c>
      <c r="D3334" s="19" t="s">
        <v>10</v>
      </c>
      <c r="E3334" s="20" t="s">
        <v>11</v>
      </c>
      <c r="F3334" s="20">
        <v>0</v>
      </c>
      <c r="G3334" s="20">
        <v>0</v>
      </c>
      <c r="H3334" s="35">
        <v>3</v>
      </c>
      <c r="I3334" s="40"/>
    </row>
    <row r="3335" spans="1:9" x14ac:dyDescent="0.25">
      <c r="A3335" s="10"/>
      <c r="B3335" s="10" t="s">
        <v>2209</v>
      </c>
      <c r="C3335" s="10" t="s">
        <v>139</v>
      </c>
      <c r="D3335" s="19" t="s">
        <v>10</v>
      </c>
      <c r="E3335" s="20" t="s">
        <v>11</v>
      </c>
      <c r="F3335" s="20">
        <v>0</v>
      </c>
      <c r="G3335" s="20">
        <v>0</v>
      </c>
      <c r="H3335" s="35">
        <v>2</v>
      </c>
      <c r="I3335" s="40"/>
    </row>
    <row r="3336" spans="1:9" x14ac:dyDescent="0.25">
      <c r="A3336" s="389" t="s">
        <v>5317</v>
      </c>
      <c r="B3336" s="390"/>
      <c r="C3336" s="390"/>
      <c r="D3336" s="390"/>
      <c r="E3336" s="390"/>
      <c r="F3336" s="390"/>
      <c r="G3336" s="390"/>
      <c r="H3336" s="390"/>
      <c r="I3336" s="40"/>
    </row>
    <row r="3337" spans="1:9" x14ac:dyDescent="0.25">
      <c r="A3337" s="370" t="s">
        <v>32</v>
      </c>
      <c r="B3337" s="371"/>
      <c r="C3337" s="371"/>
      <c r="D3337" s="371"/>
      <c r="E3337" s="371"/>
      <c r="F3337" s="371"/>
      <c r="G3337" s="371"/>
      <c r="H3337" s="372"/>
      <c r="I3337" s="40"/>
    </row>
    <row r="3338" spans="1:9" ht="27" x14ac:dyDescent="0.25">
      <c r="A3338" s="199">
        <v>5129</v>
      </c>
      <c r="B3338" s="199" t="s">
        <v>6450</v>
      </c>
      <c r="C3338" s="199" t="s">
        <v>111</v>
      </c>
      <c r="D3338" s="199" t="s">
        <v>40</v>
      </c>
      <c r="E3338" s="199" t="s">
        <v>34</v>
      </c>
      <c r="F3338" s="199">
        <v>223494</v>
      </c>
      <c r="G3338" s="199">
        <v>223494</v>
      </c>
      <c r="H3338" s="199">
        <v>1</v>
      </c>
      <c r="I3338" s="40"/>
    </row>
    <row r="3339" spans="1:9" x14ac:dyDescent="0.25">
      <c r="A3339" s="370" t="s">
        <v>8</v>
      </c>
      <c r="B3339" s="371"/>
      <c r="C3339" s="371"/>
      <c r="D3339" s="371"/>
      <c r="E3339" s="371"/>
      <c r="F3339" s="371"/>
      <c r="G3339" s="371"/>
      <c r="H3339" s="372"/>
      <c r="I3339" s="40"/>
    </row>
    <row r="3340" spans="1:9" x14ac:dyDescent="0.25">
      <c r="A3340" s="172">
        <v>5129</v>
      </c>
      <c r="B3340" s="172" t="s">
        <v>1288</v>
      </c>
      <c r="C3340" s="172" t="s">
        <v>125</v>
      </c>
      <c r="D3340" s="172" t="s">
        <v>35</v>
      </c>
      <c r="E3340" s="172" t="s">
        <v>11</v>
      </c>
      <c r="F3340" s="172">
        <v>400000</v>
      </c>
      <c r="G3340" s="172">
        <f>+F3340*H3340</f>
        <v>2400000</v>
      </c>
      <c r="H3340" s="172">
        <v>6</v>
      </c>
      <c r="I3340" s="40"/>
    </row>
    <row r="3341" spans="1:9" x14ac:dyDescent="0.25">
      <c r="A3341" s="172">
        <v>5129</v>
      </c>
      <c r="B3341" s="172" t="s">
        <v>1289</v>
      </c>
      <c r="C3341" s="172" t="s">
        <v>125</v>
      </c>
      <c r="D3341" s="172" t="s">
        <v>35</v>
      </c>
      <c r="E3341" s="172" t="s">
        <v>11</v>
      </c>
      <c r="F3341" s="172">
        <v>84000</v>
      </c>
      <c r="G3341" s="172">
        <f t="shared" ref="G3341:G3350" si="81">+F3341*H3341</f>
        <v>84000</v>
      </c>
      <c r="H3341" s="172">
        <v>1</v>
      </c>
      <c r="I3341" s="40"/>
    </row>
    <row r="3342" spans="1:9" x14ac:dyDescent="0.25">
      <c r="A3342" s="172">
        <v>5129</v>
      </c>
      <c r="B3342" s="172" t="s">
        <v>1290</v>
      </c>
      <c r="C3342" s="172" t="s">
        <v>125</v>
      </c>
      <c r="D3342" s="172" t="s">
        <v>35</v>
      </c>
      <c r="E3342" s="172" t="s">
        <v>11</v>
      </c>
      <c r="F3342" s="172">
        <v>43800</v>
      </c>
      <c r="G3342" s="172">
        <f t="shared" si="81"/>
        <v>87600</v>
      </c>
      <c r="H3342" s="172">
        <v>2</v>
      </c>
      <c r="I3342" s="40"/>
    </row>
    <row r="3343" spans="1:9" x14ac:dyDescent="0.25">
      <c r="A3343" s="172">
        <v>5129</v>
      </c>
      <c r="B3343" s="172" t="s">
        <v>1291</v>
      </c>
      <c r="C3343" s="172" t="s">
        <v>125</v>
      </c>
      <c r="D3343" s="172" t="s">
        <v>35</v>
      </c>
      <c r="E3343" s="172" t="s">
        <v>11</v>
      </c>
      <c r="F3343" s="172">
        <v>3564000</v>
      </c>
      <c r="G3343" s="172">
        <f t="shared" si="81"/>
        <v>3564000</v>
      </c>
      <c r="H3343" s="172">
        <v>1</v>
      </c>
      <c r="I3343" s="40"/>
    </row>
    <row r="3344" spans="1:9" x14ac:dyDescent="0.25">
      <c r="A3344" s="172">
        <v>5129</v>
      </c>
      <c r="B3344" s="172" t="s">
        <v>1292</v>
      </c>
      <c r="C3344" s="172" t="s">
        <v>125</v>
      </c>
      <c r="D3344" s="172" t="s">
        <v>35</v>
      </c>
      <c r="E3344" s="172" t="s">
        <v>11</v>
      </c>
      <c r="F3344" s="172">
        <v>252000</v>
      </c>
      <c r="G3344" s="172">
        <f t="shared" si="81"/>
        <v>252000</v>
      </c>
      <c r="H3344" s="172">
        <v>1</v>
      </c>
      <c r="I3344" s="40"/>
    </row>
    <row r="3345" spans="1:9" x14ac:dyDescent="0.25">
      <c r="A3345" s="172">
        <v>5129</v>
      </c>
      <c r="B3345" s="172" t="s">
        <v>1294</v>
      </c>
      <c r="C3345" s="172" t="s">
        <v>125</v>
      </c>
      <c r="D3345" s="172" t="s">
        <v>35</v>
      </c>
      <c r="E3345" s="172" t="s">
        <v>11</v>
      </c>
      <c r="F3345" s="172">
        <v>163.95</v>
      </c>
      <c r="G3345" s="172">
        <f t="shared" si="81"/>
        <v>56398.799999999996</v>
      </c>
      <c r="H3345" s="172">
        <v>344</v>
      </c>
      <c r="I3345" s="40"/>
    </row>
    <row r="3346" spans="1:9" x14ac:dyDescent="0.25">
      <c r="A3346" s="172">
        <v>5129</v>
      </c>
      <c r="B3346" s="172" t="s">
        <v>1295</v>
      </c>
      <c r="C3346" s="172" t="s">
        <v>125</v>
      </c>
      <c r="D3346" s="172" t="s">
        <v>35</v>
      </c>
      <c r="E3346" s="172" t="s">
        <v>11</v>
      </c>
      <c r="F3346" s="172">
        <v>120000</v>
      </c>
      <c r="G3346" s="172">
        <f t="shared" si="81"/>
        <v>120000</v>
      </c>
      <c r="H3346" s="172">
        <v>1</v>
      </c>
      <c r="I3346" s="40"/>
    </row>
    <row r="3347" spans="1:9" x14ac:dyDescent="0.25">
      <c r="A3347" s="172">
        <v>5129</v>
      </c>
      <c r="B3347" s="172" t="s">
        <v>1296</v>
      </c>
      <c r="C3347" s="172" t="s">
        <v>125</v>
      </c>
      <c r="D3347" s="172" t="s">
        <v>35</v>
      </c>
      <c r="E3347" s="172" t="s">
        <v>11</v>
      </c>
      <c r="F3347" s="172">
        <v>162000</v>
      </c>
      <c r="G3347" s="172">
        <f t="shared" si="81"/>
        <v>162000</v>
      </c>
      <c r="H3347" s="172">
        <v>1</v>
      </c>
      <c r="I3347" s="40"/>
    </row>
    <row r="3348" spans="1:9" x14ac:dyDescent="0.25">
      <c r="A3348" s="172">
        <v>5129</v>
      </c>
      <c r="B3348" s="172" t="s">
        <v>1298</v>
      </c>
      <c r="C3348" s="172" t="s">
        <v>125</v>
      </c>
      <c r="D3348" s="172" t="s">
        <v>35</v>
      </c>
      <c r="E3348" s="172" t="s">
        <v>11</v>
      </c>
      <c r="F3348" s="172">
        <v>144000</v>
      </c>
      <c r="G3348" s="172">
        <f t="shared" si="81"/>
        <v>144000</v>
      </c>
      <c r="H3348" s="172">
        <v>1</v>
      </c>
      <c r="I3348" s="40"/>
    </row>
    <row r="3349" spans="1:9" x14ac:dyDescent="0.25">
      <c r="A3349" s="172">
        <v>5129</v>
      </c>
      <c r="B3349" s="172" t="s">
        <v>1299</v>
      </c>
      <c r="C3349" s="172" t="s">
        <v>125</v>
      </c>
      <c r="D3349" s="172" t="s">
        <v>35</v>
      </c>
      <c r="E3349" s="172" t="s">
        <v>11</v>
      </c>
      <c r="F3349" s="172">
        <v>60000</v>
      </c>
      <c r="G3349" s="172">
        <f t="shared" si="81"/>
        <v>60000</v>
      </c>
      <c r="H3349" s="172">
        <v>1</v>
      </c>
      <c r="I3349" s="40"/>
    </row>
    <row r="3350" spans="1:9" x14ac:dyDescent="0.25">
      <c r="A3350" s="172">
        <v>5129</v>
      </c>
      <c r="B3350" s="172" t="s">
        <v>1300</v>
      </c>
      <c r="C3350" s="172" t="s">
        <v>125</v>
      </c>
      <c r="D3350" s="172" t="s">
        <v>35</v>
      </c>
      <c r="E3350" s="172" t="s">
        <v>11</v>
      </c>
      <c r="F3350" s="172">
        <v>96000</v>
      </c>
      <c r="G3350" s="172">
        <f t="shared" si="81"/>
        <v>96000</v>
      </c>
      <c r="H3350" s="172">
        <v>1</v>
      </c>
      <c r="I3350" s="40"/>
    </row>
    <row r="3351" spans="1:9" x14ac:dyDescent="0.25">
      <c r="A3351" s="172">
        <v>5129</v>
      </c>
      <c r="B3351" s="172" t="s">
        <v>1293</v>
      </c>
      <c r="C3351" s="172" t="s">
        <v>125</v>
      </c>
      <c r="D3351" s="172" t="s">
        <v>35</v>
      </c>
      <c r="E3351" s="172" t="s">
        <v>11</v>
      </c>
      <c r="F3351" s="172">
        <v>10200</v>
      </c>
      <c r="G3351" s="172">
        <f>+F3351*H3351</f>
        <v>408000</v>
      </c>
      <c r="H3351" s="172">
        <v>40</v>
      </c>
      <c r="I3351" s="40"/>
    </row>
    <row r="3352" spans="1:9" x14ac:dyDescent="0.25">
      <c r="A3352" s="172">
        <v>5129</v>
      </c>
      <c r="B3352" s="172" t="s">
        <v>1297</v>
      </c>
      <c r="C3352" s="172" t="s">
        <v>125</v>
      </c>
      <c r="D3352" s="172" t="s">
        <v>35</v>
      </c>
      <c r="E3352" s="172" t="s">
        <v>11</v>
      </c>
      <c r="F3352" s="172">
        <v>1024000</v>
      </c>
      <c r="G3352" s="172">
        <f>+F3352*H3352</f>
        <v>1024000</v>
      </c>
      <c r="H3352" s="172">
        <v>1</v>
      </c>
      <c r="I3352" s="40"/>
    </row>
    <row r="3353" spans="1:9" x14ac:dyDescent="0.25">
      <c r="A3353" s="389" t="s">
        <v>3413</v>
      </c>
      <c r="B3353" s="390"/>
      <c r="C3353" s="390"/>
      <c r="D3353" s="390"/>
      <c r="E3353" s="390"/>
      <c r="F3353" s="390"/>
      <c r="G3353" s="390"/>
      <c r="H3353" s="390"/>
      <c r="I3353" s="40"/>
    </row>
    <row r="3354" spans="1:9" x14ac:dyDescent="0.25">
      <c r="A3354" s="10"/>
      <c r="B3354" s="370" t="s">
        <v>32</v>
      </c>
      <c r="C3354" s="371"/>
      <c r="D3354" s="371"/>
      <c r="E3354" s="371"/>
      <c r="F3354" s="371"/>
      <c r="G3354" s="372"/>
      <c r="H3354" s="36"/>
      <c r="I3354" s="40"/>
    </row>
    <row r="3355" spans="1:9" ht="27" x14ac:dyDescent="0.25">
      <c r="A3355" s="10">
        <v>5113</v>
      </c>
      <c r="B3355" s="10" t="s">
        <v>4583</v>
      </c>
      <c r="C3355" s="10" t="s">
        <v>61</v>
      </c>
      <c r="D3355" s="10" t="s">
        <v>33</v>
      </c>
      <c r="E3355" s="10" t="s">
        <v>34</v>
      </c>
      <c r="F3355" s="10">
        <v>105408</v>
      </c>
      <c r="G3355" s="10">
        <v>105408</v>
      </c>
      <c r="H3355" s="10">
        <v>1</v>
      </c>
      <c r="I3355" s="40"/>
    </row>
    <row r="3356" spans="1:9" ht="27" x14ac:dyDescent="0.25">
      <c r="A3356" s="10">
        <v>5113</v>
      </c>
      <c r="B3356" s="10" t="s">
        <v>3414</v>
      </c>
      <c r="C3356" s="10" t="s">
        <v>111</v>
      </c>
      <c r="D3356" s="10" t="s">
        <v>40</v>
      </c>
      <c r="E3356" s="10" t="s">
        <v>34</v>
      </c>
      <c r="F3356" s="10">
        <v>294708</v>
      </c>
      <c r="G3356" s="10">
        <v>294708</v>
      </c>
      <c r="H3356" s="10">
        <v>1</v>
      </c>
      <c r="I3356" s="40"/>
    </row>
    <row r="3357" spans="1:9" x14ac:dyDescent="0.25">
      <c r="A3357" s="402" t="s">
        <v>38</v>
      </c>
      <c r="B3357" s="403"/>
      <c r="C3357" s="403"/>
      <c r="D3357" s="403"/>
      <c r="E3357" s="403"/>
      <c r="F3357" s="403"/>
      <c r="G3357" s="403"/>
      <c r="H3357" s="404"/>
      <c r="I3357" s="40"/>
    </row>
    <row r="3358" spans="1:9" ht="27" x14ac:dyDescent="0.25">
      <c r="A3358" s="19">
        <v>5113</v>
      </c>
      <c r="B3358" s="19" t="s">
        <v>4582</v>
      </c>
      <c r="C3358" s="19" t="s">
        <v>140</v>
      </c>
      <c r="D3358" s="19" t="s">
        <v>35</v>
      </c>
      <c r="E3358" s="19" t="s">
        <v>34</v>
      </c>
      <c r="F3358" s="19">
        <v>17567380</v>
      </c>
      <c r="G3358" s="19">
        <v>17567380</v>
      </c>
      <c r="H3358" s="19">
        <v>1</v>
      </c>
      <c r="I3358" s="40"/>
    </row>
    <row r="3359" spans="1:9" x14ac:dyDescent="0.25">
      <c r="A3359" s="389" t="s">
        <v>2653</v>
      </c>
      <c r="B3359" s="390"/>
      <c r="C3359" s="390"/>
      <c r="D3359" s="390"/>
      <c r="E3359" s="390"/>
      <c r="F3359" s="390"/>
      <c r="G3359" s="390"/>
      <c r="H3359" s="390"/>
      <c r="I3359" s="40"/>
    </row>
    <row r="3360" spans="1:9" x14ac:dyDescent="0.25">
      <c r="A3360" s="10"/>
      <c r="B3360" s="370" t="s">
        <v>32</v>
      </c>
      <c r="C3360" s="371"/>
      <c r="D3360" s="371"/>
      <c r="E3360" s="371"/>
      <c r="F3360" s="371"/>
      <c r="G3360" s="372"/>
      <c r="H3360" s="176"/>
      <c r="I3360" s="40"/>
    </row>
    <row r="3361" spans="1:9" x14ac:dyDescent="0.25">
      <c r="A3361" s="389" t="s">
        <v>2869</v>
      </c>
      <c r="B3361" s="390"/>
      <c r="C3361" s="390"/>
      <c r="D3361" s="390"/>
      <c r="E3361" s="390"/>
      <c r="F3361" s="390"/>
      <c r="G3361" s="390"/>
      <c r="H3361" s="390"/>
      <c r="I3361" s="40"/>
    </row>
    <row r="3362" spans="1:9" x14ac:dyDescent="0.25">
      <c r="A3362" s="370" t="s">
        <v>38</v>
      </c>
      <c r="B3362" s="371"/>
      <c r="C3362" s="371"/>
      <c r="D3362" s="371"/>
      <c r="E3362" s="371"/>
      <c r="F3362" s="371"/>
      <c r="G3362" s="371"/>
      <c r="H3362" s="371"/>
      <c r="I3362" s="40"/>
    </row>
    <row r="3363" spans="1:9" ht="27" x14ac:dyDescent="0.25">
      <c r="A3363" s="240">
        <v>4251</v>
      </c>
      <c r="B3363" s="240" t="s">
        <v>6336</v>
      </c>
      <c r="C3363" s="240" t="s">
        <v>104</v>
      </c>
      <c r="D3363" s="240" t="s">
        <v>35</v>
      </c>
      <c r="E3363" s="240" t="s">
        <v>34</v>
      </c>
      <c r="F3363" s="240">
        <v>980000</v>
      </c>
      <c r="G3363" s="240">
        <v>980000</v>
      </c>
      <c r="H3363" s="240">
        <v>1</v>
      </c>
      <c r="I3363" s="40"/>
    </row>
    <row r="3364" spans="1:9" x14ac:dyDescent="0.25">
      <c r="A3364" s="10"/>
      <c r="B3364" s="370" t="s">
        <v>8</v>
      </c>
      <c r="C3364" s="371"/>
      <c r="D3364" s="371"/>
      <c r="E3364" s="371"/>
      <c r="F3364" s="371"/>
      <c r="G3364" s="372"/>
      <c r="H3364" s="36"/>
      <c r="I3364" s="40"/>
    </row>
    <row r="3365" spans="1:9" ht="15" customHeight="1" x14ac:dyDescent="0.25">
      <c r="A3365" s="109" t="s">
        <v>127</v>
      </c>
      <c r="B3365" s="109" t="s">
        <v>5713</v>
      </c>
      <c r="C3365" s="109" t="s">
        <v>3466</v>
      </c>
      <c r="D3365" s="109" t="s">
        <v>35</v>
      </c>
      <c r="E3365" s="109" t="s">
        <v>11</v>
      </c>
      <c r="F3365" s="109">
        <v>10700</v>
      </c>
      <c r="G3365" s="109">
        <f>+F3365*H3365</f>
        <v>4494000</v>
      </c>
      <c r="H3365" s="109">
        <v>420</v>
      </c>
      <c r="I3365" s="40"/>
    </row>
    <row r="3366" spans="1:9" x14ac:dyDescent="0.25">
      <c r="A3366" s="478" t="s">
        <v>32</v>
      </c>
      <c r="B3366" s="479"/>
      <c r="C3366" s="479"/>
      <c r="D3366" s="479"/>
      <c r="E3366" s="479"/>
      <c r="F3366" s="479"/>
      <c r="G3366" s="479"/>
      <c r="H3366" s="480"/>
      <c r="I3366" s="40"/>
    </row>
    <row r="3367" spans="1:9" x14ac:dyDescent="0.25">
      <c r="A3367" s="20">
        <v>4239</v>
      </c>
      <c r="B3367" s="20" t="s">
        <v>2870</v>
      </c>
      <c r="C3367" s="20" t="s">
        <v>2871</v>
      </c>
      <c r="D3367" s="20" t="s">
        <v>10</v>
      </c>
      <c r="E3367" s="20" t="s">
        <v>34</v>
      </c>
      <c r="F3367" s="20">
        <v>996200</v>
      </c>
      <c r="G3367" s="20">
        <v>996200</v>
      </c>
      <c r="H3367" s="20">
        <v>1</v>
      </c>
      <c r="I3367" s="40"/>
    </row>
    <row r="3368" spans="1:9" x14ac:dyDescent="0.25">
      <c r="A3368" s="389" t="s">
        <v>6927</v>
      </c>
      <c r="B3368" s="390"/>
      <c r="C3368" s="390"/>
      <c r="D3368" s="390"/>
      <c r="E3368" s="390"/>
      <c r="F3368" s="390"/>
      <c r="G3368" s="390"/>
      <c r="H3368" s="390"/>
      <c r="I3368" s="40"/>
    </row>
    <row r="3369" spans="1:9" x14ac:dyDescent="0.25">
      <c r="A3369" s="370" t="s">
        <v>38</v>
      </c>
      <c r="B3369" s="371"/>
      <c r="C3369" s="371"/>
      <c r="D3369" s="371"/>
      <c r="E3369" s="371"/>
      <c r="F3369" s="371"/>
      <c r="G3369" s="371"/>
      <c r="H3369" s="372"/>
      <c r="I3369" s="40"/>
    </row>
    <row r="3370" spans="1:9" ht="27" x14ac:dyDescent="0.25">
      <c r="A3370" s="285">
        <v>5112</v>
      </c>
      <c r="B3370" s="285" t="s">
        <v>6952</v>
      </c>
      <c r="C3370" s="285" t="s">
        <v>117</v>
      </c>
      <c r="D3370" s="285" t="s">
        <v>37</v>
      </c>
      <c r="E3370" s="285" t="s">
        <v>34</v>
      </c>
      <c r="F3370" s="285">
        <v>0</v>
      </c>
      <c r="G3370" s="285">
        <v>0</v>
      </c>
      <c r="H3370" s="285">
        <v>1</v>
      </c>
      <c r="I3370" s="40"/>
    </row>
    <row r="3371" spans="1:9" ht="27" x14ac:dyDescent="0.25">
      <c r="A3371" s="285">
        <v>5112</v>
      </c>
      <c r="B3371" s="294" t="s">
        <v>6928</v>
      </c>
      <c r="C3371" s="294" t="s">
        <v>117</v>
      </c>
      <c r="D3371" s="294" t="s">
        <v>35</v>
      </c>
      <c r="E3371" s="294" t="s">
        <v>34</v>
      </c>
      <c r="F3371" s="294">
        <v>30197270</v>
      </c>
      <c r="G3371" s="294">
        <v>30197270</v>
      </c>
      <c r="H3371" s="294">
        <v>1</v>
      </c>
      <c r="I3371" s="40"/>
    </row>
    <row r="3372" spans="1:9" x14ac:dyDescent="0.25">
      <c r="A3372" s="370" t="s">
        <v>32</v>
      </c>
      <c r="B3372" s="371"/>
      <c r="C3372" s="371"/>
      <c r="D3372" s="371"/>
      <c r="E3372" s="371"/>
      <c r="F3372" s="371"/>
      <c r="G3372" s="371"/>
      <c r="H3372" s="372"/>
      <c r="I3372" s="40"/>
    </row>
    <row r="3373" spans="1:9" ht="27" x14ac:dyDescent="0.25">
      <c r="A3373" s="321">
        <v>4251</v>
      </c>
      <c r="B3373" s="321" t="s">
        <v>7343</v>
      </c>
      <c r="C3373" s="321" t="s">
        <v>111</v>
      </c>
      <c r="D3373" s="321" t="s">
        <v>40</v>
      </c>
      <c r="E3373" s="321" t="s">
        <v>34</v>
      </c>
      <c r="F3373" s="321">
        <v>333000</v>
      </c>
      <c r="G3373" s="321">
        <v>333000</v>
      </c>
      <c r="H3373" s="321">
        <v>1</v>
      </c>
      <c r="I3373" s="40"/>
    </row>
    <row r="3374" spans="1:9" ht="27" x14ac:dyDescent="0.25">
      <c r="A3374" s="290">
        <v>5112</v>
      </c>
      <c r="B3374" s="321" t="s">
        <v>7004</v>
      </c>
      <c r="C3374" s="321" t="s">
        <v>111</v>
      </c>
      <c r="D3374" s="321" t="s">
        <v>40</v>
      </c>
      <c r="E3374" s="321" t="s">
        <v>34</v>
      </c>
      <c r="F3374" s="321">
        <v>620730</v>
      </c>
      <c r="G3374" s="321">
        <v>620730</v>
      </c>
      <c r="H3374" s="321">
        <v>1</v>
      </c>
      <c r="I3374" s="40"/>
    </row>
    <row r="3375" spans="1:9" ht="27" x14ac:dyDescent="0.25">
      <c r="A3375" s="294">
        <v>5112</v>
      </c>
      <c r="B3375" s="294" t="s">
        <v>6971</v>
      </c>
      <c r="C3375" s="294" t="s">
        <v>61</v>
      </c>
      <c r="D3375" s="294" t="s">
        <v>33</v>
      </c>
      <c r="E3375" s="294" t="s">
        <v>34</v>
      </c>
      <c r="F3375" s="294">
        <v>186220</v>
      </c>
      <c r="G3375" s="294">
        <v>186220</v>
      </c>
      <c r="H3375" s="294">
        <v>1</v>
      </c>
      <c r="I3375" s="40"/>
    </row>
    <row r="3376" spans="1:9" ht="15" customHeight="1" x14ac:dyDescent="0.25">
      <c r="A3376" s="389" t="s">
        <v>6777</v>
      </c>
      <c r="B3376" s="390"/>
      <c r="C3376" s="390"/>
      <c r="D3376" s="390"/>
      <c r="E3376" s="390"/>
      <c r="F3376" s="390"/>
      <c r="G3376" s="390"/>
      <c r="H3376" s="477"/>
      <c r="I3376" s="40"/>
    </row>
    <row r="3377" spans="1:9" x14ac:dyDescent="0.25">
      <c r="A3377" s="370" t="s">
        <v>8</v>
      </c>
      <c r="B3377" s="371"/>
      <c r="C3377" s="371"/>
      <c r="D3377" s="371"/>
      <c r="E3377" s="371"/>
      <c r="F3377" s="371"/>
      <c r="G3377" s="371"/>
      <c r="H3377" s="372"/>
      <c r="I3377" s="40"/>
    </row>
    <row r="3378" spans="1:9" x14ac:dyDescent="0.25">
      <c r="A3378" s="271">
        <v>5129</v>
      </c>
      <c r="B3378" s="271" t="s">
        <v>6778</v>
      </c>
      <c r="C3378" s="271" t="s">
        <v>96</v>
      </c>
      <c r="D3378" s="271" t="s">
        <v>10</v>
      </c>
      <c r="E3378" s="271" t="s">
        <v>11</v>
      </c>
      <c r="F3378" s="271">
        <v>137000</v>
      </c>
      <c r="G3378" s="271">
        <f>+F3378*H3378</f>
        <v>13700000</v>
      </c>
      <c r="H3378" s="271">
        <v>100</v>
      </c>
      <c r="I3378" s="40"/>
    </row>
    <row r="3379" spans="1:9" x14ac:dyDescent="0.25">
      <c r="A3379" s="389" t="s">
        <v>6930</v>
      </c>
      <c r="B3379" s="390"/>
      <c r="C3379" s="390"/>
      <c r="D3379" s="390"/>
      <c r="E3379" s="390"/>
      <c r="F3379" s="390"/>
      <c r="G3379" s="390"/>
      <c r="H3379" s="390"/>
      <c r="I3379" s="40"/>
    </row>
    <row r="3380" spans="1:9" x14ac:dyDescent="0.25">
      <c r="A3380" s="370" t="s">
        <v>32</v>
      </c>
      <c r="B3380" s="371"/>
      <c r="C3380" s="371"/>
      <c r="D3380" s="371"/>
      <c r="E3380" s="371"/>
      <c r="F3380" s="371"/>
      <c r="G3380" s="371"/>
      <c r="H3380" s="372"/>
      <c r="I3380" s="40"/>
    </row>
    <row r="3381" spans="1:9" ht="27" x14ac:dyDescent="0.25">
      <c r="A3381" s="282">
        <v>4251</v>
      </c>
      <c r="B3381" s="282" t="s">
        <v>6931</v>
      </c>
      <c r="C3381" s="282" t="s">
        <v>111</v>
      </c>
      <c r="D3381" s="282" t="s">
        <v>40</v>
      </c>
      <c r="E3381" s="282" t="s">
        <v>34</v>
      </c>
      <c r="F3381" s="282">
        <v>600000</v>
      </c>
      <c r="G3381" s="282">
        <v>600000</v>
      </c>
      <c r="H3381" s="282">
        <v>1</v>
      </c>
      <c r="I3381" s="40"/>
    </row>
    <row r="3382" spans="1:9" x14ac:dyDescent="0.25">
      <c r="A3382" s="389" t="s">
        <v>2679</v>
      </c>
      <c r="B3382" s="390"/>
      <c r="C3382" s="390"/>
      <c r="D3382" s="390"/>
      <c r="E3382" s="390"/>
      <c r="F3382" s="390"/>
      <c r="G3382" s="390"/>
      <c r="H3382" s="390"/>
      <c r="I3382" s="40"/>
    </row>
    <row r="3383" spans="1:9" x14ac:dyDescent="0.25">
      <c r="A3383" s="10"/>
      <c r="B3383" s="370" t="s">
        <v>32</v>
      </c>
      <c r="C3383" s="371"/>
      <c r="D3383" s="371"/>
      <c r="E3383" s="371"/>
      <c r="F3383" s="371"/>
      <c r="G3383" s="372"/>
      <c r="H3383" s="36"/>
      <c r="I3383" s="40"/>
    </row>
    <row r="3384" spans="1:9" x14ac:dyDescent="0.25">
      <c r="A3384" s="10">
        <v>4239</v>
      </c>
      <c r="B3384" s="10" t="s">
        <v>2090</v>
      </c>
      <c r="C3384" s="10" t="s">
        <v>448</v>
      </c>
      <c r="D3384" s="10" t="s">
        <v>33</v>
      </c>
      <c r="E3384" s="10" t="s">
        <v>34</v>
      </c>
      <c r="F3384" s="10">
        <v>1820000</v>
      </c>
      <c r="G3384" s="10">
        <v>1820000</v>
      </c>
      <c r="H3384" s="10">
        <v>1</v>
      </c>
      <c r="I3384" s="40"/>
    </row>
    <row r="3385" spans="1:9" x14ac:dyDescent="0.25">
      <c r="A3385" s="394" t="s">
        <v>266</v>
      </c>
      <c r="B3385" s="395"/>
      <c r="C3385" s="395"/>
      <c r="D3385" s="395"/>
      <c r="E3385" s="395"/>
      <c r="F3385" s="395"/>
      <c r="G3385" s="395"/>
      <c r="H3385" s="395"/>
      <c r="I3385" s="40"/>
    </row>
    <row r="3386" spans="1:9" x14ac:dyDescent="0.25">
      <c r="A3386" s="398" t="s">
        <v>2572</v>
      </c>
      <c r="B3386" s="399"/>
      <c r="C3386" s="399"/>
      <c r="D3386" s="399"/>
      <c r="E3386" s="399"/>
      <c r="F3386" s="399"/>
      <c r="G3386" s="399"/>
      <c r="H3386" s="399"/>
      <c r="I3386" s="40"/>
    </row>
    <row r="3387" spans="1:9" x14ac:dyDescent="0.25">
      <c r="A3387" s="370" t="s">
        <v>8</v>
      </c>
      <c r="B3387" s="371"/>
      <c r="C3387" s="371"/>
      <c r="D3387" s="371"/>
      <c r="E3387" s="371"/>
      <c r="F3387" s="371"/>
      <c r="G3387" s="371"/>
      <c r="H3387" s="371"/>
      <c r="I3387" s="40"/>
    </row>
    <row r="3388" spans="1:9" x14ac:dyDescent="0.25">
      <c r="A3388" s="273">
        <v>4264</v>
      </c>
      <c r="B3388" s="273" t="s">
        <v>7685</v>
      </c>
      <c r="C3388" s="273" t="s">
        <v>5052</v>
      </c>
      <c r="D3388" s="273" t="s">
        <v>10</v>
      </c>
      <c r="E3388" s="273" t="s">
        <v>24</v>
      </c>
      <c r="F3388" s="273">
        <v>410</v>
      </c>
      <c r="G3388" s="273">
        <f>+F3388*H3388</f>
        <v>4510000</v>
      </c>
      <c r="H3388" s="273">
        <v>11000</v>
      </c>
      <c r="I3388" s="40"/>
    </row>
    <row r="3389" spans="1:9" x14ac:dyDescent="0.25">
      <c r="A3389" s="273">
        <v>5122</v>
      </c>
      <c r="B3389" s="273" t="s">
        <v>5017</v>
      </c>
      <c r="C3389" s="273" t="s">
        <v>3492</v>
      </c>
      <c r="D3389" s="273" t="s">
        <v>10</v>
      </c>
      <c r="E3389" s="273" t="s">
        <v>11</v>
      </c>
      <c r="F3389" s="273">
        <v>18000</v>
      </c>
      <c r="G3389" s="273">
        <f>+F3389*H3389</f>
        <v>324000</v>
      </c>
      <c r="H3389" s="273">
        <v>18</v>
      </c>
      <c r="I3389" s="40"/>
    </row>
    <row r="3390" spans="1:9" x14ac:dyDescent="0.25">
      <c r="A3390" s="167">
        <v>5122</v>
      </c>
      <c r="B3390" s="167" t="s">
        <v>5018</v>
      </c>
      <c r="C3390" s="167" t="s">
        <v>54</v>
      </c>
      <c r="D3390" s="167" t="s">
        <v>10</v>
      </c>
      <c r="E3390" s="167" t="s">
        <v>11</v>
      </c>
      <c r="F3390" s="167">
        <v>250000</v>
      </c>
      <c r="G3390" s="167">
        <f t="shared" ref="G3390:G3392" si="82">+F3390*H3390</f>
        <v>250000</v>
      </c>
      <c r="H3390" s="167">
        <v>1</v>
      </c>
      <c r="I3390" s="40"/>
    </row>
    <row r="3391" spans="1:9" x14ac:dyDescent="0.25">
      <c r="A3391" s="167">
        <v>5122</v>
      </c>
      <c r="B3391" s="167" t="s">
        <v>5019</v>
      </c>
      <c r="C3391" s="167" t="s">
        <v>54</v>
      </c>
      <c r="D3391" s="167" t="s">
        <v>10</v>
      </c>
      <c r="E3391" s="167" t="s">
        <v>11</v>
      </c>
      <c r="F3391" s="167">
        <v>90000</v>
      </c>
      <c r="G3391" s="167">
        <f t="shared" si="82"/>
        <v>630000</v>
      </c>
      <c r="H3391" s="167">
        <v>7</v>
      </c>
      <c r="I3391" s="40"/>
    </row>
    <row r="3392" spans="1:9" x14ac:dyDescent="0.25">
      <c r="A3392" s="167">
        <v>5122</v>
      </c>
      <c r="B3392" s="167" t="s">
        <v>5020</v>
      </c>
      <c r="C3392" s="167" t="s">
        <v>204</v>
      </c>
      <c r="D3392" s="167" t="s">
        <v>10</v>
      </c>
      <c r="E3392" s="167" t="s">
        <v>11</v>
      </c>
      <c r="F3392" s="167">
        <v>110000</v>
      </c>
      <c r="G3392" s="167">
        <f t="shared" si="82"/>
        <v>220000</v>
      </c>
      <c r="H3392" s="167">
        <v>2</v>
      </c>
      <c r="I3392" s="40"/>
    </row>
    <row r="3393" spans="1:9" x14ac:dyDescent="0.25">
      <c r="A3393" s="167">
        <v>4267</v>
      </c>
      <c r="B3393" s="167" t="s">
        <v>4625</v>
      </c>
      <c r="C3393" s="167" t="s">
        <v>160</v>
      </c>
      <c r="D3393" s="167" t="s">
        <v>10</v>
      </c>
      <c r="E3393" s="167" t="s">
        <v>11</v>
      </c>
      <c r="F3393" s="167">
        <v>200</v>
      </c>
      <c r="G3393" s="167">
        <f>+F3393*H3393</f>
        <v>4000</v>
      </c>
      <c r="H3393" s="167">
        <v>20</v>
      </c>
      <c r="I3393" s="40"/>
    </row>
    <row r="3394" spans="1:9" x14ac:dyDescent="0.25">
      <c r="A3394" s="167">
        <v>4267</v>
      </c>
      <c r="B3394" s="167" t="s">
        <v>4626</v>
      </c>
      <c r="C3394" s="167" t="s">
        <v>160</v>
      </c>
      <c r="D3394" s="167" t="s">
        <v>10</v>
      </c>
      <c r="E3394" s="167" t="s">
        <v>11</v>
      </c>
      <c r="F3394" s="167">
        <v>200</v>
      </c>
      <c r="G3394" s="167">
        <f t="shared" ref="G3394:G3420" si="83">+F3394*H3394</f>
        <v>48000</v>
      </c>
      <c r="H3394" s="167">
        <v>240</v>
      </c>
      <c r="I3394" s="40"/>
    </row>
    <row r="3395" spans="1:9" ht="27" x14ac:dyDescent="0.25">
      <c r="A3395" s="167">
        <v>4267</v>
      </c>
      <c r="B3395" s="167" t="s">
        <v>4627</v>
      </c>
      <c r="C3395" s="167" t="s">
        <v>1033</v>
      </c>
      <c r="D3395" s="167" t="s">
        <v>10</v>
      </c>
      <c r="E3395" s="167" t="s">
        <v>11</v>
      </c>
      <c r="F3395" s="167">
        <v>300</v>
      </c>
      <c r="G3395" s="167">
        <f t="shared" si="83"/>
        <v>72000</v>
      </c>
      <c r="H3395" s="167">
        <v>240</v>
      </c>
      <c r="I3395" s="40"/>
    </row>
    <row r="3396" spans="1:9" x14ac:dyDescent="0.25">
      <c r="A3396" s="19">
        <v>4267</v>
      </c>
      <c r="B3396" s="19" t="s">
        <v>4628</v>
      </c>
      <c r="C3396" s="19" t="s">
        <v>4629</v>
      </c>
      <c r="D3396" s="19" t="s">
        <v>10</v>
      </c>
      <c r="E3396" s="19" t="s">
        <v>11</v>
      </c>
      <c r="F3396" s="19">
        <v>800</v>
      </c>
      <c r="G3396" s="19">
        <f t="shared" si="83"/>
        <v>16000</v>
      </c>
      <c r="H3396" s="19">
        <v>20</v>
      </c>
      <c r="I3396" s="40"/>
    </row>
    <row r="3397" spans="1:9" x14ac:dyDescent="0.25">
      <c r="A3397" s="19">
        <v>4267</v>
      </c>
      <c r="B3397" s="19" t="s">
        <v>4630</v>
      </c>
      <c r="C3397" s="19" t="s">
        <v>807</v>
      </c>
      <c r="D3397" s="19" t="s">
        <v>10</v>
      </c>
      <c r="E3397" s="19" t="s">
        <v>11</v>
      </c>
      <c r="F3397" s="19">
        <v>1000</v>
      </c>
      <c r="G3397" s="19">
        <f t="shared" si="83"/>
        <v>80000</v>
      </c>
      <c r="H3397" s="19">
        <v>80</v>
      </c>
      <c r="I3397" s="40"/>
    </row>
    <row r="3398" spans="1:9" x14ac:dyDescent="0.25">
      <c r="A3398" s="19">
        <v>4267</v>
      </c>
      <c r="B3398" s="19" t="s">
        <v>4631</v>
      </c>
      <c r="C3398" s="19" t="s">
        <v>4632</v>
      </c>
      <c r="D3398" s="19" t="s">
        <v>10</v>
      </c>
      <c r="E3398" s="19" t="s">
        <v>11</v>
      </c>
      <c r="F3398" s="19">
        <v>650</v>
      </c>
      <c r="G3398" s="19">
        <f t="shared" si="83"/>
        <v>13000</v>
      </c>
      <c r="H3398" s="19">
        <v>20</v>
      </c>
      <c r="I3398" s="40"/>
    </row>
    <row r="3399" spans="1:9" x14ac:dyDescent="0.25">
      <c r="A3399" s="19">
        <v>4267</v>
      </c>
      <c r="B3399" s="19" t="s">
        <v>4633</v>
      </c>
      <c r="C3399" s="19" t="s">
        <v>224</v>
      </c>
      <c r="D3399" s="19" t="s">
        <v>10</v>
      </c>
      <c r="E3399" s="19" t="s">
        <v>11</v>
      </c>
      <c r="F3399" s="19">
        <v>2800</v>
      </c>
      <c r="G3399" s="19">
        <f t="shared" si="83"/>
        <v>56000</v>
      </c>
      <c r="H3399" s="19">
        <v>20</v>
      </c>
      <c r="I3399" s="40"/>
    </row>
    <row r="3400" spans="1:9" x14ac:dyDescent="0.25">
      <c r="A3400" s="19">
        <v>4267</v>
      </c>
      <c r="B3400" s="19" t="s">
        <v>4634</v>
      </c>
      <c r="C3400" s="19" t="s">
        <v>4635</v>
      </c>
      <c r="D3400" s="19" t="s">
        <v>10</v>
      </c>
      <c r="E3400" s="19" t="s">
        <v>11</v>
      </c>
      <c r="F3400" s="19">
        <v>500</v>
      </c>
      <c r="G3400" s="19">
        <f t="shared" si="83"/>
        <v>200000</v>
      </c>
      <c r="H3400" s="19">
        <v>400</v>
      </c>
      <c r="I3400" s="40"/>
    </row>
    <row r="3401" spans="1:9" x14ac:dyDescent="0.25">
      <c r="A3401" s="19">
        <v>4267</v>
      </c>
      <c r="B3401" s="19" t="s">
        <v>4636</v>
      </c>
      <c r="C3401" s="19" t="s">
        <v>4637</v>
      </c>
      <c r="D3401" s="19" t="s">
        <v>10</v>
      </c>
      <c r="E3401" s="19" t="s">
        <v>11</v>
      </c>
      <c r="F3401" s="19">
        <v>15000</v>
      </c>
      <c r="G3401" s="19">
        <f t="shared" si="83"/>
        <v>30000</v>
      </c>
      <c r="H3401" s="19">
        <v>2</v>
      </c>
      <c r="I3401" s="40"/>
    </row>
    <row r="3402" spans="1:9" x14ac:dyDescent="0.25">
      <c r="A3402" s="19">
        <v>4267</v>
      </c>
      <c r="B3402" s="19" t="s">
        <v>4638</v>
      </c>
      <c r="C3402" s="19" t="s">
        <v>25</v>
      </c>
      <c r="D3402" s="19" t="s">
        <v>10</v>
      </c>
      <c r="E3402" s="19" t="s">
        <v>11</v>
      </c>
      <c r="F3402" s="19">
        <v>250</v>
      </c>
      <c r="G3402" s="19">
        <f t="shared" si="83"/>
        <v>100000</v>
      </c>
      <c r="H3402" s="19">
        <v>400</v>
      </c>
      <c r="I3402" s="40"/>
    </row>
    <row r="3403" spans="1:9" ht="27" x14ac:dyDescent="0.25">
      <c r="A3403" s="19">
        <v>4267</v>
      </c>
      <c r="B3403" s="19" t="s">
        <v>4639</v>
      </c>
      <c r="C3403" s="19" t="s">
        <v>95</v>
      </c>
      <c r="D3403" s="19" t="s">
        <v>10</v>
      </c>
      <c r="E3403" s="19" t="s">
        <v>11</v>
      </c>
      <c r="F3403" s="19">
        <v>3000</v>
      </c>
      <c r="G3403" s="19">
        <f t="shared" si="83"/>
        <v>36000</v>
      </c>
      <c r="H3403" s="19">
        <v>12</v>
      </c>
      <c r="I3403" s="40"/>
    </row>
    <row r="3404" spans="1:9" x14ac:dyDescent="0.25">
      <c r="A3404" s="19">
        <v>4267</v>
      </c>
      <c r="B3404" s="19" t="s">
        <v>4640</v>
      </c>
      <c r="C3404" s="19" t="s">
        <v>225</v>
      </c>
      <c r="D3404" s="19" t="s">
        <v>10</v>
      </c>
      <c r="E3404" s="19" t="s">
        <v>11</v>
      </c>
      <c r="F3404" s="19">
        <v>9000</v>
      </c>
      <c r="G3404" s="19">
        <f t="shared" si="83"/>
        <v>108000</v>
      </c>
      <c r="H3404" s="19">
        <v>12</v>
      </c>
      <c r="I3404" s="40"/>
    </row>
    <row r="3405" spans="1:9" ht="27" x14ac:dyDescent="0.25">
      <c r="A3405" s="19">
        <v>4267</v>
      </c>
      <c r="B3405" s="19" t="s">
        <v>4641</v>
      </c>
      <c r="C3405" s="19" t="s">
        <v>1054</v>
      </c>
      <c r="D3405" s="19" t="s">
        <v>10</v>
      </c>
      <c r="E3405" s="19" t="s">
        <v>11</v>
      </c>
      <c r="F3405" s="19">
        <v>2500</v>
      </c>
      <c r="G3405" s="19">
        <f t="shared" si="83"/>
        <v>30000</v>
      </c>
      <c r="H3405" s="19">
        <v>12</v>
      </c>
      <c r="I3405" s="40"/>
    </row>
    <row r="3406" spans="1:9" x14ac:dyDescent="0.25">
      <c r="A3406" s="19">
        <v>4267</v>
      </c>
      <c r="B3406" s="19" t="s">
        <v>4642</v>
      </c>
      <c r="C3406" s="19" t="s">
        <v>1056</v>
      </c>
      <c r="D3406" s="19" t="s">
        <v>10</v>
      </c>
      <c r="E3406" s="19" t="s">
        <v>11</v>
      </c>
      <c r="F3406" s="19">
        <v>1700</v>
      </c>
      <c r="G3406" s="19">
        <f t="shared" si="83"/>
        <v>20400</v>
      </c>
      <c r="H3406" s="19">
        <v>12</v>
      </c>
      <c r="I3406" s="40"/>
    </row>
    <row r="3407" spans="1:9" x14ac:dyDescent="0.25">
      <c r="A3407" s="19">
        <v>4267</v>
      </c>
      <c r="B3407" s="19" t="s">
        <v>4643</v>
      </c>
      <c r="C3407" s="19" t="s">
        <v>238</v>
      </c>
      <c r="D3407" s="19" t="s">
        <v>10</v>
      </c>
      <c r="E3407" s="19" t="s">
        <v>11</v>
      </c>
      <c r="F3407" s="19">
        <v>250</v>
      </c>
      <c r="G3407" s="19">
        <f t="shared" si="83"/>
        <v>10000</v>
      </c>
      <c r="H3407" s="19">
        <v>40</v>
      </c>
      <c r="I3407" s="40"/>
    </row>
    <row r="3408" spans="1:9" x14ac:dyDescent="0.25">
      <c r="A3408" s="19">
        <v>4267</v>
      </c>
      <c r="B3408" s="19" t="s">
        <v>4644</v>
      </c>
      <c r="C3408" s="19" t="s">
        <v>166</v>
      </c>
      <c r="D3408" s="19" t="s">
        <v>10</v>
      </c>
      <c r="E3408" s="19" t="s">
        <v>11</v>
      </c>
      <c r="F3408" s="19">
        <v>800</v>
      </c>
      <c r="G3408" s="19">
        <f t="shared" si="83"/>
        <v>32000</v>
      </c>
      <c r="H3408" s="19">
        <v>40</v>
      </c>
      <c r="I3408" s="40"/>
    </row>
    <row r="3409" spans="1:9" x14ac:dyDescent="0.25">
      <c r="A3409" s="19">
        <v>4267</v>
      </c>
      <c r="B3409" s="19" t="s">
        <v>4645</v>
      </c>
      <c r="C3409" s="19" t="s">
        <v>123</v>
      </c>
      <c r="D3409" s="19" t="s">
        <v>10</v>
      </c>
      <c r="E3409" s="19" t="s">
        <v>11</v>
      </c>
      <c r="F3409" s="19">
        <v>250</v>
      </c>
      <c r="G3409" s="19">
        <f t="shared" si="83"/>
        <v>15000</v>
      </c>
      <c r="H3409" s="19">
        <v>60</v>
      </c>
      <c r="I3409" s="40"/>
    </row>
    <row r="3410" spans="1:9" x14ac:dyDescent="0.25">
      <c r="A3410" s="19">
        <v>4267</v>
      </c>
      <c r="B3410" s="19" t="s">
        <v>4646</v>
      </c>
      <c r="C3410" s="19" t="s">
        <v>124</v>
      </c>
      <c r="D3410" s="19" t="s">
        <v>10</v>
      </c>
      <c r="E3410" s="19" t="s">
        <v>11</v>
      </c>
      <c r="F3410" s="19">
        <v>800</v>
      </c>
      <c r="G3410" s="19">
        <f t="shared" si="83"/>
        <v>32000</v>
      </c>
      <c r="H3410" s="19">
        <v>40</v>
      </c>
      <c r="I3410" s="40"/>
    </row>
    <row r="3411" spans="1:9" x14ac:dyDescent="0.25">
      <c r="A3411" s="19">
        <v>4267</v>
      </c>
      <c r="B3411" s="19" t="s">
        <v>4647</v>
      </c>
      <c r="C3411" s="19" t="s">
        <v>124</v>
      </c>
      <c r="D3411" s="19" t="s">
        <v>10</v>
      </c>
      <c r="E3411" s="19" t="s">
        <v>11</v>
      </c>
      <c r="F3411" s="19">
        <v>150</v>
      </c>
      <c r="G3411" s="19">
        <f t="shared" si="83"/>
        <v>18600</v>
      </c>
      <c r="H3411" s="19">
        <v>124</v>
      </c>
      <c r="I3411" s="40"/>
    </row>
    <row r="3412" spans="1:9" ht="27" x14ac:dyDescent="0.25">
      <c r="A3412" s="19">
        <v>4267</v>
      </c>
      <c r="B3412" s="19" t="s">
        <v>4648</v>
      </c>
      <c r="C3412" s="19" t="s">
        <v>587</v>
      </c>
      <c r="D3412" s="19" t="s">
        <v>10</v>
      </c>
      <c r="E3412" s="19" t="s">
        <v>11</v>
      </c>
      <c r="F3412" s="19">
        <v>800</v>
      </c>
      <c r="G3412" s="19">
        <f t="shared" si="83"/>
        <v>16000</v>
      </c>
      <c r="H3412" s="19">
        <v>20</v>
      </c>
      <c r="I3412" s="40"/>
    </row>
    <row r="3413" spans="1:9" x14ac:dyDescent="0.25">
      <c r="A3413" s="19">
        <v>4267</v>
      </c>
      <c r="B3413" s="19" t="s">
        <v>4649</v>
      </c>
      <c r="C3413" s="19" t="s">
        <v>27</v>
      </c>
      <c r="D3413" s="19" t="s">
        <v>10</v>
      </c>
      <c r="E3413" s="19" t="s">
        <v>11</v>
      </c>
      <c r="F3413" s="19">
        <v>1000</v>
      </c>
      <c r="G3413" s="19">
        <f t="shared" si="83"/>
        <v>281000</v>
      </c>
      <c r="H3413" s="19">
        <v>281</v>
      </c>
      <c r="I3413" s="40"/>
    </row>
    <row r="3414" spans="1:9" ht="27" x14ac:dyDescent="0.25">
      <c r="A3414" s="19">
        <v>4267</v>
      </c>
      <c r="B3414" s="19" t="s">
        <v>4650</v>
      </c>
      <c r="C3414" s="19" t="s">
        <v>588</v>
      </c>
      <c r="D3414" s="19" t="s">
        <v>10</v>
      </c>
      <c r="E3414" s="19" t="s">
        <v>11</v>
      </c>
      <c r="F3414" s="19">
        <v>800</v>
      </c>
      <c r="G3414" s="19">
        <f t="shared" si="83"/>
        <v>64000</v>
      </c>
      <c r="H3414" s="19">
        <v>80</v>
      </c>
      <c r="I3414" s="40"/>
    </row>
    <row r="3415" spans="1:9" x14ac:dyDescent="0.25">
      <c r="A3415" s="19">
        <v>4267</v>
      </c>
      <c r="B3415" s="19" t="s">
        <v>4651</v>
      </c>
      <c r="C3415" s="19" t="s">
        <v>28</v>
      </c>
      <c r="D3415" s="19" t="s">
        <v>10</v>
      </c>
      <c r="E3415" s="19" t="s">
        <v>11</v>
      </c>
      <c r="F3415" s="19">
        <v>800</v>
      </c>
      <c r="G3415" s="19">
        <f t="shared" si="83"/>
        <v>32000</v>
      </c>
      <c r="H3415" s="19">
        <v>40</v>
      </c>
      <c r="I3415" s="40"/>
    </row>
    <row r="3416" spans="1:9" x14ac:dyDescent="0.25">
      <c r="A3416" s="19">
        <v>4267</v>
      </c>
      <c r="B3416" s="19" t="s">
        <v>4652</v>
      </c>
      <c r="C3416" s="19" t="s">
        <v>51</v>
      </c>
      <c r="D3416" s="19" t="s">
        <v>10</v>
      </c>
      <c r="E3416" s="19" t="s">
        <v>11</v>
      </c>
      <c r="F3416" s="19">
        <v>300</v>
      </c>
      <c r="G3416" s="19">
        <f t="shared" si="83"/>
        <v>60000</v>
      </c>
      <c r="H3416" s="19">
        <v>200</v>
      </c>
      <c r="I3416" s="40"/>
    </row>
    <row r="3417" spans="1:9" x14ac:dyDescent="0.25">
      <c r="A3417" s="19">
        <v>4267</v>
      </c>
      <c r="B3417" s="19" t="s">
        <v>4653</v>
      </c>
      <c r="C3417" s="19" t="s">
        <v>29</v>
      </c>
      <c r="D3417" s="19" t="s">
        <v>10</v>
      </c>
      <c r="E3417" s="19" t="s">
        <v>11</v>
      </c>
      <c r="F3417" s="19">
        <v>500</v>
      </c>
      <c r="G3417" s="19">
        <f t="shared" si="83"/>
        <v>30000</v>
      </c>
      <c r="H3417" s="19">
        <v>60</v>
      </c>
      <c r="I3417" s="40"/>
    </row>
    <row r="3418" spans="1:9" ht="27" x14ac:dyDescent="0.25">
      <c r="A3418" s="19">
        <v>4267</v>
      </c>
      <c r="B3418" s="19" t="s">
        <v>4654</v>
      </c>
      <c r="C3418" s="19" t="s">
        <v>229</v>
      </c>
      <c r="D3418" s="19" t="s">
        <v>10</v>
      </c>
      <c r="E3418" s="19" t="s">
        <v>11</v>
      </c>
      <c r="F3418" s="19">
        <v>1000</v>
      </c>
      <c r="G3418" s="19">
        <f t="shared" si="83"/>
        <v>12000</v>
      </c>
      <c r="H3418" s="19">
        <v>12</v>
      </c>
      <c r="I3418" s="40"/>
    </row>
    <row r="3419" spans="1:9" x14ac:dyDescent="0.25">
      <c r="A3419" s="19">
        <v>4267</v>
      </c>
      <c r="B3419" s="19" t="s">
        <v>4655</v>
      </c>
      <c r="C3419" s="19" t="s">
        <v>230</v>
      </c>
      <c r="D3419" s="19" t="s">
        <v>10</v>
      </c>
      <c r="E3419" s="19" t="s">
        <v>11</v>
      </c>
      <c r="F3419" s="19">
        <v>1100</v>
      </c>
      <c r="G3419" s="19">
        <f t="shared" si="83"/>
        <v>44000</v>
      </c>
      <c r="H3419" s="19">
        <v>40</v>
      </c>
      <c r="I3419" s="40"/>
    </row>
    <row r="3420" spans="1:9" x14ac:dyDescent="0.25">
      <c r="A3420" s="19">
        <v>4267</v>
      </c>
      <c r="B3420" s="19" t="s">
        <v>4656</v>
      </c>
      <c r="C3420" s="19" t="s">
        <v>1013</v>
      </c>
      <c r="D3420" s="19" t="s">
        <v>10</v>
      </c>
      <c r="E3420" s="19" t="s">
        <v>11</v>
      </c>
      <c r="F3420" s="19">
        <v>5000</v>
      </c>
      <c r="G3420" s="19">
        <f t="shared" si="83"/>
        <v>40000</v>
      </c>
      <c r="H3420" s="19">
        <v>8</v>
      </c>
      <c r="I3420" s="40"/>
    </row>
    <row r="3421" spans="1:9" x14ac:dyDescent="0.25">
      <c r="A3421" s="19">
        <v>4261</v>
      </c>
      <c r="B3421" s="19" t="s">
        <v>3150</v>
      </c>
      <c r="C3421" s="19" t="s">
        <v>179</v>
      </c>
      <c r="D3421" s="19" t="s">
        <v>10</v>
      </c>
      <c r="E3421" s="19" t="s">
        <v>11</v>
      </c>
      <c r="F3421" s="19">
        <f>+G3421/H3421</f>
        <v>2500</v>
      </c>
      <c r="G3421" s="19">
        <v>100000</v>
      </c>
      <c r="H3421" s="19">
        <v>40</v>
      </c>
      <c r="I3421" s="40"/>
    </row>
    <row r="3422" spans="1:9" x14ac:dyDescent="0.25">
      <c r="A3422" s="19">
        <v>4261</v>
      </c>
      <c r="B3422" s="19" t="s">
        <v>3151</v>
      </c>
      <c r="C3422" s="19" t="s">
        <v>179</v>
      </c>
      <c r="D3422" s="19" t="s">
        <v>10</v>
      </c>
      <c r="E3422" s="19" t="s">
        <v>11</v>
      </c>
      <c r="F3422" s="19">
        <f t="shared" ref="F3422:F3468" si="84">+G3422/H3422</f>
        <v>200</v>
      </c>
      <c r="G3422" s="19">
        <v>6000</v>
      </c>
      <c r="H3422" s="19">
        <v>30</v>
      </c>
      <c r="I3422" s="40"/>
    </row>
    <row r="3423" spans="1:9" x14ac:dyDescent="0.25">
      <c r="A3423" s="19">
        <v>4261</v>
      </c>
      <c r="B3423" s="19" t="s">
        <v>3152</v>
      </c>
      <c r="C3423" s="19" t="s">
        <v>179</v>
      </c>
      <c r="D3423" s="19" t="s">
        <v>10</v>
      </c>
      <c r="E3423" s="19" t="s">
        <v>11</v>
      </c>
      <c r="F3423" s="19">
        <f t="shared" si="84"/>
        <v>1000</v>
      </c>
      <c r="G3423" s="19">
        <v>10000</v>
      </c>
      <c r="H3423" s="19">
        <v>10</v>
      </c>
      <c r="I3423" s="40"/>
    </row>
    <row r="3424" spans="1:9" x14ac:dyDescent="0.25">
      <c r="A3424" s="19">
        <v>4261</v>
      </c>
      <c r="B3424" s="19" t="s">
        <v>3153</v>
      </c>
      <c r="C3424" s="19" t="s">
        <v>195</v>
      </c>
      <c r="D3424" s="19" t="s">
        <v>10</v>
      </c>
      <c r="E3424" s="19" t="s">
        <v>11</v>
      </c>
      <c r="F3424" s="19">
        <f t="shared" si="84"/>
        <v>1000</v>
      </c>
      <c r="G3424" s="19">
        <v>20000</v>
      </c>
      <c r="H3424" s="19">
        <v>20</v>
      </c>
      <c r="I3424" s="40"/>
    </row>
    <row r="3425" spans="1:9" x14ac:dyDescent="0.25">
      <c r="A3425" s="19">
        <v>4261</v>
      </c>
      <c r="B3425" s="19" t="s">
        <v>3154</v>
      </c>
      <c r="C3425" s="19" t="s">
        <v>72</v>
      </c>
      <c r="D3425" s="19" t="s">
        <v>10</v>
      </c>
      <c r="E3425" s="19" t="s">
        <v>11</v>
      </c>
      <c r="F3425" s="19">
        <f t="shared" si="84"/>
        <v>300</v>
      </c>
      <c r="G3425" s="19">
        <v>15000</v>
      </c>
      <c r="H3425" s="19">
        <v>50</v>
      </c>
      <c r="I3425" s="40"/>
    </row>
    <row r="3426" spans="1:9" x14ac:dyDescent="0.25">
      <c r="A3426" s="19">
        <v>4261</v>
      </c>
      <c r="B3426" s="19" t="s">
        <v>3155</v>
      </c>
      <c r="C3426" s="19" t="s">
        <v>3156</v>
      </c>
      <c r="D3426" s="19" t="s">
        <v>10</v>
      </c>
      <c r="E3426" s="19" t="s">
        <v>11</v>
      </c>
      <c r="F3426" s="19">
        <f t="shared" si="84"/>
        <v>120</v>
      </c>
      <c r="G3426" s="19">
        <v>24000</v>
      </c>
      <c r="H3426" s="19">
        <v>200</v>
      </c>
      <c r="I3426" s="40"/>
    </row>
    <row r="3427" spans="1:9" x14ac:dyDescent="0.25">
      <c r="A3427" s="19">
        <v>4261</v>
      </c>
      <c r="B3427" s="19" t="s">
        <v>3157</v>
      </c>
      <c r="C3427" s="19" t="s">
        <v>3158</v>
      </c>
      <c r="D3427" s="19" t="s">
        <v>10</v>
      </c>
      <c r="E3427" s="19" t="s">
        <v>11</v>
      </c>
      <c r="F3427" s="19">
        <f t="shared" si="84"/>
        <v>10000</v>
      </c>
      <c r="G3427" s="19">
        <v>100000</v>
      </c>
      <c r="H3427" s="19">
        <v>10</v>
      </c>
      <c r="I3427" s="40"/>
    </row>
    <row r="3428" spans="1:9" x14ac:dyDescent="0.25">
      <c r="A3428" s="19">
        <v>4261</v>
      </c>
      <c r="B3428" s="19" t="s">
        <v>3159</v>
      </c>
      <c r="C3428" s="19" t="s">
        <v>3160</v>
      </c>
      <c r="D3428" s="19" t="s">
        <v>10</v>
      </c>
      <c r="E3428" s="19" t="s">
        <v>11</v>
      </c>
      <c r="F3428" s="19">
        <f t="shared" si="84"/>
        <v>900</v>
      </c>
      <c r="G3428" s="19">
        <v>9000</v>
      </c>
      <c r="H3428" s="19">
        <v>10</v>
      </c>
      <c r="I3428" s="40"/>
    </row>
    <row r="3429" spans="1:9" x14ac:dyDescent="0.25">
      <c r="A3429" s="19">
        <v>4261</v>
      </c>
      <c r="B3429" s="19" t="s">
        <v>3161</v>
      </c>
      <c r="C3429" s="19" t="s">
        <v>3162</v>
      </c>
      <c r="D3429" s="19" t="s">
        <v>10</v>
      </c>
      <c r="E3429" s="19" t="s">
        <v>11</v>
      </c>
      <c r="F3429" s="19">
        <f t="shared" si="84"/>
        <v>80</v>
      </c>
      <c r="G3429" s="19">
        <v>2400</v>
      </c>
      <c r="H3429" s="19">
        <v>30</v>
      </c>
      <c r="I3429" s="40"/>
    </row>
    <row r="3430" spans="1:9" x14ac:dyDescent="0.25">
      <c r="A3430" s="19">
        <v>4261</v>
      </c>
      <c r="B3430" s="19" t="s">
        <v>3163</v>
      </c>
      <c r="C3430" s="19" t="s">
        <v>3164</v>
      </c>
      <c r="D3430" s="19" t="s">
        <v>10</v>
      </c>
      <c r="E3430" s="19" t="s">
        <v>11</v>
      </c>
      <c r="F3430" s="19">
        <f t="shared" si="84"/>
        <v>200</v>
      </c>
      <c r="G3430" s="19">
        <v>4000</v>
      </c>
      <c r="H3430" s="19">
        <v>20</v>
      </c>
      <c r="I3430" s="40"/>
    </row>
    <row r="3431" spans="1:9" x14ac:dyDescent="0.25">
      <c r="A3431" s="19">
        <v>4261</v>
      </c>
      <c r="B3431" s="19" t="s">
        <v>3165</v>
      </c>
      <c r="C3431" s="19" t="s">
        <v>3166</v>
      </c>
      <c r="D3431" s="19" t="s">
        <v>10</v>
      </c>
      <c r="E3431" s="19" t="s">
        <v>11</v>
      </c>
      <c r="F3431" s="19">
        <f t="shared" si="84"/>
        <v>80</v>
      </c>
      <c r="G3431" s="19">
        <v>48000</v>
      </c>
      <c r="H3431" s="19">
        <v>600</v>
      </c>
      <c r="I3431" s="40"/>
    </row>
    <row r="3432" spans="1:9" x14ac:dyDescent="0.25">
      <c r="A3432" s="19">
        <v>4261</v>
      </c>
      <c r="B3432" s="19" t="s">
        <v>3167</v>
      </c>
      <c r="C3432" s="19" t="s">
        <v>3168</v>
      </c>
      <c r="D3432" s="19" t="s">
        <v>10</v>
      </c>
      <c r="E3432" s="19" t="s">
        <v>11</v>
      </c>
      <c r="F3432" s="19">
        <f t="shared" si="84"/>
        <v>100</v>
      </c>
      <c r="G3432" s="19">
        <v>5000</v>
      </c>
      <c r="H3432" s="19">
        <v>50</v>
      </c>
      <c r="I3432" s="40"/>
    </row>
    <row r="3433" spans="1:9" x14ac:dyDescent="0.25">
      <c r="A3433" s="19">
        <v>4261</v>
      </c>
      <c r="B3433" s="19" t="s">
        <v>3169</v>
      </c>
      <c r="C3433" s="19" t="s">
        <v>14</v>
      </c>
      <c r="D3433" s="19" t="s">
        <v>10</v>
      </c>
      <c r="E3433" s="19" t="s">
        <v>11</v>
      </c>
      <c r="F3433" s="19">
        <f t="shared" si="84"/>
        <v>40</v>
      </c>
      <c r="G3433" s="19">
        <v>8000</v>
      </c>
      <c r="H3433" s="19">
        <v>200</v>
      </c>
      <c r="I3433" s="40"/>
    </row>
    <row r="3434" spans="1:9" x14ac:dyDescent="0.25">
      <c r="A3434" s="19">
        <v>4261</v>
      </c>
      <c r="B3434" s="19" t="s">
        <v>3170</v>
      </c>
      <c r="C3434" s="19" t="s">
        <v>721</v>
      </c>
      <c r="D3434" s="19" t="s">
        <v>10</v>
      </c>
      <c r="E3434" s="19" t="s">
        <v>11</v>
      </c>
      <c r="F3434" s="19">
        <f t="shared" si="84"/>
        <v>60</v>
      </c>
      <c r="G3434" s="19">
        <v>3000</v>
      </c>
      <c r="H3434" s="19">
        <v>50</v>
      </c>
      <c r="I3434" s="40"/>
    </row>
    <row r="3435" spans="1:9" x14ac:dyDescent="0.25">
      <c r="A3435" s="19">
        <v>4261</v>
      </c>
      <c r="B3435" s="19" t="s">
        <v>3171</v>
      </c>
      <c r="C3435" s="19" t="s">
        <v>719</v>
      </c>
      <c r="D3435" s="19" t="s">
        <v>10</v>
      </c>
      <c r="E3435" s="19" t="s">
        <v>11</v>
      </c>
      <c r="F3435" s="19">
        <f t="shared" si="84"/>
        <v>8000</v>
      </c>
      <c r="G3435" s="19">
        <v>24000</v>
      </c>
      <c r="H3435" s="19">
        <v>3</v>
      </c>
      <c r="I3435" s="40"/>
    </row>
    <row r="3436" spans="1:9" x14ac:dyDescent="0.25">
      <c r="A3436" s="19">
        <v>4261</v>
      </c>
      <c r="B3436" s="19" t="s">
        <v>3172</v>
      </c>
      <c r="C3436" s="19" t="s">
        <v>215</v>
      </c>
      <c r="D3436" s="19" t="s">
        <v>10</v>
      </c>
      <c r="E3436" s="19" t="s">
        <v>11</v>
      </c>
      <c r="F3436" s="19">
        <f t="shared" si="84"/>
        <v>120</v>
      </c>
      <c r="G3436" s="19">
        <v>9600</v>
      </c>
      <c r="H3436" s="19">
        <v>80</v>
      </c>
      <c r="I3436" s="40"/>
    </row>
    <row r="3437" spans="1:9" x14ac:dyDescent="0.25">
      <c r="A3437" s="19">
        <v>4261</v>
      </c>
      <c r="B3437" s="19" t="s">
        <v>3173</v>
      </c>
      <c r="C3437" s="19" t="s">
        <v>720</v>
      </c>
      <c r="D3437" s="19" t="s">
        <v>10</v>
      </c>
      <c r="E3437" s="19" t="s">
        <v>11</v>
      </c>
      <c r="F3437" s="19">
        <f t="shared" si="84"/>
        <v>200</v>
      </c>
      <c r="G3437" s="19">
        <v>20000</v>
      </c>
      <c r="H3437" s="19">
        <v>100</v>
      </c>
      <c r="I3437" s="40"/>
    </row>
    <row r="3438" spans="1:9" x14ac:dyDescent="0.25">
      <c r="A3438" s="19">
        <v>4261</v>
      </c>
      <c r="B3438" s="19" t="s">
        <v>3174</v>
      </c>
      <c r="C3438" s="19" t="s">
        <v>3175</v>
      </c>
      <c r="D3438" s="19" t="s">
        <v>10</v>
      </c>
      <c r="E3438" s="19" t="s">
        <v>11</v>
      </c>
      <c r="F3438" s="19">
        <f t="shared" si="84"/>
        <v>200</v>
      </c>
      <c r="G3438" s="19">
        <v>4000</v>
      </c>
      <c r="H3438" s="19">
        <v>20</v>
      </c>
      <c r="I3438" s="40"/>
    </row>
    <row r="3439" spans="1:9" x14ac:dyDescent="0.25">
      <c r="A3439" s="19">
        <v>4261</v>
      </c>
      <c r="B3439" s="19" t="s">
        <v>3176</v>
      </c>
      <c r="C3439" s="19" t="s">
        <v>3177</v>
      </c>
      <c r="D3439" s="19" t="s">
        <v>10</v>
      </c>
      <c r="E3439" s="19" t="s">
        <v>11</v>
      </c>
      <c r="F3439" s="19">
        <f t="shared" si="84"/>
        <v>200</v>
      </c>
      <c r="G3439" s="19">
        <v>20000</v>
      </c>
      <c r="H3439" s="19">
        <v>100</v>
      </c>
      <c r="I3439" s="40"/>
    </row>
    <row r="3440" spans="1:9" x14ac:dyDescent="0.25">
      <c r="A3440" s="19">
        <v>4261</v>
      </c>
      <c r="B3440" s="19" t="s">
        <v>3178</v>
      </c>
      <c r="C3440" s="19" t="s">
        <v>3179</v>
      </c>
      <c r="D3440" s="19" t="s">
        <v>10</v>
      </c>
      <c r="E3440" s="19" t="s">
        <v>11</v>
      </c>
      <c r="F3440" s="19">
        <f t="shared" si="84"/>
        <v>3500</v>
      </c>
      <c r="G3440" s="19">
        <v>35000</v>
      </c>
      <c r="H3440" s="19">
        <v>10</v>
      </c>
      <c r="I3440" s="40"/>
    </row>
    <row r="3441" spans="1:9" x14ac:dyDescent="0.25">
      <c r="A3441" s="19">
        <v>4261</v>
      </c>
      <c r="B3441" s="19" t="s">
        <v>3180</v>
      </c>
      <c r="C3441" s="19" t="s">
        <v>3181</v>
      </c>
      <c r="D3441" s="19" t="s">
        <v>10</v>
      </c>
      <c r="E3441" s="19" t="s">
        <v>11</v>
      </c>
      <c r="F3441" s="19">
        <f t="shared" si="84"/>
        <v>100</v>
      </c>
      <c r="G3441" s="19">
        <v>1000</v>
      </c>
      <c r="H3441" s="19">
        <v>10</v>
      </c>
      <c r="I3441" s="40"/>
    </row>
    <row r="3442" spans="1:9" x14ac:dyDescent="0.25">
      <c r="A3442" s="19">
        <v>4261</v>
      </c>
      <c r="B3442" s="19" t="s">
        <v>3182</v>
      </c>
      <c r="C3442" s="19" t="s">
        <v>3183</v>
      </c>
      <c r="D3442" s="19" t="s">
        <v>10</v>
      </c>
      <c r="E3442" s="19" t="s">
        <v>11</v>
      </c>
      <c r="F3442" s="19">
        <f t="shared" si="84"/>
        <v>200</v>
      </c>
      <c r="G3442" s="19">
        <v>6000</v>
      </c>
      <c r="H3442" s="19">
        <v>30</v>
      </c>
      <c r="I3442" s="40"/>
    </row>
    <row r="3443" spans="1:9" x14ac:dyDescent="0.25">
      <c r="A3443" s="19">
        <v>4261</v>
      </c>
      <c r="B3443" s="19" t="s">
        <v>3184</v>
      </c>
      <c r="C3443" s="19" t="s">
        <v>108</v>
      </c>
      <c r="D3443" s="19" t="s">
        <v>10</v>
      </c>
      <c r="E3443" s="19" t="s">
        <v>11</v>
      </c>
      <c r="F3443" s="19">
        <f t="shared" si="84"/>
        <v>600</v>
      </c>
      <c r="G3443" s="19">
        <v>60000</v>
      </c>
      <c r="H3443" s="19">
        <v>100</v>
      </c>
      <c r="I3443" s="40"/>
    </row>
    <row r="3444" spans="1:9" ht="22.5" x14ac:dyDescent="0.25">
      <c r="A3444" s="19">
        <v>4261</v>
      </c>
      <c r="B3444" s="19" t="s">
        <v>3185</v>
      </c>
      <c r="C3444" s="19" t="s">
        <v>3186</v>
      </c>
      <c r="D3444" s="19" t="s">
        <v>10</v>
      </c>
      <c r="E3444" s="19" t="s">
        <v>11</v>
      </c>
      <c r="F3444" s="19">
        <f t="shared" si="84"/>
        <v>9</v>
      </c>
      <c r="G3444" s="19">
        <v>18000</v>
      </c>
      <c r="H3444" s="19">
        <v>2000</v>
      </c>
      <c r="I3444" s="40"/>
    </row>
    <row r="3445" spans="1:9" x14ac:dyDescent="0.25">
      <c r="A3445" s="19">
        <v>4261</v>
      </c>
      <c r="B3445" s="19" t="s">
        <v>3187</v>
      </c>
      <c r="C3445" s="19" t="s">
        <v>3188</v>
      </c>
      <c r="D3445" s="19" t="s">
        <v>10</v>
      </c>
      <c r="E3445" s="19" t="s">
        <v>11</v>
      </c>
      <c r="F3445" s="19">
        <f t="shared" si="84"/>
        <v>70</v>
      </c>
      <c r="G3445" s="19">
        <v>10500</v>
      </c>
      <c r="H3445" s="19">
        <v>150</v>
      </c>
      <c r="I3445" s="40"/>
    </row>
    <row r="3446" spans="1:9" x14ac:dyDescent="0.25">
      <c r="A3446" s="19">
        <v>4261</v>
      </c>
      <c r="B3446" s="19" t="s">
        <v>3189</v>
      </c>
      <c r="C3446" s="19" t="s">
        <v>3190</v>
      </c>
      <c r="D3446" s="19" t="s">
        <v>10</v>
      </c>
      <c r="E3446" s="19" t="s">
        <v>11</v>
      </c>
      <c r="F3446" s="19">
        <f t="shared" si="84"/>
        <v>100</v>
      </c>
      <c r="G3446" s="19">
        <v>15000</v>
      </c>
      <c r="H3446" s="19">
        <v>150</v>
      </c>
      <c r="I3446" s="40"/>
    </row>
    <row r="3447" spans="1:9" x14ac:dyDescent="0.25">
      <c r="A3447" s="19">
        <v>4261</v>
      </c>
      <c r="B3447" s="19" t="s">
        <v>3191</v>
      </c>
      <c r="C3447" s="19" t="s">
        <v>3192</v>
      </c>
      <c r="D3447" s="19" t="s">
        <v>10</v>
      </c>
      <c r="E3447" s="19" t="s">
        <v>11</v>
      </c>
      <c r="F3447" s="19">
        <f t="shared" si="84"/>
        <v>700</v>
      </c>
      <c r="G3447" s="19">
        <v>35000</v>
      </c>
      <c r="H3447" s="19">
        <v>50</v>
      </c>
      <c r="I3447" s="40"/>
    </row>
    <row r="3448" spans="1:9" x14ac:dyDescent="0.25">
      <c r="A3448" s="19">
        <v>4261</v>
      </c>
      <c r="B3448" s="19" t="s">
        <v>3193</v>
      </c>
      <c r="C3448" s="19" t="s">
        <v>3194</v>
      </c>
      <c r="D3448" s="19" t="s">
        <v>10</v>
      </c>
      <c r="E3448" s="19" t="s">
        <v>11</v>
      </c>
      <c r="F3448" s="19">
        <f t="shared" si="84"/>
        <v>800</v>
      </c>
      <c r="G3448" s="19">
        <v>40000</v>
      </c>
      <c r="H3448" s="19">
        <v>50</v>
      </c>
      <c r="I3448" s="40"/>
    </row>
    <row r="3449" spans="1:9" x14ac:dyDescent="0.25">
      <c r="A3449" s="19">
        <v>4261</v>
      </c>
      <c r="B3449" s="19" t="s">
        <v>3195</v>
      </c>
      <c r="C3449" s="19" t="s">
        <v>3196</v>
      </c>
      <c r="D3449" s="19" t="s">
        <v>10</v>
      </c>
      <c r="E3449" s="19" t="s">
        <v>11</v>
      </c>
      <c r="F3449" s="19">
        <f t="shared" si="84"/>
        <v>1500</v>
      </c>
      <c r="G3449" s="19">
        <v>30000</v>
      </c>
      <c r="H3449" s="19">
        <v>20</v>
      </c>
      <c r="I3449" s="40"/>
    </row>
    <row r="3450" spans="1:9" x14ac:dyDescent="0.25">
      <c r="A3450" s="19">
        <v>4261</v>
      </c>
      <c r="B3450" s="19" t="s">
        <v>3197</v>
      </c>
      <c r="C3450" s="19" t="s">
        <v>3198</v>
      </c>
      <c r="D3450" s="19" t="s">
        <v>10</v>
      </c>
      <c r="E3450" s="19" t="s">
        <v>11</v>
      </c>
      <c r="F3450" s="19">
        <f t="shared" si="84"/>
        <v>1300</v>
      </c>
      <c r="G3450" s="19">
        <v>6500</v>
      </c>
      <c r="H3450" s="19">
        <v>5</v>
      </c>
      <c r="I3450" s="40"/>
    </row>
    <row r="3451" spans="1:9" x14ac:dyDescent="0.25">
      <c r="A3451" s="19">
        <v>4261</v>
      </c>
      <c r="B3451" s="19" t="s">
        <v>3199</v>
      </c>
      <c r="C3451" s="19" t="s">
        <v>218</v>
      </c>
      <c r="D3451" s="19" t="s">
        <v>10</v>
      </c>
      <c r="E3451" s="19" t="s">
        <v>11</v>
      </c>
      <c r="F3451" s="19">
        <f t="shared" si="84"/>
        <v>200</v>
      </c>
      <c r="G3451" s="19">
        <v>3000</v>
      </c>
      <c r="H3451" s="19">
        <v>15</v>
      </c>
      <c r="I3451" s="40"/>
    </row>
    <row r="3452" spans="1:9" x14ac:dyDescent="0.25">
      <c r="A3452" s="19">
        <v>4261</v>
      </c>
      <c r="B3452" s="19" t="s">
        <v>3200</v>
      </c>
      <c r="C3452" s="19" t="s">
        <v>3201</v>
      </c>
      <c r="D3452" s="19" t="s">
        <v>10</v>
      </c>
      <c r="E3452" s="19" t="s">
        <v>11</v>
      </c>
      <c r="F3452" s="19">
        <f t="shared" si="84"/>
        <v>1000</v>
      </c>
      <c r="G3452" s="19">
        <v>500000</v>
      </c>
      <c r="H3452" s="19">
        <v>500</v>
      </c>
      <c r="I3452" s="40"/>
    </row>
    <row r="3453" spans="1:9" x14ac:dyDescent="0.25">
      <c r="A3453" s="19">
        <v>4261</v>
      </c>
      <c r="B3453" s="19" t="s">
        <v>3202</v>
      </c>
      <c r="C3453" s="19" t="s">
        <v>3203</v>
      </c>
      <c r="D3453" s="19" t="s">
        <v>10</v>
      </c>
      <c r="E3453" s="19" t="s">
        <v>11</v>
      </c>
      <c r="F3453" s="19">
        <f t="shared" si="84"/>
        <v>1000</v>
      </c>
      <c r="G3453" s="19">
        <v>15000</v>
      </c>
      <c r="H3453" s="19">
        <v>15</v>
      </c>
      <c r="I3453" s="40"/>
    </row>
    <row r="3454" spans="1:9" x14ac:dyDescent="0.25">
      <c r="A3454" s="19">
        <v>4261</v>
      </c>
      <c r="B3454" s="19" t="s">
        <v>3204</v>
      </c>
      <c r="C3454" s="19" t="s">
        <v>3205</v>
      </c>
      <c r="D3454" s="19" t="s">
        <v>10</v>
      </c>
      <c r="E3454" s="19" t="s">
        <v>11</v>
      </c>
      <c r="F3454" s="19">
        <f t="shared" si="84"/>
        <v>150</v>
      </c>
      <c r="G3454" s="19">
        <v>45000</v>
      </c>
      <c r="H3454" s="19">
        <v>300</v>
      </c>
      <c r="I3454" s="40"/>
    </row>
    <row r="3455" spans="1:9" x14ac:dyDescent="0.25">
      <c r="A3455" s="19">
        <v>4261</v>
      </c>
      <c r="B3455" s="19" t="s">
        <v>3206</v>
      </c>
      <c r="C3455" s="19" t="s">
        <v>3207</v>
      </c>
      <c r="D3455" s="19" t="s">
        <v>10</v>
      </c>
      <c r="E3455" s="19" t="s">
        <v>11</v>
      </c>
      <c r="F3455" s="19">
        <f t="shared" si="84"/>
        <v>800</v>
      </c>
      <c r="G3455" s="19">
        <v>80000</v>
      </c>
      <c r="H3455" s="19">
        <v>100</v>
      </c>
      <c r="I3455" s="40"/>
    </row>
    <row r="3456" spans="1:9" x14ac:dyDescent="0.25">
      <c r="A3456" s="19">
        <v>4261</v>
      </c>
      <c r="B3456" s="19" t="s">
        <v>3208</v>
      </c>
      <c r="C3456" s="19" t="s">
        <v>3209</v>
      </c>
      <c r="D3456" s="19" t="s">
        <v>10</v>
      </c>
      <c r="E3456" s="19" t="s">
        <v>11</v>
      </c>
      <c r="F3456" s="19">
        <f t="shared" si="84"/>
        <v>150</v>
      </c>
      <c r="G3456" s="19">
        <v>7500</v>
      </c>
      <c r="H3456" s="19">
        <v>50</v>
      </c>
      <c r="I3456" s="40"/>
    </row>
    <row r="3457" spans="1:9" x14ac:dyDescent="0.25">
      <c r="A3457" s="19">
        <v>4261</v>
      </c>
      <c r="B3457" s="19" t="s">
        <v>3210</v>
      </c>
      <c r="C3457" s="19" t="s">
        <v>3211</v>
      </c>
      <c r="D3457" s="19" t="s">
        <v>10</v>
      </c>
      <c r="E3457" s="19" t="s">
        <v>11</v>
      </c>
      <c r="F3457" s="19">
        <f t="shared" si="84"/>
        <v>500</v>
      </c>
      <c r="G3457" s="19">
        <v>25000</v>
      </c>
      <c r="H3457" s="19">
        <v>50</v>
      </c>
      <c r="I3457" s="40"/>
    </row>
    <row r="3458" spans="1:9" x14ac:dyDescent="0.25">
      <c r="A3458" s="19">
        <v>4261</v>
      </c>
      <c r="B3458" s="19" t="s">
        <v>3212</v>
      </c>
      <c r="C3458" s="19" t="s">
        <v>3213</v>
      </c>
      <c r="D3458" s="19" t="s">
        <v>10</v>
      </c>
      <c r="E3458" s="19" t="s">
        <v>11</v>
      </c>
      <c r="F3458" s="19">
        <f t="shared" si="84"/>
        <v>2000</v>
      </c>
      <c r="G3458" s="19">
        <v>20000</v>
      </c>
      <c r="H3458" s="19">
        <v>10</v>
      </c>
      <c r="I3458" s="40"/>
    </row>
    <row r="3459" spans="1:9" x14ac:dyDescent="0.25">
      <c r="A3459" s="19">
        <v>4261</v>
      </c>
      <c r="B3459" s="19" t="s">
        <v>3214</v>
      </c>
      <c r="C3459" s="19" t="s">
        <v>3213</v>
      </c>
      <c r="D3459" s="19" t="s">
        <v>10</v>
      </c>
      <c r="E3459" s="19" t="s">
        <v>11</v>
      </c>
      <c r="F3459" s="19">
        <f t="shared" si="84"/>
        <v>6000</v>
      </c>
      <c r="G3459" s="19">
        <v>60000</v>
      </c>
      <c r="H3459" s="19">
        <v>10</v>
      </c>
      <c r="I3459" s="40"/>
    </row>
    <row r="3460" spans="1:9" ht="22.5" x14ac:dyDescent="0.25">
      <c r="A3460" s="19">
        <v>4261</v>
      </c>
      <c r="B3460" s="19" t="s">
        <v>3215</v>
      </c>
      <c r="C3460" s="19" t="s">
        <v>3216</v>
      </c>
      <c r="D3460" s="19" t="s">
        <v>10</v>
      </c>
      <c r="E3460" s="19" t="s">
        <v>11</v>
      </c>
      <c r="F3460" s="19">
        <f t="shared" si="84"/>
        <v>1200</v>
      </c>
      <c r="G3460" s="19">
        <v>60000</v>
      </c>
      <c r="H3460" s="19">
        <v>50</v>
      </c>
      <c r="I3460" s="40"/>
    </row>
    <row r="3461" spans="1:9" x14ac:dyDescent="0.25">
      <c r="A3461" s="19">
        <v>4261</v>
      </c>
      <c r="B3461" s="19" t="s">
        <v>3217</v>
      </c>
      <c r="C3461" s="19" t="s">
        <v>3218</v>
      </c>
      <c r="D3461" s="19" t="s">
        <v>10</v>
      </c>
      <c r="E3461" s="19" t="s">
        <v>11</v>
      </c>
      <c r="F3461" s="19">
        <f t="shared" si="84"/>
        <v>100</v>
      </c>
      <c r="G3461" s="19">
        <v>20000</v>
      </c>
      <c r="H3461" s="19">
        <v>200</v>
      </c>
      <c r="I3461" s="40"/>
    </row>
    <row r="3462" spans="1:9" x14ac:dyDescent="0.25">
      <c r="A3462" s="19">
        <v>4261</v>
      </c>
      <c r="B3462" s="19" t="s">
        <v>3219</v>
      </c>
      <c r="C3462" s="19" t="s">
        <v>3220</v>
      </c>
      <c r="D3462" s="19" t="s">
        <v>10</v>
      </c>
      <c r="E3462" s="19" t="s">
        <v>11</v>
      </c>
      <c r="F3462" s="19">
        <f t="shared" si="84"/>
        <v>200</v>
      </c>
      <c r="G3462" s="19">
        <v>60000</v>
      </c>
      <c r="H3462" s="19">
        <v>300</v>
      </c>
      <c r="I3462" s="40"/>
    </row>
    <row r="3463" spans="1:9" x14ac:dyDescent="0.25">
      <c r="A3463" s="19">
        <v>4261</v>
      </c>
      <c r="B3463" s="19" t="s">
        <v>3221</v>
      </c>
      <c r="C3463" s="19" t="s">
        <v>3222</v>
      </c>
      <c r="D3463" s="19" t="s">
        <v>10</v>
      </c>
      <c r="E3463" s="19" t="s">
        <v>11</v>
      </c>
      <c r="F3463" s="19" t="e">
        <f t="shared" si="84"/>
        <v>#VALUE!</v>
      </c>
      <c r="G3463" s="19" t="s">
        <v>3231</v>
      </c>
      <c r="H3463" s="19">
        <v>50</v>
      </c>
      <c r="I3463" s="40"/>
    </row>
    <row r="3464" spans="1:9" x14ac:dyDescent="0.25">
      <c r="A3464" s="19">
        <v>4261</v>
      </c>
      <c r="B3464" s="19" t="s">
        <v>3223</v>
      </c>
      <c r="C3464" s="19" t="s">
        <v>3224</v>
      </c>
      <c r="D3464" s="19" t="s">
        <v>10</v>
      </c>
      <c r="E3464" s="19" t="s">
        <v>11</v>
      </c>
      <c r="F3464" s="19" t="e">
        <f t="shared" si="84"/>
        <v>#VALUE!</v>
      </c>
      <c r="G3464" s="19" t="s">
        <v>3231</v>
      </c>
      <c r="H3464" s="19">
        <v>50</v>
      </c>
      <c r="I3464" s="40"/>
    </row>
    <row r="3465" spans="1:9" x14ac:dyDescent="0.25">
      <c r="A3465" s="19">
        <v>4261</v>
      </c>
      <c r="B3465" s="19" t="s">
        <v>3225</v>
      </c>
      <c r="C3465" s="19" t="s">
        <v>3224</v>
      </c>
      <c r="D3465" s="19" t="s">
        <v>10</v>
      </c>
      <c r="E3465" s="19" t="s">
        <v>11</v>
      </c>
      <c r="F3465" s="19" t="e">
        <f t="shared" si="84"/>
        <v>#VALUE!</v>
      </c>
      <c r="G3465" s="19" t="s">
        <v>3232</v>
      </c>
      <c r="H3465" s="19">
        <v>50</v>
      </c>
      <c r="I3465" s="40"/>
    </row>
    <row r="3466" spans="1:9" x14ac:dyDescent="0.25">
      <c r="A3466" s="19">
        <v>4261</v>
      </c>
      <c r="B3466" s="19" t="s">
        <v>3226</v>
      </c>
      <c r="C3466" s="19" t="s">
        <v>3227</v>
      </c>
      <c r="D3466" s="19" t="s">
        <v>10</v>
      </c>
      <c r="E3466" s="19" t="s">
        <v>11</v>
      </c>
      <c r="F3466" s="19">
        <f t="shared" si="84"/>
        <v>25</v>
      </c>
      <c r="G3466" s="19">
        <v>1250</v>
      </c>
      <c r="H3466" s="19">
        <v>50</v>
      </c>
      <c r="I3466" s="40"/>
    </row>
    <row r="3467" spans="1:9" x14ac:dyDescent="0.25">
      <c r="A3467" s="19">
        <v>4261</v>
      </c>
      <c r="B3467" s="19" t="s">
        <v>3228</v>
      </c>
      <c r="C3467" s="19" t="s">
        <v>3227</v>
      </c>
      <c r="D3467" s="19" t="s">
        <v>10</v>
      </c>
      <c r="E3467" s="19" t="s">
        <v>11</v>
      </c>
      <c r="F3467" s="19">
        <f t="shared" si="84"/>
        <v>100</v>
      </c>
      <c r="G3467" s="19">
        <v>5000</v>
      </c>
      <c r="H3467" s="19">
        <v>50</v>
      </c>
      <c r="I3467" s="40"/>
    </row>
    <row r="3468" spans="1:9" x14ac:dyDescent="0.25">
      <c r="A3468" s="19">
        <v>4261</v>
      </c>
      <c r="B3468" s="19" t="s">
        <v>3229</v>
      </c>
      <c r="C3468" s="19" t="s">
        <v>3230</v>
      </c>
      <c r="D3468" s="19" t="s">
        <v>10</v>
      </c>
      <c r="E3468" s="19" t="s">
        <v>11</v>
      </c>
      <c r="F3468" s="19">
        <f t="shared" si="84"/>
        <v>150</v>
      </c>
      <c r="G3468" s="19">
        <v>7500</v>
      </c>
      <c r="H3468" s="19">
        <v>50</v>
      </c>
      <c r="I3468" s="40"/>
    </row>
    <row r="3469" spans="1:9" x14ac:dyDescent="0.25">
      <c r="A3469" s="19">
        <v>5122</v>
      </c>
      <c r="B3469" s="19" t="s">
        <v>3137</v>
      </c>
      <c r="C3469" s="19" t="s">
        <v>3138</v>
      </c>
      <c r="D3469" s="19" t="s">
        <v>10</v>
      </c>
      <c r="E3469" s="19" t="s">
        <v>11</v>
      </c>
      <c r="F3469" s="19">
        <v>380000</v>
      </c>
      <c r="G3469" s="19">
        <f t="shared" ref="G3469:G3474" si="85">+F3469*H3469</f>
        <v>4560000</v>
      </c>
      <c r="H3469" s="19">
        <v>12</v>
      </c>
      <c r="I3469" s="40"/>
    </row>
    <row r="3470" spans="1:9" x14ac:dyDescent="0.25">
      <c r="A3470" s="19">
        <v>5122</v>
      </c>
      <c r="B3470" s="19" t="s">
        <v>3139</v>
      </c>
      <c r="C3470" s="19" t="s">
        <v>3140</v>
      </c>
      <c r="D3470" s="19" t="s">
        <v>10</v>
      </c>
      <c r="E3470" s="19" t="s">
        <v>11</v>
      </c>
      <c r="F3470" s="19">
        <v>140000</v>
      </c>
      <c r="G3470" s="19">
        <f t="shared" si="85"/>
        <v>140000</v>
      </c>
      <c r="H3470" s="19">
        <v>1</v>
      </c>
      <c r="I3470" s="40"/>
    </row>
    <row r="3471" spans="1:9" x14ac:dyDescent="0.25">
      <c r="A3471" s="19">
        <v>5122</v>
      </c>
      <c r="B3471" s="19" t="s">
        <v>3141</v>
      </c>
      <c r="C3471" s="19" t="s">
        <v>3142</v>
      </c>
      <c r="D3471" s="19" t="s">
        <v>10</v>
      </c>
      <c r="E3471" s="19" t="s">
        <v>11</v>
      </c>
      <c r="F3471" s="19">
        <v>3000</v>
      </c>
      <c r="G3471" s="19">
        <f t="shared" si="85"/>
        <v>30000</v>
      </c>
      <c r="H3471" s="19">
        <v>10</v>
      </c>
      <c r="I3471" s="40"/>
    </row>
    <row r="3472" spans="1:9" x14ac:dyDescent="0.25">
      <c r="A3472" s="19">
        <v>5122</v>
      </c>
      <c r="B3472" s="19" t="s">
        <v>3143</v>
      </c>
      <c r="C3472" s="19" t="s">
        <v>3144</v>
      </c>
      <c r="D3472" s="19" t="s">
        <v>10</v>
      </c>
      <c r="E3472" s="19" t="s">
        <v>11</v>
      </c>
      <c r="F3472" s="19">
        <v>4000</v>
      </c>
      <c r="G3472" s="19">
        <f t="shared" si="85"/>
        <v>36000</v>
      </c>
      <c r="H3472" s="19">
        <v>9</v>
      </c>
      <c r="I3472" s="40"/>
    </row>
    <row r="3473" spans="1:24" ht="22.5" x14ac:dyDescent="0.25">
      <c r="A3473" s="19">
        <v>5122</v>
      </c>
      <c r="B3473" s="19" t="s">
        <v>3145</v>
      </c>
      <c r="C3473" s="19" t="s">
        <v>3146</v>
      </c>
      <c r="D3473" s="19" t="s">
        <v>10</v>
      </c>
      <c r="E3473" s="19" t="s">
        <v>11</v>
      </c>
      <c r="F3473" s="19">
        <v>250000</v>
      </c>
      <c r="G3473" s="19">
        <f t="shared" si="85"/>
        <v>1250000</v>
      </c>
      <c r="H3473" s="19">
        <v>5</v>
      </c>
      <c r="I3473" s="40"/>
    </row>
    <row r="3474" spans="1:24" s="78" customFormat="1" ht="15" customHeight="1" x14ac:dyDescent="0.25">
      <c r="A3474" s="19">
        <v>5122</v>
      </c>
      <c r="B3474" s="19" t="s">
        <v>3147</v>
      </c>
      <c r="C3474" s="19" t="s">
        <v>3148</v>
      </c>
      <c r="D3474" s="19" t="s">
        <v>10</v>
      </c>
      <c r="E3474" s="19" t="s">
        <v>11</v>
      </c>
      <c r="F3474" s="19">
        <v>40000</v>
      </c>
      <c r="G3474" s="19">
        <f t="shared" si="85"/>
        <v>40000</v>
      </c>
      <c r="H3474" s="19">
        <v>1</v>
      </c>
      <c r="I3474" s="77"/>
      <c r="P3474" s="79"/>
      <c r="Q3474" s="79"/>
      <c r="R3474" s="79"/>
      <c r="S3474" s="79"/>
      <c r="T3474" s="79"/>
      <c r="U3474" s="79"/>
      <c r="V3474" s="79"/>
      <c r="W3474" s="79"/>
      <c r="X3474" s="79"/>
    </row>
    <row r="3475" spans="1:24" s="78" customFormat="1" x14ac:dyDescent="0.25">
      <c r="A3475" s="370" t="s">
        <v>32</v>
      </c>
      <c r="B3475" s="371"/>
      <c r="C3475" s="371"/>
      <c r="D3475" s="371"/>
      <c r="E3475" s="371"/>
      <c r="F3475" s="371"/>
      <c r="G3475" s="371"/>
      <c r="H3475" s="372"/>
      <c r="I3475" s="77"/>
      <c r="P3475" s="79"/>
      <c r="Q3475" s="79"/>
      <c r="R3475" s="79"/>
      <c r="S3475" s="79"/>
      <c r="T3475" s="79"/>
      <c r="U3475" s="79"/>
      <c r="V3475" s="79"/>
      <c r="W3475" s="79"/>
      <c r="X3475" s="79"/>
    </row>
    <row r="3476" spans="1:24" s="78" customFormat="1" ht="30.75" customHeight="1" x14ac:dyDescent="0.25">
      <c r="A3476" s="304">
        <v>4241</v>
      </c>
      <c r="B3476" s="304" t="s">
        <v>7211</v>
      </c>
      <c r="C3476" s="304" t="s">
        <v>591</v>
      </c>
      <c r="D3476" s="304" t="s">
        <v>10</v>
      </c>
      <c r="E3476" s="304" t="s">
        <v>34</v>
      </c>
      <c r="F3476" s="304">
        <v>250000</v>
      </c>
      <c r="G3476" s="304">
        <v>250000</v>
      </c>
      <c r="H3476" s="304">
        <v>1</v>
      </c>
      <c r="I3476" s="77"/>
      <c r="P3476" s="79"/>
      <c r="Q3476" s="79"/>
      <c r="R3476" s="79"/>
      <c r="S3476" s="79"/>
      <c r="T3476" s="79"/>
      <c r="U3476" s="79"/>
      <c r="V3476" s="79"/>
      <c r="W3476" s="79"/>
      <c r="X3476" s="79"/>
    </row>
    <row r="3477" spans="1:24" ht="27" x14ac:dyDescent="0.25">
      <c r="A3477" s="304">
        <v>4251</v>
      </c>
      <c r="B3477" s="304" t="s">
        <v>3130</v>
      </c>
      <c r="C3477" s="304" t="s">
        <v>111</v>
      </c>
      <c r="D3477" s="304" t="s">
        <v>40</v>
      </c>
      <c r="E3477" s="304" t="s">
        <v>34</v>
      </c>
      <c r="F3477" s="304">
        <v>750000</v>
      </c>
      <c r="G3477" s="304">
        <v>750000</v>
      </c>
      <c r="H3477" s="304">
        <v>1</v>
      </c>
      <c r="I3477" s="40"/>
    </row>
    <row r="3478" spans="1:24" ht="22.5" x14ac:dyDescent="0.25">
      <c r="A3478" s="20">
        <v>4214</v>
      </c>
      <c r="B3478" s="20" t="s">
        <v>535</v>
      </c>
      <c r="C3478" s="20" t="s">
        <v>3136</v>
      </c>
      <c r="D3478" s="20" t="s">
        <v>33</v>
      </c>
      <c r="E3478" s="20" t="s">
        <v>34</v>
      </c>
      <c r="F3478" s="20">
        <v>760000</v>
      </c>
      <c r="G3478" s="20">
        <v>760000</v>
      </c>
      <c r="H3478" s="20">
        <v>1</v>
      </c>
      <c r="I3478" s="40"/>
    </row>
    <row r="3479" spans="1:24" ht="22.5" x14ac:dyDescent="0.25">
      <c r="A3479" s="20">
        <v>4214</v>
      </c>
      <c r="B3479" s="20" t="s">
        <v>594</v>
      </c>
      <c r="C3479" s="20" t="s">
        <v>3135</v>
      </c>
      <c r="D3479" s="20" t="s">
        <v>35</v>
      </c>
      <c r="E3479" s="20" t="s">
        <v>34</v>
      </c>
      <c r="F3479" s="20">
        <v>150000</v>
      </c>
      <c r="G3479" s="20">
        <v>150000</v>
      </c>
      <c r="H3479" s="20">
        <v>1</v>
      </c>
      <c r="I3479" s="40"/>
    </row>
    <row r="3480" spans="1:24" ht="40.5" x14ac:dyDescent="0.25">
      <c r="A3480" s="20">
        <v>4252</v>
      </c>
      <c r="B3480" s="20" t="s">
        <v>490</v>
      </c>
      <c r="C3480" s="20" t="s">
        <v>2680</v>
      </c>
      <c r="D3480" s="20" t="s">
        <v>35</v>
      </c>
      <c r="E3480" s="20" t="s">
        <v>34</v>
      </c>
      <c r="F3480" s="20">
        <v>480000</v>
      </c>
      <c r="G3480" s="20">
        <v>480000</v>
      </c>
      <c r="H3480" s="36">
        <v>1</v>
      </c>
      <c r="I3480" s="40"/>
    </row>
    <row r="3481" spans="1:24" ht="27" x14ac:dyDescent="0.25">
      <c r="A3481" s="19">
        <v>4252</v>
      </c>
      <c r="B3481" s="26" t="s">
        <v>491</v>
      </c>
      <c r="C3481" s="26" t="s">
        <v>242</v>
      </c>
      <c r="D3481" s="19" t="s">
        <v>35</v>
      </c>
      <c r="E3481" s="20" t="s">
        <v>34</v>
      </c>
      <c r="F3481" s="20">
        <v>1520000</v>
      </c>
      <c r="G3481" s="20">
        <v>1520000</v>
      </c>
      <c r="H3481" s="36">
        <v>1</v>
      </c>
      <c r="I3481" s="40"/>
    </row>
    <row r="3482" spans="1:24" ht="27" x14ac:dyDescent="0.25">
      <c r="A3482" s="19">
        <v>4252</v>
      </c>
      <c r="B3482" s="26" t="s">
        <v>492</v>
      </c>
      <c r="C3482" s="26" t="s">
        <v>242</v>
      </c>
      <c r="D3482" s="19" t="s">
        <v>35</v>
      </c>
      <c r="E3482" s="19" t="s">
        <v>34</v>
      </c>
      <c r="F3482" s="19">
        <v>0</v>
      </c>
      <c r="G3482" s="19">
        <v>0</v>
      </c>
      <c r="H3482" s="38">
        <v>1</v>
      </c>
      <c r="I3482" s="40"/>
    </row>
    <row r="3483" spans="1:24" ht="27" x14ac:dyDescent="0.25">
      <c r="A3483" s="19">
        <v>4252</v>
      </c>
      <c r="B3483" s="26" t="s">
        <v>2235</v>
      </c>
      <c r="C3483" s="26" t="s">
        <v>253</v>
      </c>
      <c r="D3483" s="26" t="s">
        <v>35</v>
      </c>
      <c r="E3483" s="26" t="s">
        <v>34</v>
      </c>
      <c r="F3483" s="26">
        <v>1000000</v>
      </c>
      <c r="G3483" s="26">
        <f>+F3483*H3483</f>
        <v>1000000</v>
      </c>
      <c r="H3483" s="26">
        <v>1</v>
      </c>
      <c r="I3483" s="40"/>
    </row>
    <row r="3484" spans="1:24" ht="27" x14ac:dyDescent="0.25">
      <c r="A3484" s="19">
        <v>4252</v>
      </c>
      <c r="B3484" s="26" t="s">
        <v>2236</v>
      </c>
      <c r="C3484" s="26" t="s">
        <v>253</v>
      </c>
      <c r="D3484" s="26" t="s">
        <v>35</v>
      </c>
      <c r="E3484" s="26" t="s">
        <v>34</v>
      </c>
      <c r="F3484" s="26">
        <v>200000</v>
      </c>
      <c r="G3484" s="26">
        <f t="shared" ref="G3484:G3485" si="86">+F3484*H3484</f>
        <v>200000</v>
      </c>
      <c r="H3484" s="26">
        <v>1</v>
      </c>
      <c r="I3484" s="40"/>
    </row>
    <row r="3485" spans="1:24" ht="27" x14ac:dyDescent="0.25">
      <c r="A3485" s="19">
        <v>4252</v>
      </c>
      <c r="B3485" s="26" t="s">
        <v>2237</v>
      </c>
      <c r="C3485" s="26" t="s">
        <v>253</v>
      </c>
      <c r="D3485" s="26" t="s">
        <v>35</v>
      </c>
      <c r="E3485" s="26" t="s">
        <v>34</v>
      </c>
      <c r="F3485" s="26">
        <v>300000</v>
      </c>
      <c r="G3485" s="26">
        <f t="shared" si="86"/>
        <v>300000</v>
      </c>
      <c r="H3485" s="26">
        <v>1</v>
      </c>
      <c r="I3485" s="40"/>
    </row>
    <row r="3486" spans="1:24" ht="27" x14ac:dyDescent="0.25">
      <c r="A3486" s="19">
        <v>4214</v>
      </c>
      <c r="B3486" s="26" t="s">
        <v>595</v>
      </c>
      <c r="C3486" s="26" t="s">
        <v>93</v>
      </c>
      <c r="D3486" s="26" t="s">
        <v>35</v>
      </c>
      <c r="E3486" s="26" t="s">
        <v>34</v>
      </c>
      <c r="F3486" s="26">
        <v>0</v>
      </c>
      <c r="G3486" s="26">
        <v>0</v>
      </c>
      <c r="H3486" s="26">
        <v>1</v>
      </c>
      <c r="I3486" s="40"/>
    </row>
    <row r="3487" spans="1:24" ht="40.5" x14ac:dyDescent="0.25">
      <c r="A3487" s="19">
        <v>4241</v>
      </c>
      <c r="B3487" s="26" t="s">
        <v>494</v>
      </c>
      <c r="C3487" s="26" t="s">
        <v>36</v>
      </c>
      <c r="D3487" s="26" t="s">
        <v>33</v>
      </c>
      <c r="E3487" s="26" t="s">
        <v>34</v>
      </c>
      <c r="F3487" s="26">
        <v>65000</v>
      </c>
      <c r="G3487" s="26">
        <v>65000</v>
      </c>
      <c r="H3487" s="26">
        <v>1</v>
      </c>
      <c r="I3487" s="40"/>
    </row>
    <row r="3488" spans="1:24" ht="27" x14ac:dyDescent="0.25">
      <c r="A3488" s="19">
        <v>4214</v>
      </c>
      <c r="B3488" s="26" t="s">
        <v>535</v>
      </c>
      <c r="C3488" s="26" t="s">
        <v>159</v>
      </c>
      <c r="D3488" s="26" t="s">
        <v>33</v>
      </c>
      <c r="E3488" s="26" t="s">
        <v>34</v>
      </c>
      <c r="F3488" s="26">
        <v>0</v>
      </c>
      <c r="G3488" s="26">
        <v>0</v>
      </c>
      <c r="H3488" s="26">
        <v>1</v>
      </c>
      <c r="I3488" s="40"/>
    </row>
    <row r="3489" spans="1:9" ht="27" x14ac:dyDescent="0.25">
      <c r="A3489" s="19">
        <v>4241</v>
      </c>
      <c r="B3489" s="26" t="s">
        <v>496</v>
      </c>
      <c r="C3489" s="26" t="s">
        <v>2571</v>
      </c>
      <c r="D3489" s="19" t="s">
        <v>33</v>
      </c>
      <c r="E3489" s="20" t="s">
        <v>34</v>
      </c>
      <c r="F3489" s="20">
        <v>0</v>
      </c>
      <c r="G3489" s="20">
        <v>0</v>
      </c>
      <c r="H3489" s="36">
        <v>1</v>
      </c>
      <c r="I3489" s="40"/>
    </row>
    <row r="3490" spans="1:9" ht="54" x14ac:dyDescent="0.25">
      <c r="A3490" s="19">
        <v>4213</v>
      </c>
      <c r="B3490" s="26" t="s">
        <v>537</v>
      </c>
      <c r="C3490" s="26" t="s">
        <v>935</v>
      </c>
      <c r="D3490" s="19" t="s">
        <v>35</v>
      </c>
      <c r="E3490" s="20" t="s">
        <v>34</v>
      </c>
      <c r="F3490" s="20">
        <v>100000</v>
      </c>
      <c r="G3490" s="20">
        <v>100000</v>
      </c>
      <c r="H3490" s="36">
        <v>1</v>
      </c>
      <c r="I3490" s="40"/>
    </row>
    <row r="3491" spans="1:9" ht="40.5" x14ac:dyDescent="0.25">
      <c r="A3491" s="19">
        <v>4214</v>
      </c>
      <c r="B3491" s="26" t="s">
        <v>594</v>
      </c>
      <c r="C3491" s="26" t="s">
        <v>94</v>
      </c>
      <c r="D3491" s="19" t="s">
        <v>35</v>
      </c>
      <c r="E3491" s="20" t="s">
        <v>34</v>
      </c>
      <c r="F3491" s="20">
        <v>0</v>
      </c>
      <c r="G3491" s="20">
        <v>0</v>
      </c>
      <c r="H3491" s="36">
        <v>1</v>
      </c>
      <c r="I3491" s="40"/>
    </row>
    <row r="3492" spans="1:9" x14ac:dyDescent="0.25">
      <c r="A3492" s="389" t="s">
        <v>7143</v>
      </c>
      <c r="B3492" s="390"/>
      <c r="C3492" s="390"/>
      <c r="D3492" s="390"/>
      <c r="E3492" s="390"/>
      <c r="F3492" s="390"/>
      <c r="G3492" s="390"/>
      <c r="H3492" s="390"/>
      <c r="I3492" s="40"/>
    </row>
    <row r="3493" spans="1:9" x14ac:dyDescent="0.25">
      <c r="A3493" s="370" t="s">
        <v>32</v>
      </c>
      <c r="B3493" s="371"/>
      <c r="C3493" s="371"/>
      <c r="D3493" s="371"/>
      <c r="E3493" s="371"/>
      <c r="F3493" s="371"/>
      <c r="G3493" s="371"/>
      <c r="H3493" s="372"/>
      <c r="I3493" s="40"/>
    </row>
    <row r="3494" spans="1:9" ht="33" customHeight="1" x14ac:dyDescent="0.25">
      <c r="A3494" s="302">
        <v>4251</v>
      </c>
      <c r="B3494" s="302" t="s">
        <v>7144</v>
      </c>
      <c r="C3494" s="302" t="s">
        <v>63</v>
      </c>
      <c r="D3494" s="302" t="s">
        <v>35</v>
      </c>
      <c r="E3494" s="302" t="s">
        <v>34</v>
      </c>
      <c r="F3494" s="302">
        <v>3845000</v>
      </c>
      <c r="G3494" s="302">
        <v>3845000</v>
      </c>
      <c r="H3494" s="302">
        <v>1</v>
      </c>
      <c r="I3494" s="40"/>
    </row>
    <row r="3495" spans="1:9" x14ac:dyDescent="0.25">
      <c r="A3495" s="389" t="s">
        <v>7430</v>
      </c>
      <c r="B3495" s="390"/>
      <c r="C3495" s="390"/>
      <c r="D3495" s="390"/>
      <c r="E3495" s="390"/>
      <c r="F3495" s="390"/>
      <c r="G3495" s="390"/>
      <c r="H3495" s="390"/>
      <c r="I3495" s="40"/>
    </row>
    <row r="3496" spans="1:9" x14ac:dyDescent="0.25">
      <c r="A3496" s="370" t="s">
        <v>38</v>
      </c>
      <c r="B3496" s="371"/>
      <c r="C3496" s="371"/>
      <c r="D3496" s="371"/>
      <c r="E3496" s="371"/>
      <c r="F3496" s="371"/>
      <c r="G3496" s="371"/>
      <c r="H3496" s="372"/>
      <c r="I3496" s="40"/>
    </row>
    <row r="3497" spans="1:9" ht="40.5" x14ac:dyDescent="0.25">
      <c r="A3497" s="331">
        <v>5112</v>
      </c>
      <c r="B3497" s="331" t="s">
        <v>7440</v>
      </c>
      <c r="C3497" s="331" t="s">
        <v>7432</v>
      </c>
      <c r="D3497" s="331" t="s">
        <v>35</v>
      </c>
      <c r="E3497" s="331" t="s">
        <v>34</v>
      </c>
      <c r="F3497" s="331">
        <v>0</v>
      </c>
      <c r="G3497" s="331">
        <v>0</v>
      </c>
      <c r="H3497" s="331">
        <v>1</v>
      </c>
      <c r="I3497" s="40"/>
    </row>
    <row r="3498" spans="1:9" ht="40.5" x14ac:dyDescent="0.25">
      <c r="A3498" s="329">
        <v>5112</v>
      </c>
      <c r="B3498" s="331" t="s">
        <v>7431</v>
      </c>
      <c r="C3498" s="331" t="s">
        <v>7432</v>
      </c>
      <c r="D3498" s="331" t="s">
        <v>35</v>
      </c>
      <c r="E3498" s="331" t="s">
        <v>34</v>
      </c>
      <c r="F3498" s="331">
        <v>13930630</v>
      </c>
      <c r="G3498" s="331">
        <v>13930630</v>
      </c>
      <c r="H3498" s="331">
        <v>1</v>
      </c>
      <c r="I3498" s="40"/>
    </row>
    <row r="3499" spans="1:9" x14ac:dyDescent="0.25">
      <c r="A3499" s="389" t="s">
        <v>7374</v>
      </c>
      <c r="B3499" s="390"/>
      <c r="C3499" s="390"/>
      <c r="D3499" s="390"/>
      <c r="E3499" s="390"/>
      <c r="F3499" s="390"/>
      <c r="G3499" s="390"/>
      <c r="H3499" s="390"/>
      <c r="I3499" s="40"/>
    </row>
    <row r="3500" spans="1:9" x14ac:dyDescent="0.25">
      <c r="A3500" s="370" t="s">
        <v>8</v>
      </c>
      <c r="B3500" s="371"/>
      <c r="C3500" s="371"/>
      <c r="D3500" s="371"/>
      <c r="E3500" s="371"/>
      <c r="F3500" s="371"/>
      <c r="G3500" s="371"/>
      <c r="H3500" s="372"/>
      <c r="I3500" s="40"/>
    </row>
    <row r="3501" spans="1:9" ht="27" x14ac:dyDescent="0.25">
      <c r="A3501" s="337">
        <v>5129</v>
      </c>
      <c r="B3501" s="337" t="s">
        <v>7463</v>
      </c>
      <c r="C3501" s="337" t="s">
        <v>95</v>
      </c>
      <c r="D3501" s="337" t="s">
        <v>10</v>
      </c>
      <c r="E3501" s="337" t="s">
        <v>11</v>
      </c>
      <c r="F3501" s="337">
        <v>25000</v>
      </c>
      <c r="G3501" s="337">
        <f>+F3501*H3501</f>
        <v>550000</v>
      </c>
      <c r="H3501" s="337">
        <v>22</v>
      </c>
      <c r="I3501" s="40"/>
    </row>
    <row r="3502" spans="1:9" x14ac:dyDescent="0.25">
      <c r="A3502" s="337">
        <v>5129</v>
      </c>
      <c r="B3502" s="337" t="s">
        <v>7464</v>
      </c>
      <c r="C3502" s="337" t="s">
        <v>96</v>
      </c>
      <c r="D3502" s="337" t="s">
        <v>10</v>
      </c>
      <c r="E3502" s="337" t="s">
        <v>11</v>
      </c>
      <c r="F3502" s="337">
        <v>70000</v>
      </c>
      <c r="G3502" s="337">
        <f>+F3502*H3502</f>
        <v>4200000</v>
      </c>
      <c r="H3502" s="337">
        <v>60</v>
      </c>
      <c r="I3502" s="40"/>
    </row>
    <row r="3503" spans="1:9" x14ac:dyDescent="0.25">
      <c r="A3503" s="337">
        <v>5129</v>
      </c>
      <c r="B3503" s="337" t="s">
        <v>7375</v>
      </c>
      <c r="C3503" s="337" t="s">
        <v>96</v>
      </c>
      <c r="D3503" s="337" t="s">
        <v>10</v>
      </c>
      <c r="E3503" s="337" t="s">
        <v>11</v>
      </c>
      <c r="F3503" s="337">
        <v>73000</v>
      </c>
      <c r="G3503" s="337">
        <f>+F3503*H3503</f>
        <v>4745000</v>
      </c>
      <c r="H3503" s="337">
        <v>65</v>
      </c>
      <c r="I3503" s="40"/>
    </row>
    <row r="3504" spans="1:9" x14ac:dyDescent="0.25">
      <c r="A3504" s="389" t="s">
        <v>4779</v>
      </c>
      <c r="B3504" s="390"/>
      <c r="C3504" s="390"/>
      <c r="D3504" s="390"/>
      <c r="E3504" s="390"/>
      <c r="F3504" s="390"/>
      <c r="G3504" s="390"/>
      <c r="H3504" s="390"/>
      <c r="I3504" s="40"/>
    </row>
    <row r="3505" spans="1:9" x14ac:dyDescent="0.25">
      <c r="A3505" s="370" t="s">
        <v>32</v>
      </c>
      <c r="B3505" s="371"/>
      <c r="C3505" s="371"/>
      <c r="D3505" s="371"/>
      <c r="E3505" s="371"/>
      <c r="F3505" s="371"/>
      <c r="G3505" s="371"/>
      <c r="H3505" s="372"/>
      <c r="I3505" s="40"/>
    </row>
    <row r="3506" spans="1:9" ht="27" x14ac:dyDescent="0.25">
      <c r="A3506" s="304">
        <v>5113</v>
      </c>
      <c r="B3506" s="304" t="s">
        <v>7213</v>
      </c>
      <c r="C3506" s="304" t="s">
        <v>111</v>
      </c>
      <c r="D3506" s="304" t="s">
        <v>40</v>
      </c>
      <c r="E3506" s="304" t="s">
        <v>34</v>
      </c>
      <c r="F3506" s="304">
        <v>642000</v>
      </c>
      <c r="G3506" s="304">
        <v>642000</v>
      </c>
      <c r="H3506" s="304">
        <v>1</v>
      </c>
      <c r="I3506" s="40"/>
    </row>
    <row r="3507" spans="1:9" ht="27" x14ac:dyDescent="0.25">
      <c r="A3507" s="304">
        <v>4251</v>
      </c>
      <c r="B3507" s="304" t="s">
        <v>5285</v>
      </c>
      <c r="C3507" s="304" t="s">
        <v>111</v>
      </c>
      <c r="D3507" s="304" t="s">
        <v>40</v>
      </c>
      <c r="E3507" s="304" t="s">
        <v>34</v>
      </c>
      <c r="F3507" s="304">
        <v>200000</v>
      </c>
      <c r="G3507" s="304">
        <v>200000</v>
      </c>
      <c r="H3507" s="304">
        <v>1</v>
      </c>
      <c r="I3507" s="40"/>
    </row>
    <row r="3508" spans="1:9" x14ac:dyDescent="0.25">
      <c r="A3508" s="370" t="s">
        <v>38</v>
      </c>
      <c r="B3508" s="371"/>
      <c r="C3508" s="371"/>
      <c r="D3508" s="371"/>
      <c r="E3508" s="371"/>
      <c r="F3508" s="371"/>
      <c r="G3508" s="371"/>
      <c r="H3508" s="372"/>
      <c r="I3508" s="40"/>
    </row>
    <row r="3509" spans="1:9" ht="40.5" x14ac:dyDescent="0.25">
      <c r="A3509" s="74">
        <v>4251</v>
      </c>
      <c r="B3509" s="74" t="s">
        <v>4780</v>
      </c>
      <c r="C3509" s="74" t="s">
        <v>4781</v>
      </c>
      <c r="D3509" s="74" t="s">
        <v>35</v>
      </c>
      <c r="E3509" s="74" t="s">
        <v>34</v>
      </c>
      <c r="F3509" s="74">
        <v>9800000</v>
      </c>
      <c r="G3509" s="74">
        <v>9800000</v>
      </c>
      <c r="H3509" s="74">
        <v>1</v>
      </c>
      <c r="I3509" s="40"/>
    </row>
    <row r="3510" spans="1:9" ht="15" customHeight="1" x14ac:dyDescent="0.25">
      <c r="A3510" s="389" t="s">
        <v>3505</v>
      </c>
      <c r="B3510" s="390"/>
      <c r="C3510" s="390"/>
      <c r="D3510" s="390"/>
      <c r="E3510" s="390"/>
      <c r="F3510" s="390"/>
      <c r="G3510" s="390"/>
      <c r="H3510" s="390"/>
      <c r="I3510" s="40"/>
    </row>
    <row r="3511" spans="1:9" x14ac:dyDescent="0.25">
      <c r="A3511" s="370" t="s">
        <v>38</v>
      </c>
      <c r="B3511" s="371"/>
      <c r="C3511" s="371"/>
      <c r="D3511" s="371"/>
      <c r="E3511" s="371"/>
      <c r="F3511" s="371"/>
      <c r="G3511" s="371"/>
      <c r="H3511" s="372"/>
      <c r="I3511" s="40"/>
    </row>
    <row r="3512" spans="1:9" ht="27" x14ac:dyDescent="0.25">
      <c r="A3512" s="20">
        <v>5134</v>
      </c>
      <c r="B3512" s="20" t="s">
        <v>7266</v>
      </c>
      <c r="C3512" s="20" t="s">
        <v>60</v>
      </c>
      <c r="D3512" s="20" t="s">
        <v>37</v>
      </c>
      <c r="E3512" s="20" t="s">
        <v>34</v>
      </c>
      <c r="F3512" s="20">
        <v>650000</v>
      </c>
      <c r="G3512" s="20">
        <v>650000</v>
      </c>
      <c r="H3512" s="20">
        <v>1</v>
      </c>
      <c r="I3512" s="40"/>
    </row>
    <row r="3513" spans="1:9" ht="27" x14ac:dyDescent="0.25">
      <c r="A3513" s="20">
        <v>5134</v>
      </c>
      <c r="B3513" s="20" t="s">
        <v>7267</v>
      </c>
      <c r="C3513" s="20" t="s">
        <v>60</v>
      </c>
      <c r="D3513" s="20" t="s">
        <v>37</v>
      </c>
      <c r="E3513" s="20" t="s">
        <v>34</v>
      </c>
      <c r="F3513" s="20">
        <v>450000</v>
      </c>
      <c r="G3513" s="20">
        <v>450000</v>
      </c>
      <c r="H3513" s="20">
        <v>1</v>
      </c>
      <c r="I3513" s="40"/>
    </row>
    <row r="3514" spans="1:9" ht="27" x14ac:dyDescent="0.25">
      <c r="A3514" s="20">
        <v>5134</v>
      </c>
      <c r="B3514" s="20" t="s">
        <v>7268</v>
      </c>
      <c r="C3514" s="20" t="s">
        <v>60</v>
      </c>
      <c r="D3514" s="20" t="s">
        <v>37</v>
      </c>
      <c r="E3514" s="20" t="s">
        <v>34</v>
      </c>
      <c r="F3514" s="20">
        <v>500000</v>
      </c>
      <c r="G3514" s="20">
        <v>500000</v>
      </c>
      <c r="H3514" s="20">
        <v>1</v>
      </c>
      <c r="I3514" s="40"/>
    </row>
    <row r="3515" spans="1:9" ht="27" x14ac:dyDescent="0.25">
      <c r="A3515" s="20">
        <v>5134</v>
      </c>
      <c r="B3515" s="20" t="s">
        <v>7269</v>
      </c>
      <c r="C3515" s="20" t="s">
        <v>60</v>
      </c>
      <c r="D3515" s="20" t="s">
        <v>37</v>
      </c>
      <c r="E3515" s="20" t="s">
        <v>34</v>
      </c>
      <c r="F3515" s="20">
        <v>400000</v>
      </c>
      <c r="G3515" s="20">
        <v>400000</v>
      </c>
      <c r="H3515" s="20">
        <v>1</v>
      </c>
      <c r="I3515" s="40"/>
    </row>
    <row r="3516" spans="1:9" ht="27" x14ac:dyDescent="0.25">
      <c r="A3516" s="20">
        <v>5134</v>
      </c>
      <c r="B3516" s="20" t="s">
        <v>7270</v>
      </c>
      <c r="C3516" s="20" t="s">
        <v>60</v>
      </c>
      <c r="D3516" s="20" t="s">
        <v>37</v>
      </c>
      <c r="E3516" s="20" t="s">
        <v>34</v>
      </c>
      <c r="F3516" s="20">
        <v>700000</v>
      </c>
      <c r="G3516" s="20">
        <v>700000</v>
      </c>
      <c r="H3516" s="20">
        <v>1</v>
      </c>
      <c r="I3516" s="40"/>
    </row>
    <row r="3517" spans="1:9" ht="27" x14ac:dyDescent="0.25">
      <c r="A3517" s="20">
        <v>5134</v>
      </c>
      <c r="B3517" s="20" t="s">
        <v>6714</v>
      </c>
      <c r="C3517" s="20" t="s">
        <v>60</v>
      </c>
      <c r="D3517" s="20" t="s">
        <v>37</v>
      </c>
      <c r="E3517" s="20" t="s">
        <v>34</v>
      </c>
      <c r="F3517" s="20">
        <v>0</v>
      </c>
      <c r="G3517" s="20">
        <v>0</v>
      </c>
      <c r="H3517" s="20">
        <v>1</v>
      </c>
      <c r="I3517" s="40"/>
    </row>
    <row r="3518" spans="1:9" ht="27" x14ac:dyDescent="0.25">
      <c r="A3518" s="20">
        <v>5134</v>
      </c>
      <c r="B3518" s="20" t="s">
        <v>6553</v>
      </c>
      <c r="C3518" s="20" t="s">
        <v>60</v>
      </c>
      <c r="D3518" s="20" t="s">
        <v>37</v>
      </c>
      <c r="E3518" s="20" t="s">
        <v>34</v>
      </c>
      <c r="F3518" s="20">
        <v>300000</v>
      </c>
      <c r="G3518" s="20">
        <v>300000</v>
      </c>
      <c r="H3518" s="20">
        <v>1</v>
      </c>
      <c r="I3518" s="40"/>
    </row>
    <row r="3519" spans="1:9" ht="27" x14ac:dyDescent="0.25">
      <c r="A3519" s="20">
        <v>5134</v>
      </c>
      <c r="B3519" s="20" t="s">
        <v>6554</v>
      </c>
      <c r="C3519" s="20" t="s">
        <v>60</v>
      </c>
      <c r="D3519" s="20" t="s">
        <v>37</v>
      </c>
      <c r="E3519" s="20" t="s">
        <v>34</v>
      </c>
      <c r="F3519" s="20">
        <v>400000</v>
      </c>
      <c r="G3519" s="20">
        <v>400000</v>
      </c>
      <c r="H3519" s="20">
        <v>1</v>
      </c>
      <c r="I3519" s="40"/>
    </row>
    <row r="3520" spans="1:9" ht="27" x14ac:dyDescent="0.25">
      <c r="A3520" s="20">
        <v>5134</v>
      </c>
      <c r="B3520" s="20" t="s">
        <v>6555</v>
      </c>
      <c r="C3520" s="20" t="s">
        <v>60</v>
      </c>
      <c r="D3520" s="20" t="s">
        <v>37</v>
      </c>
      <c r="E3520" s="20" t="s">
        <v>34</v>
      </c>
      <c r="F3520" s="20">
        <v>350000</v>
      </c>
      <c r="G3520" s="20">
        <v>350000</v>
      </c>
      <c r="H3520" s="20">
        <v>1</v>
      </c>
      <c r="I3520" s="40"/>
    </row>
    <row r="3521" spans="1:9" ht="27" x14ac:dyDescent="0.25">
      <c r="A3521" s="20">
        <v>5134</v>
      </c>
      <c r="B3521" s="20" t="s">
        <v>6556</v>
      </c>
      <c r="C3521" s="20" t="s">
        <v>60</v>
      </c>
      <c r="D3521" s="20" t="s">
        <v>37</v>
      </c>
      <c r="E3521" s="20" t="s">
        <v>34</v>
      </c>
      <c r="F3521" s="20">
        <v>400000</v>
      </c>
      <c r="G3521" s="20">
        <v>400000</v>
      </c>
      <c r="H3521" s="20">
        <v>1</v>
      </c>
      <c r="I3521" s="40"/>
    </row>
    <row r="3522" spans="1:9" ht="27" x14ac:dyDescent="0.25">
      <c r="A3522" s="20">
        <v>5134</v>
      </c>
      <c r="B3522" s="20" t="s">
        <v>6557</v>
      </c>
      <c r="C3522" s="20" t="s">
        <v>60</v>
      </c>
      <c r="D3522" s="20" t="s">
        <v>37</v>
      </c>
      <c r="E3522" s="20" t="s">
        <v>34</v>
      </c>
      <c r="F3522" s="20">
        <v>350000</v>
      </c>
      <c r="G3522" s="20">
        <v>350000</v>
      </c>
      <c r="H3522" s="20">
        <v>1</v>
      </c>
      <c r="I3522" s="40"/>
    </row>
    <row r="3523" spans="1:9" ht="27" x14ac:dyDescent="0.25">
      <c r="A3523" s="20">
        <v>5134</v>
      </c>
      <c r="B3523" s="20" t="s">
        <v>3503</v>
      </c>
      <c r="C3523" s="20" t="s">
        <v>60</v>
      </c>
      <c r="D3523" s="20" t="s">
        <v>40</v>
      </c>
      <c r="E3523" s="20" t="s">
        <v>34</v>
      </c>
      <c r="F3523" s="20">
        <v>650000</v>
      </c>
      <c r="G3523" s="20">
        <v>650000</v>
      </c>
      <c r="H3523" s="20">
        <v>1</v>
      </c>
      <c r="I3523" s="40"/>
    </row>
    <row r="3524" spans="1:9" ht="27" x14ac:dyDescent="0.25">
      <c r="A3524" s="20">
        <v>5134</v>
      </c>
      <c r="B3524" s="20" t="s">
        <v>3504</v>
      </c>
      <c r="C3524" s="20" t="s">
        <v>60</v>
      </c>
      <c r="D3524" s="20" t="s">
        <v>40</v>
      </c>
      <c r="E3524" s="20" t="s">
        <v>34</v>
      </c>
      <c r="F3524" s="20">
        <v>250000</v>
      </c>
      <c r="G3524" s="20">
        <v>250000</v>
      </c>
      <c r="H3524" s="20">
        <v>1</v>
      </c>
      <c r="I3524" s="40"/>
    </row>
    <row r="3525" spans="1:9" x14ac:dyDescent="0.25">
      <c r="A3525" s="370" t="s">
        <v>32</v>
      </c>
      <c r="B3525" s="371"/>
      <c r="C3525" s="371"/>
      <c r="D3525" s="371"/>
      <c r="E3525" s="371"/>
      <c r="F3525" s="371"/>
      <c r="G3525" s="371"/>
      <c r="H3525" s="372"/>
      <c r="I3525" s="40"/>
    </row>
    <row r="3526" spans="1:9" ht="27" x14ac:dyDescent="0.25">
      <c r="A3526" s="20">
        <v>5134</v>
      </c>
      <c r="B3526" s="20" t="s">
        <v>7363</v>
      </c>
      <c r="C3526" s="20" t="s">
        <v>39</v>
      </c>
      <c r="D3526" s="20" t="s">
        <v>35</v>
      </c>
      <c r="E3526" s="20" t="s">
        <v>34</v>
      </c>
      <c r="F3526" s="20">
        <v>500000</v>
      </c>
      <c r="G3526" s="20">
        <v>500000</v>
      </c>
      <c r="H3526" s="20">
        <v>1</v>
      </c>
      <c r="I3526" s="40"/>
    </row>
    <row r="3527" spans="1:9" ht="27" x14ac:dyDescent="0.25">
      <c r="A3527" s="20">
        <v>5134</v>
      </c>
      <c r="B3527" s="20" t="s">
        <v>6558</v>
      </c>
      <c r="C3527" s="20" t="s">
        <v>39</v>
      </c>
      <c r="D3527" s="20" t="s">
        <v>35</v>
      </c>
      <c r="E3527" s="20" t="s">
        <v>34</v>
      </c>
      <c r="F3527" s="20">
        <v>200000</v>
      </c>
      <c r="G3527" s="20">
        <v>200000</v>
      </c>
      <c r="H3527" s="20">
        <v>1</v>
      </c>
      <c r="I3527" s="40"/>
    </row>
    <row r="3528" spans="1:9" ht="27" x14ac:dyDescent="0.25">
      <c r="A3528" s="20">
        <v>5134</v>
      </c>
      <c r="B3528" s="20" t="s">
        <v>3506</v>
      </c>
      <c r="C3528" s="20" t="s">
        <v>39</v>
      </c>
      <c r="D3528" s="20" t="s">
        <v>35</v>
      </c>
      <c r="E3528" s="20" t="s">
        <v>34</v>
      </c>
      <c r="F3528" s="20">
        <v>100000</v>
      </c>
      <c r="G3528" s="20">
        <v>100000</v>
      </c>
      <c r="H3528" s="20">
        <v>1</v>
      </c>
      <c r="I3528" s="40"/>
    </row>
    <row r="3529" spans="1:9" ht="15" customHeight="1" x14ac:dyDescent="0.25">
      <c r="A3529" s="389" t="s">
        <v>2681</v>
      </c>
      <c r="B3529" s="390"/>
      <c r="C3529" s="390"/>
      <c r="D3529" s="390"/>
      <c r="E3529" s="390"/>
      <c r="F3529" s="390"/>
      <c r="G3529" s="390"/>
      <c r="H3529" s="390"/>
      <c r="I3529" s="40"/>
    </row>
    <row r="3530" spans="1:9" x14ac:dyDescent="0.25">
      <c r="A3530" s="28"/>
      <c r="B3530" s="370" t="s">
        <v>32</v>
      </c>
      <c r="C3530" s="371"/>
      <c r="D3530" s="371"/>
      <c r="E3530" s="371"/>
      <c r="F3530" s="371"/>
      <c r="G3530" s="372"/>
      <c r="H3530" s="36"/>
      <c r="I3530" s="40"/>
    </row>
    <row r="3531" spans="1:9" ht="54" x14ac:dyDescent="0.25">
      <c r="A3531" s="26">
        <v>4239</v>
      </c>
      <c r="B3531" s="26" t="s">
        <v>2238</v>
      </c>
      <c r="C3531" s="26" t="s">
        <v>2722</v>
      </c>
      <c r="D3531" s="19" t="s">
        <v>10</v>
      </c>
      <c r="E3531" s="20" t="s">
        <v>34</v>
      </c>
      <c r="F3531" s="20">
        <v>750000</v>
      </c>
      <c r="G3531" s="20">
        <v>750000</v>
      </c>
      <c r="H3531" s="36">
        <v>1</v>
      </c>
      <c r="I3531" s="40"/>
    </row>
    <row r="3532" spans="1:9" ht="54" x14ac:dyDescent="0.25">
      <c r="A3532" s="26">
        <v>4239</v>
      </c>
      <c r="B3532" s="26" t="s">
        <v>3685</v>
      </c>
      <c r="C3532" s="26" t="s">
        <v>2722</v>
      </c>
      <c r="D3532" s="19" t="s">
        <v>10</v>
      </c>
      <c r="E3532" s="20" t="s">
        <v>34</v>
      </c>
      <c r="F3532" s="20">
        <v>750000</v>
      </c>
      <c r="G3532" s="20">
        <v>750000</v>
      </c>
      <c r="H3532" s="36">
        <v>1</v>
      </c>
      <c r="I3532" s="40"/>
    </row>
    <row r="3533" spans="1:9" ht="54" x14ac:dyDescent="0.25">
      <c r="A3533" s="28"/>
      <c r="B3533" s="26" t="s">
        <v>2239</v>
      </c>
      <c r="C3533" s="26" t="s">
        <v>2722</v>
      </c>
      <c r="D3533" s="19" t="s">
        <v>10</v>
      </c>
      <c r="E3533" s="20" t="s">
        <v>34</v>
      </c>
      <c r="F3533" s="20">
        <v>0</v>
      </c>
      <c r="G3533" s="20">
        <v>0</v>
      </c>
      <c r="H3533" s="36">
        <v>1</v>
      </c>
      <c r="I3533" s="40"/>
    </row>
    <row r="3534" spans="1:9" x14ac:dyDescent="0.25">
      <c r="A3534" s="389" t="s">
        <v>4221</v>
      </c>
      <c r="B3534" s="390"/>
      <c r="C3534" s="390"/>
      <c r="D3534" s="390"/>
      <c r="E3534" s="390"/>
      <c r="F3534" s="390"/>
      <c r="G3534" s="390"/>
      <c r="H3534" s="390"/>
      <c r="I3534" s="40"/>
    </row>
    <row r="3535" spans="1:9" x14ac:dyDescent="0.25">
      <c r="A3535" s="18"/>
      <c r="B3535" s="370" t="s">
        <v>38</v>
      </c>
      <c r="C3535" s="371"/>
      <c r="D3535" s="371"/>
      <c r="E3535" s="371"/>
      <c r="F3535" s="371"/>
      <c r="G3535" s="372"/>
      <c r="H3535" s="36"/>
      <c r="I3535" s="40"/>
    </row>
    <row r="3536" spans="1:9" ht="40.5" x14ac:dyDescent="0.25">
      <c r="A3536" s="22">
        <v>4251</v>
      </c>
      <c r="B3536" s="22" t="s">
        <v>7441</v>
      </c>
      <c r="C3536" s="26" t="s">
        <v>63</v>
      </c>
      <c r="D3536" s="22" t="s">
        <v>35</v>
      </c>
      <c r="E3536" s="22" t="s">
        <v>34</v>
      </c>
      <c r="F3536" s="22">
        <v>0</v>
      </c>
      <c r="G3536" s="22">
        <v>0</v>
      </c>
      <c r="H3536" s="22">
        <v>1</v>
      </c>
      <c r="I3536" s="40"/>
    </row>
    <row r="3537" spans="1:9" ht="27" x14ac:dyDescent="0.25">
      <c r="A3537" s="22">
        <v>4861</v>
      </c>
      <c r="B3537" s="22" t="s">
        <v>4222</v>
      </c>
      <c r="C3537" s="26" t="s">
        <v>104</v>
      </c>
      <c r="D3537" s="22" t="s">
        <v>35</v>
      </c>
      <c r="E3537" s="22" t="s">
        <v>34</v>
      </c>
      <c r="F3537" s="22">
        <v>11760000</v>
      </c>
      <c r="G3537" s="22">
        <v>11760000</v>
      </c>
      <c r="H3537" s="22">
        <v>1</v>
      </c>
      <c r="I3537" s="40"/>
    </row>
    <row r="3538" spans="1:9" ht="27" x14ac:dyDescent="0.25">
      <c r="A3538" s="21"/>
      <c r="B3538" s="26" t="s">
        <v>2463</v>
      </c>
      <c r="C3538" s="26" t="s">
        <v>104</v>
      </c>
      <c r="D3538" s="19" t="s">
        <v>35</v>
      </c>
      <c r="E3538" s="20" t="s">
        <v>34</v>
      </c>
      <c r="F3538" s="20">
        <v>0</v>
      </c>
      <c r="G3538" s="20">
        <v>0</v>
      </c>
      <c r="H3538" s="36">
        <v>1</v>
      </c>
      <c r="I3538" s="40"/>
    </row>
    <row r="3539" spans="1:9" ht="27" x14ac:dyDescent="0.25">
      <c r="A3539" s="21">
        <v>4861</v>
      </c>
      <c r="B3539" s="26" t="s">
        <v>493</v>
      </c>
      <c r="C3539" s="26" t="s">
        <v>104</v>
      </c>
      <c r="D3539" s="19" t="s">
        <v>35</v>
      </c>
      <c r="E3539" s="20" t="s">
        <v>34</v>
      </c>
      <c r="F3539" s="20">
        <v>0</v>
      </c>
      <c r="G3539" s="20">
        <v>0</v>
      </c>
      <c r="H3539" s="36">
        <v>1</v>
      </c>
      <c r="I3539" s="40"/>
    </row>
    <row r="3540" spans="1:9" x14ac:dyDescent="0.25">
      <c r="A3540" s="370" t="s">
        <v>32</v>
      </c>
      <c r="B3540" s="371"/>
      <c r="C3540" s="371"/>
      <c r="D3540" s="371"/>
      <c r="E3540" s="371"/>
      <c r="F3540" s="371"/>
      <c r="G3540" s="371"/>
      <c r="H3540" s="372"/>
      <c r="I3540" s="40"/>
    </row>
    <row r="3541" spans="1:9" ht="40.5" x14ac:dyDescent="0.25">
      <c r="A3541" s="18">
        <v>4861</v>
      </c>
      <c r="B3541" s="26" t="s">
        <v>495</v>
      </c>
      <c r="C3541" s="26" t="s">
        <v>291</v>
      </c>
      <c r="D3541" s="26" t="s">
        <v>35</v>
      </c>
      <c r="E3541" s="26" t="s">
        <v>34</v>
      </c>
      <c r="F3541" s="26">
        <v>8000000</v>
      </c>
      <c r="G3541" s="26">
        <v>8000000</v>
      </c>
      <c r="H3541" s="26">
        <v>1</v>
      </c>
      <c r="I3541" s="40"/>
    </row>
    <row r="3542" spans="1:9" x14ac:dyDescent="0.25">
      <c r="A3542" s="398" t="s">
        <v>2606</v>
      </c>
      <c r="B3542" s="399"/>
      <c r="C3542" s="399"/>
      <c r="D3542" s="399"/>
      <c r="E3542" s="399"/>
      <c r="F3542" s="399"/>
      <c r="G3542" s="399"/>
      <c r="H3542" s="399"/>
      <c r="I3542" s="40"/>
    </row>
    <row r="3543" spans="1:9" x14ac:dyDescent="0.25">
      <c r="A3543" s="18"/>
      <c r="B3543" s="370" t="s">
        <v>38</v>
      </c>
      <c r="C3543" s="371"/>
      <c r="D3543" s="371"/>
      <c r="E3543" s="371"/>
      <c r="F3543" s="371"/>
      <c r="G3543" s="372"/>
      <c r="H3543" s="36"/>
      <c r="I3543" s="40"/>
    </row>
    <row r="3544" spans="1:9" ht="40.5" x14ac:dyDescent="0.25">
      <c r="A3544" s="18">
        <v>4251</v>
      </c>
      <c r="B3544" s="26" t="s">
        <v>2458</v>
      </c>
      <c r="C3544" s="26" t="s">
        <v>251</v>
      </c>
      <c r="D3544" s="19" t="s">
        <v>37</v>
      </c>
      <c r="E3544" s="19" t="s">
        <v>34</v>
      </c>
      <c r="F3544" s="19">
        <v>65786880</v>
      </c>
      <c r="G3544" s="19">
        <v>65786880</v>
      </c>
      <c r="H3544" s="19">
        <v>1</v>
      </c>
      <c r="I3544" s="40"/>
    </row>
    <row r="3545" spans="1:9" ht="40.5" x14ac:dyDescent="0.25">
      <c r="A3545" s="18"/>
      <c r="B3545" s="26" t="s">
        <v>1977</v>
      </c>
      <c r="C3545" s="26" t="s">
        <v>251</v>
      </c>
      <c r="D3545" s="19" t="s">
        <v>37</v>
      </c>
      <c r="E3545" s="19" t="s">
        <v>34</v>
      </c>
      <c r="F3545" s="19">
        <v>0</v>
      </c>
      <c r="G3545" s="19">
        <v>0</v>
      </c>
      <c r="H3545" s="19">
        <v>1</v>
      </c>
      <c r="I3545" s="40"/>
    </row>
    <row r="3546" spans="1:9" x14ac:dyDescent="0.25">
      <c r="A3546" s="389" t="s">
        <v>3501</v>
      </c>
      <c r="B3546" s="390"/>
      <c r="C3546" s="390"/>
      <c r="D3546" s="390"/>
      <c r="E3546" s="390"/>
      <c r="F3546" s="390"/>
      <c r="G3546" s="390"/>
      <c r="H3546" s="390"/>
      <c r="I3546" s="40"/>
    </row>
    <row r="3547" spans="1:9" x14ac:dyDescent="0.25">
      <c r="A3547" s="370" t="s">
        <v>38</v>
      </c>
      <c r="B3547" s="371"/>
      <c r="C3547" s="371"/>
      <c r="D3547" s="371"/>
      <c r="E3547" s="371"/>
      <c r="F3547" s="371"/>
      <c r="G3547" s="371"/>
      <c r="H3547" s="372"/>
      <c r="I3547" s="40"/>
    </row>
    <row r="3548" spans="1:9" ht="27" x14ac:dyDescent="0.25">
      <c r="A3548" s="85">
        <v>5113</v>
      </c>
      <c r="B3548" s="85" t="s">
        <v>3502</v>
      </c>
      <c r="C3548" s="86" t="s">
        <v>149</v>
      </c>
      <c r="D3548" s="85" t="s">
        <v>37</v>
      </c>
      <c r="E3548" s="85" t="s">
        <v>34</v>
      </c>
      <c r="F3548" s="85">
        <v>40777580</v>
      </c>
      <c r="G3548" s="85">
        <v>40777580</v>
      </c>
      <c r="H3548" s="85">
        <v>1</v>
      </c>
      <c r="I3548" s="40"/>
    </row>
    <row r="3549" spans="1:9" x14ac:dyDescent="0.25">
      <c r="A3549" s="370" t="s">
        <v>32</v>
      </c>
      <c r="B3549" s="371"/>
      <c r="C3549" s="371"/>
      <c r="D3549" s="371"/>
      <c r="E3549" s="371"/>
      <c r="F3549" s="371"/>
      <c r="G3549" s="371"/>
      <c r="H3549" s="372"/>
      <c r="I3549" s="40"/>
    </row>
    <row r="3550" spans="1:9" ht="27" x14ac:dyDescent="0.25">
      <c r="A3550" s="85">
        <v>5113</v>
      </c>
      <c r="B3550" s="85" t="s">
        <v>7334</v>
      </c>
      <c r="C3550" s="86" t="s">
        <v>61</v>
      </c>
      <c r="D3550" s="85" t="s">
        <v>33</v>
      </c>
      <c r="E3550" s="85" t="s">
        <v>34</v>
      </c>
      <c r="F3550" s="85">
        <v>239600</v>
      </c>
      <c r="G3550" s="85">
        <v>239600</v>
      </c>
      <c r="H3550" s="85">
        <v>1</v>
      </c>
      <c r="I3550" s="40"/>
    </row>
    <row r="3551" spans="1:9" ht="27" x14ac:dyDescent="0.25">
      <c r="A3551" s="85">
        <v>5113</v>
      </c>
      <c r="B3551" s="85" t="s">
        <v>3537</v>
      </c>
      <c r="C3551" s="86" t="s">
        <v>111</v>
      </c>
      <c r="D3551" s="85" t="s">
        <v>37</v>
      </c>
      <c r="E3551" s="85" t="s">
        <v>34</v>
      </c>
      <c r="F3551" s="85">
        <v>798600</v>
      </c>
      <c r="G3551" s="85">
        <v>798600</v>
      </c>
      <c r="H3551" s="85">
        <v>1</v>
      </c>
      <c r="I3551" s="40"/>
    </row>
    <row r="3552" spans="1:9" x14ac:dyDescent="0.25">
      <c r="A3552" s="389" t="s">
        <v>2682</v>
      </c>
      <c r="B3552" s="390"/>
      <c r="C3552" s="390"/>
      <c r="D3552" s="390"/>
      <c r="E3552" s="390"/>
      <c r="F3552" s="390"/>
      <c r="G3552" s="390"/>
      <c r="H3552" s="390"/>
      <c r="I3552" s="40"/>
    </row>
    <row r="3553" spans="1:9" x14ac:dyDescent="0.25">
      <c r="A3553" s="370" t="s">
        <v>38</v>
      </c>
      <c r="B3553" s="371"/>
      <c r="C3553" s="371"/>
      <c r="D3553" s="371"/>
      <c r="E3553" s="371"/>
      <c r="F3553" s="371"/>
      <c r="G3553" s="371"/>
      <c r="H3553" s="372"/>
      <c r="I3553" s="40"/>
    </row>
    <row r="3554" spans="1:9" ht="27" x14ac:dyDescent="0.25">
      <c r="A3554" s="74">
        <v>4251</v>
      </c>
      <c r="B3554" s="74" t="s">
        <v>4773</v>
      </c>
      <c r="C3554" s="74" t="s">
        <v>149</v>
      </c>
      <c r="D3554" s="74" t="s">
        <v>37</v>
      </c>
      <c r="E3554" s="74" t="s">
        <v>34</v>
      </c>
      <c r="F3554" s="74">
        <v>39200000</v>
      </c>
      <c r="G3554" s="74">
        <v>39200000</v>
      </c>
      <c r="H3554" s="74">
        <v>1</v>
      </c>
      <c r="I3554" s="40"/>
    </row>
    <row r="3555" spans="1:9" ht="27" x14ac:dyDescent="0.25">
      <c r="A3555" s="74"/>
      <c r="B3555" s="74" t="s">
        <v>2464</v>
      </c>
      <c r="C3555" s="74" t="s">
        <v>141</v>
      </c>
      <c r="D3555" s="74" t="s">
        <v>37</v>
      </c>
      <c r="E3555" s="74" t="s">
        <v>34</v>
      </c>
      <c r="F3555" s="74">
        <v>34300000</v>
      </c>
      <c r="G3555" s="74">
        <v>34300000</v>
      </c>
      <c r="H3555" s="74">
        <v>1</v>
      </c>
      <c r="I3555" s="40"/>
    </row>
    <row r="3556" spans="1:9" ht="27" x14ac:dyDescent="0.25">
      <c r="A3556" s="74"/>
      <c r="B3556" s="74" t="s">
        <v>2462</v>
      </c>
      <c r="C3556" s="74" t="s">
        <v>149</v>
      </c>
      <c r="D3556" s="74" t="s">
        <v>37</v>
      </c>
      <c r="E3556" s="74" t="s">
        <v>34</v>
      </c>
      <c r="F3556" s="74">
        <v>0</v>
      </c>
      <c r="G3556" s="74">
        <v>0</v>
      </c>
      <c r="H3556" s="74">
        <v>1</v>
      </c>
      <c r="I3556" s="40"/>
    </row>
    <row r="3557" spans="1:9" ht="27" x14ac:dyDescent="0.25">
      <c r="A3557" s="74"/>
      <c r="B3557" s="74" t="s">
        <v>2081</v>
      </c>
      <c r="C3557" s="74" t="s">
        <v>149</v>
      </c>
      <c r="D3557" s="74" t="s">
        <v>37</v>
      </c>
      <c r="E3557" s="74" t="s">
        <v>34</v>
      </c>
      <c r="F3557" s="74">
        <v>0</v>
      </c>
      <c r="G3557" s="74">
        <v>0</v>
      </c>
      <c r="H3557" s="74">
        <v>1</v>
      </c>
      <c r="I3557" s="40"/>
    </row>
    <row r="3558" spans="1:9" x14ac:dyDescent="0.25">
      <c r="A3558" s="18"/>
      <c r="B3558" s="370" t="s">
        <v>32</v>
      </c>
      <c r="C3558" s="371"/>
      <c r="D3558" s="371"/>
      <c r="E3558" s="371"/>
      <c r="F3558" s="371"/>
      <c r="G3558" s="372"/>
      <c r="H3558" s="36"/>
      <c r="I3558" s="40"/>
    </row>
    <row r="3559" spans="1:9" ht="27" x14ac:dyDescent="0.25">
      <c r="A3559" s="18"/>
      <c r="B3559" s="10" t="s">
        <v>2256</v>
      </c>
      <c r="C3559" s="10" t="s">
        <v>111</v>
      </c>
      <c r="D3559" s="19" t="s">
        <v>37</v>
      </c>
      <c r="E3559" s="20" t="s">
        <v>34</v>
      </c>
      <c r="F3559" s="20">
        <v>800000</v>
      </c>
      <c r="G3559" s="20">
        <v>800000</v>
      </c>
      <c r="H3559" s="36">
        <v>1</v>
      </c>
      <c r="I3559" s="40"/>
    </row>
    <row r="3560" spans="1:9" ht="27" x14ac:dyDescent="0.25">
      <c r="A3560" s="22">
        <v>5113</v>
      </c>
      <c r="B3560" s="22" t="s">
        <v>2443</v>
      </c>
      <c r="C3560" s="26" t="s">
        <v>111</v>
      </c>
      <c r="D3560" s="22" t="s">
        <v>37</v>
      </c>
      <c r="E3560" s="22" t="s">
        <v>34</v>
      </c>
      <c r="F3560" s="22">
        <v>280000</v>
      </c>
      <c r="G3560" s="22">
        <v>280000</v>
      </c>
      <c r="H3560" s="22">
        <v>1</v>
      </c>
      <c r="I3560" s="40"/>
    </row>
    <row r="3561" spans="1:9" ht="27" x14ac:dyDescent="0.25">
      <c r="A3561" s="22">
        <v>5113</v>
      </c>
      <c r="B3561" s="10" t="s">
        <v>2442</v>
      </c>
      <c r="C3561" s="10" t="s">
        <v>111</v>
      </c>
      <c r="D3561" s="19" t="s">
        <v>37</v>
      </c>
      <c r="E3561" s="20" t="s">
        <v>34</v>
      </c>
      <c r="F3561" s="20">
        <v>135000</v>
      </c>
      <c r="G3561" s="20">
        <v>135000</v>
      </c>
      <c r="H3561" s="20">
        <v>1</v>
      </c>
      <c r="I3561" s="40"/>
    </row>
    <row r="3562" spans="1:9" ht="27" x14ac:dyDescent="0.25">
      <c r="A3562" s="22">
        <v>5113</v>
      </c>
      <c r="B3562" s="10" t="s">
        <v>2441</v>
      </c>
      <c r="C3562" s="10" t="s">
        <v>111</v>
      </c>
      <c r="D3562" s="19" t="s">
        <v>37</v>
      </c>
      <c r="E3562" s="20" t="s">
        <v>34</v>
      </c>
      <c r="F3562" s="20">
        <v>120000</v>
      </c>
      <c r="G3562" s="20">
        <v>120000</v>
      </c>
      <c r="H3562" s="20">
        <v>1</v>
      </c>
      <c r="I3562" s="40"/>
    </row>
    <row r="3563" spans="1:9" ht="27" x14ac:dyDescent="0.25">
      <c r="A3563" s="18"/>
      <c r="B3563" s="10" t="s">
        <v>2440</v>
      </c>
      <c r="C3563" s="10" t="s">
        <v>111</v>
      </c>
      <c r="D3563" s="19" t="s">
        <v>37</v>
      </c>
      <c r="E3563" s="20" t="s">
        <v>34</v>
      </c>
      <c r="F3563" s="20">
        <v>0</v>
      </c>
      <c r="G3563" s="20">
        <v>0</v>
      </c>
      <c r="H3563" s="20">
        <v>1</v>
      </c>
      <c r="I3563" s="40"/>
    </row>
    <row r="3564" spans="1:9" x14ac:dyDescent="0.25">
      <c r="A3564" s="389" t="s">
        <v>2661</v>
      </c>
      <c r="B3564" s="390"/>
      <c r="C3564" s="390"/>
      <c r="D3564" s="390"/>
      <c r="E3564" s="390"/>
      <c r="F3564" s="390"/>
      <c r="G3564" s="390"/>
      <c r="H3564" s="390"/>
      <c r="I3564" s="40"/>
    </row>
    <row r="3565" spans="1:9" ht="29.25" customHeight="1" x14ac:dyDescent="0.25">
      <c r="A3565" s="370" t="s">
        <v>32</v>
      </c>
      <c r="B3565" s="371"/>
      <c r="C3565" s="371"/>
      <c r="D3565" s="371"/>
      <c r="E3565" s="371"/>
      <c r="F3565" s="371"/>
      <c r="G3565" s="371"/>
      <c r="H3565" s="371"/>
      <c r="I3565" s="40"/>
    </row>
    <row r="3566" spans="1:9" ht="29.25" customHeight="1" x14ac:dyDescent="0.25">
      <c r="A3566" s="322">
        <v>4239</v>
      </c>
      <c r="B3566" s="322" t="s">
        <v>7376</v>
      </c>
      <c r="C3566" s="322" t="s">
        <v>118</v>
      </c>
      <c r="D3566" s="322" t="s">
        <v>10</v>
      </c>
      <c r="E3566" s="322" t="s">
        <v>34</v>
      </c>
      <c r="F3566" s="322">
        <v>1300000</v>
      </c>
      <c r="G3566" s="322">
        <v>1300000</v>
      </c>
      <c r="H3566" s="322">
        <v>1</v>
      </c>
      <c r="I3566" s="40"/>
    </row>
    <row r="3567" spans="1:9" ht="29.25" customHeight="1" x14ac:dyDescent="0.25">
      <c r="A3567" s="322">
        <v>4239</v>
      </c>
      <c r="B3567" s="322" t="s">
        <v>7377</v>
      </c>
      <c r="C3567" s="322" t="s">
        <v>118</v>
      </c>
      <c r="D3567" s="322" t="s">
        <v>10</v>
      </c>
      <c r="E3567" s="322" t="s">
        <v>34</v>
      </c>
      <c r="F3567" s="322">
        <v>700000</v>
      </c>
      <c r="G3567" s="322">
        <v>700000</v>
      </c>
      <c r="H3567" s="322">
        <v>1</v>
      </c>
      <c r="I3567" s="40"/>
    </row>
    <row r="3568" spans="1:9" ht="29.25" customHeight="1" x14ac:dyDescent="0.25">
      <c r="A3568" s="322">
        <v>4239</v>
      </c>
      <c r="B3568" s="322" t="s">
        <v>7378</v>
      </c>
      <c r="C3568" s="322" t="s">
        <v>118</v>
      </c>
      <c r="D3568" s="322" t="s">
        <v>10</v>
      </c>
      <c r="E3568" s="322" t="s">
        <v>34</v>
      </c>
      <c r="F3568" s="322">
        <v>700000</v>
      </c>
      <c r="G3568" s="322">
        <v>700000</v>
      </c>
      <c r="H3568" s="322">
        <v>1</v>
      </c>
      <c r="I3568" s="40"/>
    </row>
    <row r="3569" spans="1:9" ht="29.25" customHeight="1" x14ac:dyDescent="0.25">
      <c r="A3569" s="322">
        <v>4239</v>
      </c>
      <c r="B3569" s="322" t="s">
        <v>7379</v>
      </c>
      <c r="C3569" s="322" t="s">
        <v>118</v>
      </c>
      <c r="D3569" s="322" t="s">
        <v>10</v>
      </c>
      <c r="E3569" s="322" t="s">
        <v>34</v>
      </c>
      <c r="F3569" s="322">
        <v>2000000</v>
      </c>
      <c r="G3569" s="322">
        <v>2000000</v>
      </c>
      <c r="H3569" s="322">
        <v>1</v>
      </c>
      <c r="I3569" s="40"/>
    </row>
    <row r="3570" spans="1:9" ht="29.25" customHeight="1" x14ac:dyDescent="0.25">
      <c r="A3570" s="322">
        <v>4239</v>
      </c>
      <c r="B3570" s="322" t="s">
        <v>7380</v>
      </c>
      <c r="C3570" s="322" t="s">
        <v>118</v>
      </c>
      <c r="D3570" s="322" t="s">
        <v>10</v>
      </c>
      <c r="E3570" s="322" t="s">
        <v>34</v>
      </c>
      <c r="F3570" s="322">
        <v>1700000</v>
      </c>
      <c r="G3570" s="322">
        <v>1700000</v>
      </c>
      <c r="H3570" s="322">
        <v>1</v>
      </c>
      <c r="I3570" s="40"/>
    </row>
    <row r="3571" spans="1:9" ht="29.25" customHeight="1" x14ac:dyDescent="0.25">
      <c r="A3571" s="322">
        <v>4239</v>
      </c>
      <c r="B3571" s="322" t="s">
        <v>7381</v>
      </c>
      <c r="C3571" s="322" t="s">
        <v>118</v>
      </c>
      <c r="D3571" s="322" t="s">
        <v>10</v>
      </c>
      <c r="E3571" s="322" t="s">
        <v>34</v>
      </c>
      <c r="F3571" s="322">
        <v>3000000</v>
      </c>
      <c r="G3571" s="322">
        <v>3000000</v>
      </c>
      <c r="H3571" s="322">
        <v>1</v>
      </c>
      <c r="I3571" s="40"/>
    </row>
    <row r="3572" spans="1:9" ht="36" customHeight="1" x14ac:dyDescent="0.25">
      <c r="A3572" s="322">
        <v>4239</v>
      </c>
      <c r="B3572" s="322" t="s">
        <v>4540</v>
      </c>
      <c r="C3572" s="322" t="s">
        <v>118</v>
      </c>
      <c r="D3572" s="322" t="s">
        <v>10</v>
      </c>
      <c r="E3572" s="322" t="s">
        <v>34</v>
      </c>
      <c r="F3572" s="322">
        <v>1600000</v>
      </c>
      <c r="G3572" s="322">
        <v>1600000</v>
      </c>
      <c r="H3572" s="322">
        <v>1</v>
      </c>
      <c r="I3572" s="40"/>
    </row>
    <row r="3573" spans="1:9" ht="33" customHeight="1" x14ac:dyDescent="0.25">
      <c r="A3573" s="26">
        <v>4239</v>
      </c>
      <c r="B3573" s="26" t="s">
        <v>4541</v>
      </c>
      <c r="C3573" s="26" t="s">
        <v>118</v>
      </c>
      <c r="D3573" s="26" t="s">
        <v>10</v>
      </c>
      <c r="E3573" s="26" t="s">
        <v>34</v>
      </c>
      <c r="F3573" s="26">
        <v>100000</v>
      </c>
      <c r="G3573" s="26">
        <v>100000</v>
      </c>
      <c r="H3573" s="26">
        <v>1</v>
      </c>
      <c r="I3573" s="40"/>
    </row>
    <row r="3574" spans="1:9" ht="34.5" customHeight="1" x14ac:dyDescent="0.25">
      <c r="A3574" s="26">
        <v>4239</v>
      </c>
      <c r="B3574" s="26" t="s">
        <v>4542</v>
      </c>
      <c r="C3574" s="26" t="s">
        <v>118</v>
      </c>
      <c r="D3574" s="26" t="s">
        <v>10</v>
      </c>
      <c r="E3574" s="26" t="s">
        <v>34</v>
      </c>
      <c r="F3574" s="26">
        <v>1200000</v>
      </c>
      <c r="G3574" s="26">
        <v>1200000</v>
      </c>
      <c r="H3574" s="26">
        <v>1</v>
      </c>
      <c r="I3574" s="40"/>
    </row>
    <row r="3575" spans="1:9" ht="33" customHeight="1" x14ac:dyDescent="0.25">
      <c r="A3575" s="26">
        <v>4239</v>
      </c>
      <c r="B3575" s="26" t="s">
        <v>4543</v>
      </c>
      <c r="C3575" s="26" t="s">
        <v>118</v>
      </c>
      <c r="D3575" s="26" t="s">
        <v>10</v>
      </c>
      <c r="E3575" s="26" t="s">
        <v>34</v>
      </c>
      <c r="F3575" s="26">
        <v>1600000</v>
      </c>
      <c r="G3575" s="26">
        <v>1600000</v>
      </c>
      <c r="H3575" s="26">
        <v>1</v>
      </c>
      <c r="I3575" s="40"/>
    </row>
    <row r="3576" spans="1:9" ht="34.5" customHeight="1" x14ac:dyDescent="0.25">
      <c r="A3576" s="26">
        <v>4239</v>
      </c>
      <c r="B3576" s="26" t="s">
        <v>4544</v>
      </c>
      <c r="C3576" s="26" t="s">
        <v>118</v>
      </c>
      <c r="D3576" s="26" t="s">
        <v>10</v>
      </c>
      <c r="E3576" s="26" t="s">
        <v>34</v>
      </c>
      <c r="F3576" s="26">
        <v>1500000</v>
      </c>
      <c r="G3576" s="26">
        <v>1500000</v>
      </c>
      <c r="H3576" s="26">
        <v>1</v>
      </c>
      <c r="I3576" s="40"/>
    </row>
    <row r="3577" spans="1:9" ht="27.75" customHeight="1" x14ac:dyDescent="0.25">
      <c r="A3577" s="26">
        <v>4239</v>
      </c>
      <c r="B3577" s="26" t="s">
        <v>4545</v>
      </c>
      <c r="C3577" s="26" t="s">
        <v>118</v>
      </c>
      <c r="D3577" s="26" t="s">
        <v>10</v>
      </c>
      <c r="E3577" s="26" t="s">
        <v>34</v>
      </c>
      <c r="F3577" s="26">
        <v>1823200</v>
      </c>
      <c r="G3577" s="26">
        <v>1823200</v>
      </c>
      <c r="H3577" s="26">
        <v>1</v>
      </c>
      <c r="I3577" s="40"/>
    </row>
    <row r="3578" spans="1:9" ht="40.5" x14ac:dyDescent="0.25">
      <c r="A3578" s="26">
        <v>4239</v>
      </c>
      <c r="B3578" s="26" t="s">
        <v>1409</v>
      </c>
      <c r="C3578" s="26" t="s">
        <v>118</v>
      </c>
      <c r="D3578" s="26" t="s">
        <v>10</v>
      </c>
      <c r="E3578" s="26" t="s">
        <v>34</v>
      </c>
      <c r="F3578" s="26">
        <v>700000</v>
      </c>
      <c r="G3578" s="26">
        <v>700000</v>
      </c>
      <c r="H3578" s="26">
        <v>1</v>
      </c>
      <c r="I3578" s="40"/>
    </row>
    <row r="3579" spans="1:9" ht="40.5" x14ac:dyDescent="0.25">
      <c r="A3579" s="26">
        <v>4239</v>
      </c>
      <c r="B3579" s="26" t="s">
        <v>1410</v>
      </c>
      <c r="C3579" s="26" t="s">
        <v>118</v>
      </c>
      <c r="D3579" s="26" t="s">
        <v>10</v>
      </c>
      <c r="E3579" s="26" t="s">
        <v>34</v>
      </c>
      <c r="F3579" s="26">
        <v>600000</v>
      </c>
      <c r="G3579" s="26">
        <v>600000</v>
      </c>
      <c r="H3579" s="26">
        <v>1</v>
      </c>
      <c r="I3579" s="40"/>
    </row>
    <row r="3580" spans="1:9" ht="40.5" x14ac:dyDescent="0.25">
      <c r="A3580" s="26">
        <v>4239</v>
      </c>
      <c r="B3580" s="26" t="s">
        <v>1411</v>
      </c>
      <c r="C3580" s="26" t="s">
        <v>118</v>
      </c>
      <c r="D3580" s="26" t="s">
        <v>10</v>
      </c>
      <c r="E3580" s="26" t="s">
        <v>34</v>
      </c>
      <c r="F3580" s="26">
        <v>1600000</v>
      </c>
      <c r="G3580" s="26">
        <v>1600000</v>
      </c>
      <c r="H3580" s="26">
        <v>1</v>
      </c>
      <c r="I3580" s="40"/>
    </row>
    <row r="3581" spans="1:9" ht="40.5" x14ac:dyDescent="0.25">
      <c r="A3581" s="26">
        <v>4239</v>
      </c>
      <c r="B3581" s="26" t="s">
        <v>1408</v>
      </c>
      <c r="C3581" s="26" t="s">
        <v>118</v>
      </c>
      <c r="D3581" s="26" t="s">
        <v>10</v>
      </c>
      <c r="E3581" s="26" t="s">
        <v>34</v>
      </c>
      <c r="F3581" s="26">
        <v>1500000</v>
      </c>
      <c r="G3581" s="26">
        <v>1500000</v>
      </c>
      <c r="H3581" s="26">
        <v>1</v>
      </c>
      <c r="I3581" s="40"/>
    </row>
    <row r="3582" spans="1:9" ht="40.5" x14ac:dyDescent="0.25">
      <c r="A3582" s="26">
        <v>4239</v>
      </c>
      <c r="B3582" s="26" t="s">
        <v>1409</v>
      </c>
      <c r="C3582" s="26" t="s">
        <v>118</v>
      </c>
      <c r="D3582" s="64" t="s">
        <v>10</v>
      </c>
      <c r="E3582" s="65" t="s">
        <v>34</v>
      </c>
      <c r="F3582" s="65">
        <v>700000</v>
      </c>
      <c r="G3582" s="65">
        <v>700000</v>
      </c>
      <c r="H3582" s="36">
        <v>1</v>
      </c>
      <c r="I3582" s="40"/>
    </row>
    <row r="3583" spans="1:9" ht="40.5" x14ac:dyDescent="0.25">
      <c r="A3583" s="26">
        <v>4239</v>
      </c>
      <c r="B3583" s="26" t="s">
        <v>1410</v>
      </c>
      <c r="C3583" s="26" t="s">
        <v>118</v>
      </c>
      <c r="D3583" s="64" t="s">
        <v>10</v>
      </c>
      <c r="E3583" s="65" t="s">
        <v>34</v>
      </c>
      <c r="F3583" s="65">
        <v>600000</v>
      </c>
      <c r="G3583" s="65">
        <v>600000</v>
      </c>
      <c r="H3583" s="36">
        <v>1</v>
      </c>
      <c r="I3583" s="40"/>
    </row>
    <row r="3584" spans="1:9" ht="40.5" x14ac:dyDescent="0.25">
      <c r="A3584" s="26">
        <v>4239</v>
      </c>
      <c r="B3584" s="26" t="s">
        <v>1411</v>
      </c>
      <c r="C3584" s="26" t="s">
        <v>118</v>
      </c>
      <c r="D3584" s="64" t="s">
        <v>10</v>
      </c>
      <c r="E3584" s="65" t="s">
        <v>34</v>
      </c>
      <c r="F3584" s="65" t="s">
        <v>2984</v>
      </c>
      <c r="G3584" s="65" t="s">
        <v>2984</v>
      </c>
      <c r="H3584" s="36">
        <v>1</v>
      </c>
      <c r="I3584" s="40"/>
    </row>
    <row r="3585" spans="1:9" ht="40.5" x14ac:dyDescent="0.25">
      <c r="A3585" s="26">
        <v>4239</v>
      </c>
      <c r="B3585" s="26" t="s">
        <v>1408</v>
      </c>
      <c r="C3585" s="26" t="s">
        <v>118</v>
      </c>
      <c r="D3585" s="64" t="s">
        <v>10</v>
      </c>
      <c r="E3585" s="65" t="s">
        <v>34</v>
      </c>
      <c r="F3585" s="65" t="s">
        <v>2985</v>
      </c>
      <c r="G3585" s="65" t="s">
        <v>2985</v>
      </c>
      <c r="H3585" s="36">
        <v>1</v>
      </c>
      <c r="I3585" s="40"/>
    </row>
    <row r="3586" spans="1:9" ht="40.5" x14ac:dyDescent="0.25">
      <c r="A3586" s="18"/>
      <c r="B3586" s="63" t="s">
        <v>1408</v>
      </c>
      <c r="C3586" s="63" t="s">
        <v>118</v>
      </c>
      <c r="D3586" s="64" t="s">
        <v>10</v>
      </c>
      <c r="E3586" s="65" t="s">
        <v>34</v>
      </c>
      <c r="F3586" s="65">
        <v>0</v>
      </c>
      <c r="G3586" s="65">
        <v>0</v>
      </c>
      <c r="H3586" s="66">
        <v>1</v>
      </c>
      <c r="I3586" s="40"/>
    </row>
    <row r="3587" spans="1:9" ht="40.5" x14ac:dyDescent="0.25">
      <c r="A3587" s="18"/>
      <c r="B3587" s="26" t="s">
        <v>1409</v>
      </c>
      <c r="C3587" s="26" t="s">
        <v>118</v>
      </c>
      <c r="D3587" s="19" t="s">
        <v>10</v>
      </c>
      <c r="E3587" s="20" t="s">
        <v>34</v>
      </c>
      <c r="F3587" s="20">
        <v>0</v>
      </c>
      <c r="G3587" s="20">
        <v>0</v>
      </c>
      <c r="H3587" s="36">
        <v>1</v>
      </c>
      <c r="I3587" s="40"/>
    </row>
    <row r="3588" spans="1:9" ht="40.5" x14ac:dyDescent="0.25">
      <c r="A3588" s="18"/>
      <c r="B3588" s="26" t="s">
        <v>1410</v>
      </c>
      <c r="C3588" s="26" t="s">
        <v>118</v>
      </c>
      <c r="D3588" s="19" t="s">
        <v>10</v>
      </c>
      <c r="E3588" s="20" t="s">
        <v>34</v>
      </c>
      <c r="F3588" s="20">
        <v>0</v>
      </c>
      <c r="G3588" s="20">
        <v>0</v>
      </c>
      <c r="H3588" s="36">
        <v>1</v>
      </c>
      <c r="I3588" s="40"/>
    </row>
    <row r="3589" spans="1:9" ht="40.5" x14ac:dyDescent="0.25">
      <c r="A3589" s="18"/>
      <c r="B3589" s="26" t="s">
        <v>1411</v>
      </c>
      <c r="C3589" s="26" t="s">
        <v>118</v>
      </c>
      <c r="D3589" s="19" t="s">
        <v>10</v>
      </c>
      <c r="E3589" s="20" t="s">
        <v>34</v>
      </c>
      <c r="F3589" s="20">
        <v>0</v>
      </c>
      <c r="G3589" s="20">
        <v>0</v>
      </c>
      <c r="H3589" s="36">
        <v>1</v>
      </c>
      <c r="I3589" s="40"/>
    </row>
    <row r="3590" spans="1:9" ht="40.5" x14ac:dyDescent="0.25">
      <c r="A3590" s="18"/>
      <c r="B3590" s="26" t="s">
        <v>1412</v>
      </c>
      <c r="C3590" s="26" t="s">
        <v>118</v>
      </c>
      <c r="D3590" s="19" t="s">
        <v>10</v>
      </c>
      <c r="E3590" s="20" t="s">
        <v>34</v>
      </c>
      <c r="F3590" s="20">
        <v>0</v>
      </c>
      <c r="G3590" s="20">
        <v>0</v>
      </c>
      <c r="H3590" s="36">
        <v>1</v>
      </c>
      <c r="I3590" s="40"/>
    </row>
    <row r="3591" spans="1:9" ht="40.5" x14ac:dyDescent="0.25">
      <c r="A3591" s="18"/>
      <c r="B3591" s="26" t="s">
        <v>1413</v>
      </c>
      <c r="C3591" s="26" t="s">
        <v>118</v>
      </c>
      <c r="D3591" s="19" t="s">
        <v>10</v>
      </c>
      <c r="E3591" s="20" t="s">
        <v>34</v>
      </c>
      <c r="F3591" s="20">
        <v>0</v>
      </c>
      <c r="G3591" s="20">
        <v>0</v>
      </c>
      <c r="H3591" s="36">
        <v>1</v>
      </c>
      <c r="I3591" s="40"/>
    </row>
    <row r="3592" spans="1:9" ht="40.5" x14ac:dyDescent="0.25">
      <c r="A3592" s="18"/>
      <c r="B3592" s="26" t="s">
        <v>1414</v>
      </c>
      <c r="C3592" s="26" t="s">
        <v>118</v>
      </c>
      <c r="D3592" s="19" t="s">
        <v>10</v>
      </c>
      <c r="E3592" s="20" t="s">
        <v>34</v>
      </c>
      <c r="F3592" s="20">
        <v>0</v>
      </c>
      <c r="G3592" s="20">
        <v>0</v>
      </c>
      <c r="H3592" s="36">
        <v>1</v>
      </c>
      <c r="I3592" s="40"/>
    </row>
    <row r="3593" spans="1:9" ht="40.5" x14ac:dyDescent="0.25">
      <c r="A3593" s="18"/>
      <c r="B3593" s="26" t="s">
        <v>1415</v>
      </c>
      <c r="C3593" s="26" t="s">
        <v>118</v>
      </c>
      <c r="D3593" s="19" t="s">
        <v>10</v>
      </c>
      <c r="E3593" s="20" t="s">
        <v>34</v>
      </c>
      <c r="F3593" s="20">
        <v>0</v>
      </c>
      <c r="G3593" s="20">
        <v>0</v>
      </c>
      <c r="H3593" s="36">
        <v>1</v>
      </c>
      <c r="I3593" s="40"/>
    </row>
    <row r="3594" spans="1:9" ht="40.5" x14ac:dyDescent="0.25">
      <c r="A3594" s="18"/>
      <c r="B3594" s="26" t="s">
        <v>1416</v>
      </c>
      <c r="C3594" s="26" t="s">
        <v>118</v>
      </c>
      <c r="D3594" s="19" t="s">
        <v>10</v>
      </c>
      <c r="E3594" s="20" t="s">
        <v>34</v>
      </c>
      <c r="F3594" s="20">
        <v>0</v>
      </c>
      <c r="G3594" s="20">
        <v>0</v>
      </c>
      <c r="H3594" s="36">
        <v>1</v>
      </c>
      <c r="I3594" s="40"/>
    </row>
    <row r="3595" spans="1:9" ht="40.5" x14ac:dyDescent="0.25">
      <c r="A3595" s="18"/>
      <c r="B3595" s="26" t="s">
        <v>1417</v>
      </c>
      <c r="C3595" s="26" t="s">
        <v>118</v>
      </c>
      <c r="D3595" s="19" t="s">
        <v>10</v>
      </c>
      <c r="E3595" s="20" t="s">
        <v>34</v>
      </c>
      <c r="F3595" s="20">
        <v>0</v>
      </c>
      <c r="G3595" s="20">
        <v>0</v>
      </c>
      <c r="H3595" s="36">
        <v>1</v>
      </c>
      <c r="I3595" s="40"/>
    </row>
    <row r="3596" spans="1:9" ht="40.5" x14ac:dyDescent="0.25">
      <c r="A3596" s="18"/>
      <c r="B3596" s="26" t="s">
        <v>1418</v>
      </c>
      <c r="C3596" s="26" t="s">
        <v>118</v>
      </c>
      <c r="D3596" s="19" t="s">
        <v>10</v>
      </c>
      <c r="E3596" s="20" t="s">
        <v>34</v>
      </c>
      <c r="F3596" s="20">
        <v>0</v>
      </c>
      <c r="G3596" s="20">
        <v>0</v>
      </c>
      <c r="H3596" s="36">
        <v>1</v>
      </c>
      <c r="I3596" s="40"/>
    </row>
    <row r="3597" spans="1:9" ht="40.5" x14ac:dyDescent="0.25">
      <c r="A3597" s="18"/>
      <c r="B3597" s="26" t="s">
        <v>1419</v>
      </c>
      <c r="C3597" s="26" t="s">
        <v>118</v>
      </c>
      <c r="D3597" s="19" t="s">
        <v>10</v>
      </c>
      <c r="E3597" s="20" t="s">
        <v>34</v>
      </c>
      <c r="F3597" s="20">
        <v>0</v>
      </c>
      <c r="G3597" s="20">
        <v>0</v>
      </c>
      <c r="H3597" s="36">
        <v>1</v>
      </c>
      <c r="I3597" s="40"/>
    </row>
    <row r="3598" spans="1:9" ht="40.5" x14ac:dyDescent="0.25">
      <c r="A3598" s="18"/>
      <c r="B3598" s="26" t="s">
        <v>1420</v>
      </c>
      <c r="C3598" s="26" t="s">
        <v>118</v>
      </c>
      <c r="D3598" s="19" t="s">
        <v>10</v>
      </c>
      <c r="E3598" s="20" t="s">
        <v>34</v>
      </c>
      <c r="F3598" s="20">
        <v>0</v>
      </c>
      <c r="G3598" s="20">
        <v>0</v>
      </c>
      <c r="H3598" s="36">
        <v>1</v>
      </c>
      <c r="I3598" s="40"/>
    </row>
    <row r="3599" spans="1:9" ht="40.5" x14ac:dyDescent="0.25">
      <c r="A3599" s="10"/>
      <c r="B3599" s="26" t="s">
        <v>1421</v>
      </c>
      <c r="C3599" s="26" t="s">
        <v>118</v>
      </c>
      <c r="D3599" s="19" t="s">
        <v>10</v>
      </c>
      <c r="E3599" s="20" t="s">
        <v>34</v>
      </c>
      <c r="F3599" s="20">
        <v>0</v>
      </c>
      <c r="G3599" s="20">
        <v>0</v>
      </c>
      <c r="H3599" s="36">
        <v>1</v>
      </c>
      <c r="I3599" s="40"/>
    </row>
    <row r="3600" spans="1:9" ht="40.5" x14ac:dyDescent="0.25">
      <c r="A3600" s="18"/>
      <c r="B3600" s="26" t="s">
        <v>1422</v>
      </c>
      <c r="C3600" s="26" t="s">
        <v>118</v>
      </c>
      <c r="D3600" s="19" t="s">
        <v>10</v>
      </c>
      <c r="E3600" s="20" t="s">
        <v>34</v>
      </c>
      <c r="F3600" s="20">
        <v>0</v>
      </c>
      <c r="G3600" s="20">
        <v>0</v>
      </c>
      <c r="H3600" s="36">
        <v>1</v>
      </c>
      <c r="I3600" s="40"/>
    </row>
    <row r="3601" spans="1:9" ht="40.5" x14ac:dyDescent="0.25">
      <c r="A3601" s="18"/>
      <c r="B3601" s="26" t="s">
        <v>1423</v>
      </c>
      <c r="C3601" s="26" t="s">
        <v>118</v>
      </c>
      <c r="D3601" s="19" t="s">
        <v>10</v>
      </c>
      <c r="E3601" s="20" t="s">
        <v>34</v>
      </c>
      <c r="F3601" s="20">
        <v>0</v>
      </c>
      <c r="G3601" s="20">
        <v>0</v>
      </c>
      <c r="H3601" s="36">
        <v>1</v>
      </c>
      <c r="I3601" s="40"/>
    </row>
    <row r="3602" spans="1:9" x14ac:dyDescent="0.25">
      <c r="A3602" s="389" t="s">
        <v>2683</v>
      </c>
      <c r="B3602" s="390"/>
      <c r="C3602" s="390"/>
      <c r="D3602" s="390"/>
      <c r="E3602" s="390"/>
      <c r="F3602" s="390"/>
      <c r="G3602" s="390"/>
      <c r="H3602" s="390"/>
      <c r="I3602" s="40"/>
    </row>
    <row r="3603" spans="1:9" x14ac:dyDescent="0.25">
      <c r="A3603" s="370" t="s">
        <v>32</v>
      </c>
      <c r="B3603" s="371"/>
      <c r="C3603" s="371"/>
      <c r="D3603" s="371"/>
      <c r="E3603" s="371"/>
      <c r="F3603" s="371"/>
      <c r="G3603" s="371"/>
      <c r="H3603" s="371"/>
      <c r="I3603" s="40"/>
    </row>
    <row r="3604" spans="1:9" ht="40.5" x14ac:dyDescent="0.25">
      <c r="A3604" s="16"/>
      <c r="B3604" s="26" t="s">
        <v>1424</v>
      </c>
      <c r="C3604" s="26" t="s">
        <v>128</v>
      </c>
      <c r="D3604" s="19" t="s">
        <v>10</v>
      </c>
      <c r="E3604" s="36" t="s">
        <v>34</v>
      </c>
      <c r="F3604" s="36">
        <v>625000</v>
      </c>
      <c r="G3604" s="36">
        <f t="shared" ref="G3604:G3607" si="87">+F3604*H3604</f>
        <v>625000</v>
      </c>
      <c r="H3604" s="36">
        <v>1</v>
      </c>
      <c r="I3604" s="40"/>
    </row>
    <row r="3605" spans="1:9" ht="40.5" x14ac:dyDescent="0.25">
      <c r="A3605" s="16"/>
      <c r="B3605" s="26" t="s">
        <v>1425</v>
      </c>
      <c r="C3605" s="26" t="s">
        <v>128</v>
      </c>
      <c r="D3605" s="19" t="s">
        <v>10</v>
      </c>
      <c r="E3605" s="36" t="s">
        <v>34</v>
      </c>
      <c r="F3605" s="36">
        <v>870000</v>
      </c>
      <c r="G3605" s="36">
        <f t="shared" si="87"/>
        <v>870000</v>
      </c>
      <c r="H3605" s="36">
        <v>1</v>
      </c>
      <c r="I3605" s="40"/>
    </row>
    <row r="3606" spans="1:9" ht="40.5" x14ac:dyDescent="0.25">
      <c r="A3606" s="16"/>
      <c r="B3606" s="26" t="s">
        <v>1426</v>
      </c>
      <c r="C3606" s="26" t="s">
        <v>128</v>
      </c>
      <c r="D3606" s="19" t="s">
        <v>10</v>
      </c>
      <c r="E3606" s="36" t="s">
        <v>34</v>
      </c>
      <c r="F3606" s="36">
        <v>200000</v>
      </c>
      <c r="G3606" s="36">
        <f t="shared" si="87"/>
        <v>200000</v>
      </c>
      <c r="H3606" s="36">
        <v>1</v>
      </c>
      <c r="I3606" s="40"/>
    </row>
    <row r="3607" spans="1:9" ht="40.5" x14ac:dyDescent="0.25">
      <c r="A3607" s="16"/>
      <c r="B3607" s="26" t="s">
        <v>1427</v>
      </c>
      <c r="C3607" s="26" t="s">
        <v>128</v>
      </c>
      <c r="D3607" s="19" t="s">
        <v>10</v>
      </c>
      <c r="E3607" s="36" t="s">
        <v>34</v>
      </c>
      <c r="F3607" s="36">
        <v>550000</v>
      </c>
      <c r="G3607" s="36">
        <f t="shared" si="87"/>
        <v>550000</v>
      </c>
      <c r="H3607" s="36">
        <v>1</v>
      </c>
      <c r="I3607" s="40"/>
    </row>
    <row r="3608" spans="1:9" ht="40.5" x14ac:dyDescent="0.25">
      <c r="A3608" s="16"/>
      <c r="B3608" s="26" t="s">
        <v>1428</v>
      </c>
      <c r="C3608" s="26" t="s">
        <v>128</v>
      </c>
      <c r="D3608" s="19" t="s">
        <v>10</v>
      </c>
      <c r="E3608" s="36" t="s">
        <v>34</v>
      </c>
      <c r="F3608" s="36">
        <v>400000</v>
      </c>
      <c r="G3608" s="36">
        <f>+F3608*H3608</f>
        <v>400000</v>
      </c>
      <c r="H3608" s="36">
        <v>1</v>
      </c>
      <c r="I3608" s="40"/>
    </row>
    <row r="3609" spans="1:9" ht="40.5" x14ac:dyDescent="0.25">
      <c r="A3609" s="16"/>
      <c r="B3609" s="26" t="s">
        <v>1429</v>
      </c>
      <c r="C3609" s="26" t="s">
        <v>128</v>
      </c>
      <c r="D3609" s="19" t="s">
        <v>10</v>
      </c>
      <c r="E3609" s="36" t="s">
        <v>34</v>
      </c>
      <c r="F3609" s="36">
        <v>200000</v>
      </c>
      <c r="G3609" s="36">
        <v>200000</v>
      </c>
      <c r="H3609" s="36">
        <v>1</v>
      </c>
      <c r="I3609" s="40"/>
    </row>
    <row r="3610" spans="1:9" ht="40.5" x14ac:dyDescent="0.25">
      <c r="A3610" s="16"/>
      <c r="B3610" s="26" t="s">
        <v>1430</v>
      </c>
      <c r="C3610" s="26" t="s">
        <v>128</v>
      </c>
      <c r="D3610" s="19" t="s">
        <v>10</v>
      </c>
      <c r="E3610" s="36" t="s">
        <v>34</v>
      </c>
      <c r="F3610" s="36">
        <v>155000</v>
      </c>
      <c r="G3610" s="36">
        <v>155000</v>
      </c>
      <c r="H3610" s="36">
        <v>1</v>
      </c>
      <c r="I3610" s="40"/>
    </row>
    <row r="3611" spans="1:9" ht="15" customHeight="1" x14ac:dyDescent="0.25">
      <c r="A3611" s="389" t="s">
        <v>2592</v>
      </c>
      <c r="B3611" s="390"/>
      <c r="C3611" s="390"/>
      <c r="D3611" s="390"/>
      <c r="E3611" s="390"/>
      <c r="F3611" s="390"/>
      <c r="G3611" s="390"/>
      <c r="H3611" s="390"/>
      <c r="I3611" s="40"/>
    </row>
    <row r="3612" spans="1:9" x14ac:dyDescent="0.25">
      <c r="A3612" s="370" t="s">
        <v>38</v>
      </c>
      <c r="B3612" s="371"/>
      <c r="C3612" s="371"/>
      <c r="D3612" s="371"/>
      <c r="E3612" s="371"/>
      <c r="F3612" s="371"/>
      <c r="G3612" s="371"/>
      <c r="H3612" s="371"/>
      <c r="I3612" s="40"/>
    </row>
    <row r="3613" spans="1:9" ht="27" x14ac:dyDescent="0.25">
      <c r="A3613" s="267">
        <v>5113</v>
      </c>
      <c r="B3613" s="267" t="s">
        <v>6765</v>
      </c>
      <c r="C3613" s="267" t="s">
        <v>138</v>
      </c>
      <c r="D3613" s="267" t="s">
        <v>35</v>
      </c>
      <c r="E3613" s="267" t="s">
        <v>34</v>
      </c>
      <c r="F3613" s="267">
        <v>15145880</v>
      </c>
      <c r="G3613" s="267">
        <v>15145880</v>
      </c>
      <c r="H3613" s="267">
        <v>1</v>
      </c>
      <c r="I3613" s="40"/>
    </row>
    <row r="3614" spans="1:9" ht="27" x14ac:dyDescent="0.25">
      <c r="A3614" s="212">
        <v>5113</v>
      </c>
      <c r="B3614" s="212" t="s">
        <v>5943</v>
      </c>
      <c r="C3614" s="212" t="s">
        <v>138</v>
      </c>
      <c r="D3614" s="212" t="s">
        <v>35</v>
      </c>
      <c r="E3614" s="212" t="s">
        <v>34</v>
      </c>
      <c r="F3614" s="212">
        <v>24468340</v>
      </c>
      <c r="G3614" s="212">
        <v>24468340</v>
      </c>
      <c r="H3614" s="212">
        <v>1</v>
      </c>
      <c r="I3614" s="40"/>
    </row>
    <row r="3615" spans="1:9" ht="27" x14ac:dyDescent="0.25">
      <c r="A3615" s="179">
        <v>4251</v>
      </c>
      <c r="B3615" s="179" t="s">
        <v>5461</v>
      </c>
      <c r="C3615" s="179" t="s">
        <v>138</v>
      </c>
      <c r="D3615" s="179" t="s">
        <v>35</v>
      </c>
      <c r="E3615" s="179" t="s">
        <v>34</v>
      </c>
      <c r="F3615" s="179">
        <v>15000000</v>
      </c>
      <c r="G3615" s="179">
        <v>15000000</v>
      </c>
      <c r="H3615" s="179">
        <v>1</v>
      </c>
      <c r="I3615" s="40"/>
    </row>
    <row r="3616" spans="1:9" ht="27" x14ac:dyDescent="0.25">
      <c r="A3616" s="18"/>
      <c r="B3616" s="26" t="s">
        <v>2081</v>
      </c>
      <c r="C3616" s="26" t="s">
        <v>149</v>
      </c>
      <c r="D3616" s="20" t="s">
        <v>37</v>
      </c>
      <c r="E3616" s="20" t="s">
        <v>34</v>
      </c>
      <c r="F3616" s="20">
        <v>0</v>
      </c>
      <c r="G3616" s="20">
        <v>0</v>
      </c>
      <c r="H3616" s="36">
        <v>1</v>
      </c>
      <c r="I3616" s="40"/>
    </row>
    <row r="3617" spans="1:9" ht="40.5" x14ac:dyDescent="0.25">
      <c r="A3617" s="10" t="s">
        <v>131</v>
      </c>
      <c r="B3617" s="10" t="s">
        <v>1245</v>
      </c>
      <c r="C3617" s="10" t="s">
        <v>63</v>
      </c>
      <c r="D3617" s="19" t="s">
        <v>35</v>
      </c>
      <c r="E3617" s="20" t="s">
        <v>34</v>
      </c>
      <c r="F3617" s="20">
        <v>0</v>
      </c>
      <c r="G3617" s="20">
        <v>0</v>
      </c>
      <c r="H3617" s="36">
        <v>1</v>
      </c>
      <c r="I3617" s="40"/>
    </row>
    <row r="3618" spans="1:9" ht="27" x14ac:dyDescent="0.25">
      <c r="A3618" s="18"/>
      <c r="B3618" s="26" t="s">
        <v>528</v>
      </c>
      <c r="C3618" s="26" t="s">
        <v>104</v>
      </c>
      <c r="D3618" s="19" t="s">
        <v>35</v>
      </c>
      <c r="E3618" s="19" t="s">
        <v>34</v>
      </c>
      <c r="F3618" s="19">
        <v>30249650</v>
      </c>
      <c r="G3618" s="19">
        <v>30249650</v>
      </c>
      <c r="H3618" s="19">
        <v>1</v>
      </c>
      <c r="I3618" s="40"/>
    </row>
    <row r="3619" spans="1:9" ht="27" x14ac:dyDescent="0.25">
      <c r="A3619" s="18"/>
      <c r="B3619" s="26" t="s">
        <v>1339</v>
      </c>
      <c r="C3619" s="26" t="s">
        <v>138</v>
      </c>
      <c r="D3619" s="20" t="s">
        <v>37</v>
      </c>
      <c r="E3619" s="20" t="s">
        <v>34</v>
      </c>
      <c r="F3619" s="20">
        <v>16390045</v>
      </c>
      <c r="G3619" s="20">
        <v>16390045</v>
      </c>
      <c r="H3619" s="20">
        <v>1</v>
      </c>
      <c r="I3619" s="40"/>
    </row>
    <row r="3620" spans="1:9" ht="27" x14ac:dyDescent="0.25">
      <c r="A3620" s="20" t="s">
        <v>112</v>
      </c>
      <c r="B3620" s="20" t="s">
        <v>2459</v>
      </c>
      <c r="C3620" s="20" t="s">
        <v>138</v>
      </c>
      <c r="D3620" s="20" t="s">
        <v>37</v>
      </c>
      <c r="E3620" s="20" t="s">
        <v>34</v>
      </c>
      <c r="F3620" s="20">
        <v>16999218</v>
      </c>
      <c r="G3620" s="20">
        <v>16999218</v>
      </c>
      <c r="H3620" s="20">
        <v>1</v>
      </c>
      <c r="I3620" s="40"/>
    </row>
    <row r="3621" spans="1:9" ht="27" x14ac:dyDescent="0.25">
      <c r="A3621" s="20" t="s">
        <v>112</v>
      </c>
      <c r="B3621" s="20" t="s">
        <v>2460</v>
      </c>
      <c r="C3621" s="20" t="s">
        <v>138</v>
      </c>
      <c r="D3621" s="20" t="s">
        <v>37</v>
      </c>
      <c r="E3621" s="20" t="s">
        <v>34</v>
      </c>
      <c r="F3621" s="20">
        <v>40341216</v>
      </c>
      <c r="G3621" s="20">
        <v>40341216</v>
      </c>
      <c r="H3621" s="20">
        <v>1</v>
      </c>
      <c r="I3621" s="40"/>
    </row>
    <row r="3622" spans="1:9" ht="27" x14ac:dyDescent="0.25">
      <c r="A3622" s="20" t="s">
        <v>112</v>
      </c>
      <c r="B3622" s="20" t="s">
        <v>2461</v>
      </c>
      <c r="C3622" s="20" t="s">
        <v>138</v>
      </c>
      <c r="D3622" s="20" t="s">
        <v>37</v>
      </c>
      <c r="E3622" s="20" t="s">
        <v>34</v>
      </c>
      <c r="F3622" s="20">
        <v>23738563</v>
      </c>
      <c r="G3622" s="20">
        <v>23738563</v>
      </c>
      <c r="H3622" s="20">
        <v>1</v>
      </c>
      <c r="I3622" s="40"/>
    </row>
    <row r="3623" spans="1:9" ht="27" x14ac:dyDescent="0.25">
      <c r="A3623" s="20" t="s">
        <v>112</v>
      </c>
      <c r="B3623" s="20" t="s">
        <v>267</v>
      </c>
      <c r="C3623" s="20" t="s">
        <v>138</v>
      </c>
      <c r="D3623" s="20" t="s">
        <v>37</v>
      </c>
      <c r="E3623" s="20" t="s">
        <v>34</v>
      </c>
      <c r="F3623" s="20">
        <v>10781070</v>
      </c>
      <c r="G3623" s="20">
        <v>10781070</v>
      </c>
      <c r="H3623" s="20">
        <v>1</v>
      </c>
      <c r="I3623" s="40"/>
    </row>
    <row r="3624" spans="1:9" ht="27" x14ac:dyDescent="0.25">
      <c r="A3624" s="20" t="s">
        <v>112</v>
      </c>
      <c r="B3624" s="20" t="s">
        <v>268</v>
      </c>
      <c r="C3624" s="20" t="s">
        <v>138</v>
      </c>
      <c r="D3624" s="20" t="s">
        <v>37</v>
      </c>
      <c r="E3624" s="20" t="s">
        <v>34</v>
      </c>
      <c r="F3624" s="20">
        <v>20038.580000000002</v>
      </c>
      <c r="G3624" s="20">
        <v>20038.580000000002</v>
      </c>
      <c r="H3624" s="20">
        <v>1</v>
      </c>
      <c r="I3624" s="40"/>
    </row>
    <row r="3625" spans="1:9" ht="27" x14ac:dyDescent="0.25">
      <c r="A3625" s="20" t="s">
        <v>112</v>
      </c>
      <c r="B3625" s="20" t="s">
        <v>269</v>
      </c>
      <c r="C3625" s="20" t="s">
        <v>138</v>
      </c>
      <c r="D3625" s="20" t="s">
        <v>37</v>
      </c>
      <c r="E3625" s="20" t="s">
        <v>34</v>
      </c>
      <c r="F3625" s="20">
        <v>33732.1</v>
      </c>
      <c r="G3625" s="20">
        <v>33732.1</v>
      </c>
      <c r="H3625" s="20">
        <v>1</v>
      </c>
      <c r="I3625" s="40"/>
    </row>
    <row r="3626" spans="1:9" ht="27" x14ac:dyDescent="0.25">
      <c r="A3626" s="20" t="s">
        <v>112</v>
      </c>
      <c r="B3626" s="20" t="s">
        <v>270</v>
      </c>
      <c r="C3626" s="20" t="s">
        <v>138</v>
      </c>
      <c r="D3626" s="20" t="s">
        <v>37</v>
      </c>
      <c r="E3626" s="20" t="s">
        <v>34</v>
      </c>
      <c r="F3626" s="20">
        <v>45571810</v>
      </c>
      <c r="G3626" s="20">
        <v>45571810</v>
      </c>
      <c r="H3626" s="20">
        <v>1</v>
      </c>
      <c r="I3626" s="40"/>
    </row>
    <row r="3627" spans="1:9" x14ac:dyDescent="0.25">
      <c r="A3627" s="370" t="s">
        <v>32</v>
      </c>
      <c r="B3627" s="371"/>
      <c r="C3627" s="371"/>
      <c r="D3627" s="371"/>
      <c r="E3627" s="371"/>
      <c r="F3627" s="371"/>
      <c r="G3627" s="371"/>
      <c r="H3627" s="371"/>
      <c r="I3627" s="40"/>
    </row>
    <row r="3628" spans="1:9" ht="27" x14ac:dyDescent="0.25">
      <c r="A3628" s="316">
        <v>5113</v>
      </c>
      <c r="B3628" s="316" t="s">
        <v>7329</v>
      </c>
      <c r="C3628" s="316" t="s">
        <v>61</v>
      </c>
      <c r="D3628" s="316" t="s">
        <v>33</v>
      </c>
      <c r="E3628" s="316" t="s">
        <v>34</v>
      </c>
      <c r="F3628" s="316">
        <v>123800</v>
      </c>
      <c r="G3628" s="316">
        <v>123800</v>
      </c>
      <c r="H3628" s="316">
        <v>1</v>
      </c>
      <c r="I3628" s="40"/>
    </row>
    <row r="3629" spans="1:9" ht="27" x14ac:dyDescent="0.25">
      <c r="A3629" s="316">
        <v>5113</v>
      </c>
      <c r="B3629" s="316" t="s">
        <v>7330</v>
      </c>
      <c r="C3629" s="316" t="s">
        <v>61</v>
      </c>
      <c r="D3629" s="316" t="s">
        <v>33</v>
      </c>
      <c r="E3629" s="316" t="s">
        <v>34</v>
      </c>
      <c r="F3629" s="316">
        <v>51912</v>
      </c>
      <c r="G3629" s="316">
        <v>51912</v>
      </c>
      <c r="H3629" s="316">
        <v>1</v>
      </c>
      <c r="I3629" s="40"/>
    </row>
    <row r="3630" spans="1:9" ht="27" x14ac:dyDescent="0.25">
      <c r="A3630" s="316">
        <v>5113</v>
      </c>
      <c r="B3630" s="316" t="s">
        <v>7331</v>
      </c>
      <c r="C3630" s="316" t="s">
        <v>61</v>
      </c>
      <c r="D3630" s="316" t="s">
        <v>33</v>
      </c>
      <c r="E3630" s="316" t="s">
        <v>34</v>
      </c>
      <c r="F3630" s="316">
        <v>187152</v>
      </c>
      <c r="G3630" s="316">
        <v>187152</v>
      </c>
      <c r="H3630" s="316">
        <v>1</v>
      </c>
      <c r="I3630" s="40"/>
    </row>
    <row r="3631" spans="1:9" ht="27" x14ac:dyDescent="0.25">
      <c r="A3631" s="316">
        <v>5113</v>
      </c>
      <c r="B3631" s="316" t="s">
        <v>7332</v>
      </c>
      <c r="C3631" s="316" t="s">
        <v>61</v>
      </c>
      <c r="D3631" s="316" t="s">
        <v>33</v>
      </c>
      <c r="E3631" s="316" t="s">
        <v>34</v>
      </c>
      <c r="F3631" s="316">
        <v>107184</v>
      </c>
      <c r="G3631" s="316">
        <v>107184</v>
      </c>
      <c r="H3631" s="316">
        <v>1</v>
      </c>
      <c r="I3631" s="40"/>
    </row>
    <row r="3632" spans="1:9" ht="27" x14ac:dyDescent="0.25">
      <c r="A3632" s="316">
        <v>5113</v>
      </c>
      <c r="B3632" s="316" t="s">
        <v>7333</v>
      </c>
      <c r="C3632" s="316" t="s">
        <v>61</v>
      </c>
      <c r="D3632" s="316" t="s">
        <v>33</v>
      </c>
      <c r="E3632" s="316" t="s">
        <v>34</v>
      </c>
      <c r="F3632" s="316">
        <v>273432</v>
      </c>
      <c r="G3632" s="316">
        <v>273432</v>
      </c>
      <c r="H3632" s="316">
        <v>1</v>
      </c>
      <c r="I3632" s="40"/>
    </row>
    <row r="3633" spans="1:9" ht="27" x14ac:dyDescent="0.25">
      <c r="A3633" s="316">
        <v>5113</v>
      </c>
      <c r="B3633" s="316" t="s">
        <v>7324</v>
      </c>
      <c r="C3633" s="316" t="s">
        <v>61</v>
      </c>
      <c r="D3633" s="316" t="s">
        <v>33</v>
      </c>
      <c r="E3633" s="316" t="s">
        <v>34</v>
      </c>
      <c r="F3633" s="316">
        <v>282200</v>
      </c>
      <c r="G3633" s="316">
        <v>282200</v>
      </c>
      <c r="H3633" s="316">
        <v>1</v>
      </c>
      <c r="I3633" s="40"/>
    </row>
    <row r="3634" spans="1:9" ht="27" x14ac:dyDescent="0.25">
      <c r="A3634" s="316">
        <v>5113</v>
      </c>
      <c r="B3634" s="316" t="s">
        <v>7325</v>
      </c>
      <c r="C3634" s="316" t="s">
        <v>61</v>
      </c>
      <c r="D3634" s="316" t="s">
        <v>33</v>
      </c>
      <c r="E3634" s="316" t="s">
        <v>34</v>
      </c>
      <c r="F3634" s="316">
        <v>162200</v>
      </c>
      <c r="G3634" s="316">
        <v>162200</v>
      </c>
      <c r="H3634" s="316">
        <v>1</v>
      </c>
      <c r="I3634" s="40"/>
    </row>
    <row r="3635" spans="1:9" ht="27" x14ac:dyDescent="0.25">
      <c r="A3635" s="316">
        <v>5113</v>
      </c>
      <c r="B3635" s="316" t="s">
        <v>7326</v>
      </c>
      <c r="C3635" s="316" t="s">
        <v>61</v>
      </c>
      <c r="D3635" s="316" t="s">
        <v>33</v>
      </c>
      <c r="E3635" s="316" t="s">
        <v>34</v>
      </c>
      <c r="F3635" s="316">
        <v>140600</v>
      </c>
      <c r="G3635" s="316">
        <v>140600</v>
      </c>
      <c r="H3635" s="316">
        <v>1</v>
      </c>
      <c r="I3635" s="40"/>
    </row>
    <row r="3636" spans="1:9" ht="27" x14ac:dyDescent="0.25">
      <c r="A3636" s="316">
        <v>5113</v>
      </c>
      <c r="B3636" s="316" t="s">
        <v>7327</v>
      </c>
      <c r="C3636" s="316" t="s">
        <v>61</v>
      </c>
      <c r="D3636" s="316" t="s">
        <v>33</v>
      </c>
      <c r="E3636" s="316" t="s">
        <v>34</v>
      </c>
      <c r="F3636" s="316">
        <v>144432</v>
      </c>
      <c r="G3636" s="316">
        <v>144432</v>
      </c>
      <c r="H3636" s="316">
        <v>1</v>
      </c>
      <c r="I3636" s="40"/>
    </row>
    <row r="3637" spans="1:9" ht="27" x14ac:dyDescent="0.25">
      <c r="A3637" s="316">
        <v>5113</v>
      </c>
      <c r="B3637" s="316" t="s">
        <v>7328</v>
      </c>
      <c r="C3637" s="316" t="s">
        <v>61</v>
      </c>
      <c r="D3637" s="316" t="s">
        <v>33</v>
      </c>
      <c r="E3637" s="316" t="s">
        <v>34</v>
      </c>
      <c r="F3637" s="316">
        <v>88968</v>
      </c>
      <c r="G3637" s="316">
        <v>88968</v>
      </c>
      <c r="H3637" s="316">
        <v>1</v>
      </c>
      <c r="I3637" s="40"/>
    </row>
    <row r="3638" spans="1:9" ht="27" x14ac:dyDescent="0.25">
      <c r="A3638" s="316">
        <v>5113</v>
      </c>
      <c r="B3638" s="316" t="s">
        <v>6806</v>
      </c>
      <c r="C3638" s="316" t="s">
        <v>111</v>
      </c>
      <c r="D3638" s="316" t="s">
        <v>40</v>
      </c>
      <c r="E3638" s="316" t="s">
        <v>34</v>
      </c>
      <c r="F3638" s="316">
        <v>296600</v>
      </c>
      <c r="G3638" s="316">
        <v>296600</v>
      </c>
      <c r="H3638" s="316">
        <v>1</v>
      </c>
      <c r="I3638" s="40"/>
    </row>
    <row r="3639" spans="1:9" ht="27" x14ac:dyDescent="0.25">
      <c r="A3639" s="316">
        <v>5113</v>
      </c>
      <c r="B3639" s="316" t="s">
        <v>6052</v>
      </c>
      <c r="C3639" s="316" t="s">
        <v>111</v>
      </c>
      <c r="D3639" s="316" t="s">
        <v>40</v>
      </c>
      <c r="E3639" s="316" t="s">
        <v>34</v>
      </c>
      <c r="F3639" s="316">
        <v>481500</v>
      </c>
      <c r="G3639" s="316">
        <v>481500</v>
      </c>
      <c r="H3639" s="316">
        <v>1</v>
      </c>
      <c r="I3639" s="40"/>
    </row>
    <row r="3640" spans="1:9" ht="27" x14ac:dyDescent="0.25">
      <c r="A3640" s="20"/>
      <c r="B3640" s="10" t="s">
        <v>1976</v>
      </c>
      <c r="C3640" s="10" t="s">
        <v>111</v>
      </c>
      <c r="D3640" s="20" t="s">
        <v>37</v>
      </c>
      <c r="E3640" s="20" t="s">
        <v>34</v>
      </c>
      <c r="F3640" s="20">
        <v>100000</v>
      </c>
      <c r="G3640" s="20">
        <v>100000</v>
      </c>
      <c r="H3640" s="36">
        <v>1</v>
      </c>
      <c r="I3640" s="40"/>
    </row>
    <row r="3641" spans="1:9" ht="27" x14ac:dyDescent="0.25">
      <c r="A3641" s="10" t="s">
        <v>112</v>
      </c>
      <c r="B3641" s="10" t="s">
        <v>550</v>
      </c>
      <c r="C3641" s="10" t="s">
        <v>111</v>
      </c>
      <c r="D3641" s="10" t="s">
        <v>37</v>
      </c>
      <c r="E3641" s="10" t="s">
        <v>34</v>
      </c>
      <c r="F3641" s="10">
        <v>96000</v>
      </c>
      <c r="G3641" s="10">
        <v>96000</v>
      </c>
      <c r="H3641" s="10">
        <v>1</v>
      </c>
      <c r="I3641" s="40"/>
    </row>
    <row r="3642" spans="1:9" ht="27" x14ac:dyDescent="0.25">
      <c r="A3642" s="10" t="s">
        <v>112</v>
      </c>
      <c r="B3642" s="10" t="s">
        <v>551</v>
      </c>
      <c r="C3642" s="10" t="s">
        <v>111</v>
      </c>
      <c r="D3642" s="10" t="s">
        <v>37</v>
      </c>
      <c r="E3642" s="10" t="s">
        <v>34</v>
      </c>
      <c r="F3642" s="10">
        <v>148000</v>
      </c>
      <c r="G3642" s="10">
        <v>148000</v>
      </c>
      <c r="H3642" s="10">
        <v>1</v>
      </c>
      <c r="I3642" s="40"/>
    </row>
    <row r="3643" spans="1:9" ht="27" x14ac:dyDescent="0.25">
      <c r="A3643" s="10" t="s">
        <v>112</v>
      </c>
      <c r="B3643" s="10" t="s">
        <v>552</v>
      </c>
      <c r="C3643" s="10" t="s">
        <v>111</v>
      </c>
      <c r="D3643" s="10" t="s">
        <v>37</v>
      </c>
      <c r="E3643" s="10" t="s">
        <v>34</v>
      </c>
      <c r="F3643" s="10">
        <v>250000</v>
      </c>
      <c r="G3643" s="10">
        <v>250000</v>
      </c>
      <c r="H3643" s="10">
        <v>1</v>
      </c>
      <c r="I3643" s="40"/>
    </row>
    <row r="3644" spans="1:9" ht="27" x14ac:dyDescent="0.25">
      <c r="A3644" s="10" t="s">
        <v>112</v>
      </c>
      <c r="B3644" s="10" t="s">
        <v>553</v>
      </c>
      <c r="C3644" s="10" t="s">
        <v>111</v>
      </c>
      <c r="D3644" s="10" t="s">
        <v>37</v>
      </c>
      <c r="E3644" s="10" t="s">
        <v>34</v>
      </c>
      <c r="F3644" s="10">
        <v>210000</v>
      </c>
      <c r="G3644" s="10">
        <v>210000</v>
      </c>
      <c r="H3644" s="10">
        <v>1</v>
      </c>
      <c r="I3644" s="40"/>
    </row>
    <row r="3645" spans="1:9" x14ac:dyDescent="0.25">
      <c r="A3645" s="389" t="s">
        <v>2612</v>
      </c>
      <c r="B3645" s="390"/>
      <c r="C3645" s="390"/>
      <c r="D3645" s="390"/>
      <c r="E3645" s="390"/>
      <c r="F3645" s="390"/>
      <c r="G3645" s="390"/>
      <c r="H3645" s="390"/>
      <c r="I3645" s="40"/>
    </row>
    <row r="3646" spans="1:9" x14ac:dyDescent="0.25">
      <c r="A3646" s="370" t="s">
        <v>38</v>
      </c>
      <c r="B3646" s="371"/>
      <c r="C3646" s="371"/>
      <c r="D3646" s="371"/>
      <c r="E3646" s="371"/>
      <c r="F3646" s="371"/>
      <c r="G3646" s="371"/>
      <c r="H3646" s="371"/>
      <c r="I3646" s="40"/>
    </row>
    <row r="3647" spans="1:9" ht="27" x14ac:dyDescent="0.25">
      <c r="A3647" s="10" t="s">
        <v>131</v>
      </c>
      <c r="B3647" s="10" t="s">
        <v>1246</v>
      </c>
      <c r="C3647" s="10" t="s">
        <v>138</v>
      </c>
      <c r="D3647" s="20" t="s">
        <v>35</v>
      </c>
      <c r="E3647" s="20" t="s">
        <v>34</v>
      </c>
      <c r="F3647" s="20">
        <v>0</v>
      </c>
      <c r="G3647" s="20">
        <v>0</v>
      </c>
      <c r="H3647" s="36">
        <v>1</v>
      </c>
      <c r="I3647" s="40"/>
    </row>
    <row r="3648" spans="1:9" x14ac:dyDescent="0.25">
      <c r="A3648" s="10"/>
      <c r="B3648" s="370" t="s">
        <v>32</v>
      </c>
      <c r="C3648" s="371"/>
      <c r="D3648" s="371"/>
      <c r="E3648" s="371"/>
      <c r="F3648" s="371"/>
      <c r="G3648" s="372"/>
      <c r="H3648" s="36"/>
      <c r="I3648" s="40"/>
    </row>
    <row r="3649" spans="1:9" ht="27" x14ac:dyDescent="0.25">
      <c r="A3649" s="10">
        <v>5113</v>
      </c>
      <c r="B3649" s="10" t="s">
        <v>4892</v>
      </c>
      <c r="C3649" s="10" t="s">
        <v>111</v>
      </c>
      <c r="D3649" s="10" t="s">
        <v>37</v>
      </c>
      <c r="E3649" s="10" t="s">
        <v>34</v>
      </c>
      <c r="F3649" s="10">
        <v>1090967</v>
      </c>
      <c r="G3649" s="10">
        <v>1090967</v>
      </c>
      <c r="H3649" s="10">
        <v>1</v>
      </c>
      <c r="I3649" s="40"/>
    </row>
    <row r="3650" spans="1:9" ht="27" x14ac:dyDescent="0.25">
      <c r="A3650" s="10">
        <v>4251</v>
      </c>
      <c r="B3650" s="10" t="s">
        <v>2257</v>
      </c>
      <c r="C3650" s="10" t="s">
        <v>111</v>
      </c>
      <c r="D3650" s="10" t="s">
        <v>40</v>
      </c>
      <c r="E3650" s="10" t="s">
        <v>34</v>
      </c>
      <c r="F3650" s="10">
        <v>90000</v>
      </c>
      <c r="G3650" s="10">
        <v>90000</v>
      </c>
      <c r="H3650" s="10">
        <v>1</v>
      </c>
      <c r="I3650" s="40"/>
    </row>
    <row r="3651" spans="1:9" ht="42.75" customHeight="1" x14ac:dyDescent="0.25">
      <c r="A3651" s="10">
        <v>4251</v>
      </c>
      <c r="B3651" s="10" t="s">
        <v>2258</v>
      </c>
      <c r="C3651" s="10" t="s">
        <v>111</v>
      </c>
      <c r="D3651" s="10" t="s">
        <v>40</v>
      </c>
      <c r="E3651" s="10" t="s">
        <v>34</v>
      </c>
      <c r="F3651" s="10">
        <v>30000</v>
      </c>
      <c r="G3651" s="10">
        <v>30000</v>
      </c>
      <c r="H3651" s="10">
        <v>1</v>
      </c>
      <c r="I3651" s="40"/>
    </row>
    <row r="3652" spans="1:9" ht="27" x14ac:dyDescent="0.25">
      <c r="A3652" s="10">
        <v>4251</v>
      </c>
      <c r="B3652" s="10" t="s">
        <v>2262</v>
      </c>
      <c r="C3652" s="10" t="s">
        <v>111</v>
      </c>
      <c r="D3652" s="10" t="s">
        <v>37</v>
      </c>
      <c r="E3652" s="10" t="s">
        <v>34</v>
      </c>
      <c r="F3652" s="10">
        <v>1176404</v>
      </c>
      <c r="G3652" s="10">
        <v>1176404</v>
      </c>
      <c r="H3652" s="10">
        <v>1</v>
      </c>
      <c r="I3652" s="40"/>
    </row>
    <row r="3653" spans="1:9" ht="27" x14ac:dyDescent="0.25">
      <c r="A3653" s="10"/>
      <c r="B3653" s="10" t="s">
        <v>2099</v>
      </c>
      <c r="C3653" s="10" t="s">
        <v>111</v>
      </c>
      <c r="D3653" s="20" t="s">
        <v>40</v>
      </c>
      <c r="E3653" s="20" t="s">
        <v>34</v>
      </c>
      <c r="F3653" s="20">
        <v>0</v>
      </c>
      <c r="G3653" s="20">
        <v>0</v>
      </c>
      <c r="H3653" s="36">
        <v>1</v>
      </c>
      <c r="I3653" s="40"/>
    </row>
    <row r="3654" spans="1:9" ht="27" x14ac:dyDescent="0.25">
      <c r="A3654" s="10">
        <v>4251</v>
      </c>
      <c r="B3654" s="10" t="s">
        <v>2261</v>
      </c>
      <c r="C3654" s="10" t="s">
        <v>111</v>
      </c>
      <c r="D3654" s="10" t="s">
        <v>37</v>
      </c>
      <c r="E3654" s="10" t="s">
        <v>34</v>
      </c>
      <c r="F3654" s="10">
        <v>1186258</v>
      </c>
      <c r="G3654" s="10">
        <v>1186258</v>
      </c>
      <c r="H3654" s="10">
        <v>1</v>
      </c>
      <c r="I3654" s="40"/>
    </row>
    <row r="3655" spans="1:9" ht="27" x14ac:dyDescent="0.25">
      <c r="A3655" s="10"/>
      <c r="B3655" s="10" t="s">
        <v>2263</v>
      </c>
      <c r="C3655" s="10" t="s">
        <v>111</v>
      </c>
      <c r="D3655" s="10" t="s">
        <v>37</v>
      </c>
      <c r="E3655" s="10" t="s">
        <v>34</v>
      </c>
      <c r="F3655" s="10">
        <v>294063</v>
      </c>
      <c r="G3655" s="10">
        <v>294063</v>
      </c>
      <c r="H3655" s="10">
        <v>1</v>
      </c>
      <c r="I3655" s="40"/>
    </row>
    <row r="3656" spans="1:9" x14ac:dyDescent="0.25">
      <c r="A3656" s="389" t="s">
        <v>2676</v>
      </c>
      <c r="B3656" s="390"/>
      <c r="C3656" s="390"/>
      <c r="D3656" s="390"/>
      <c r="E3656" s="390"/>
      <c r="F3656" s="390"/>
      <c r="G3656" s="390"/>
      <c r="H3656" s="390"/>
      <c r="I3656" s="40"/>
    </row>
    <row r="3657" spans="1:9" x14ac:dyDescent="0.25">
      <c r="A3657" s="370" t="s">
        <v>32</v>
      </c>
      <c r="B3657" s="371"/>
      <c r="C3657" s="371"/>
      <c r="D3657" s="371"/>
      <c r="E3657" s="371"/>
      <c r="F3657" s="371"/>
      <c r="G3657" s="371"/>
      <c r="H3657" s="371"/>
      <c r="I3657" s="40"/>
    </row>
    <row r="3658" spans="1:9" ht="40.5" x14ac:dyDescent="0.25">
      <c r="A3658" s="18">
        <v>4239</v>
      </c>
      <c r="B3658" s="26" t="s">
        <v>612</v>
      </c>
      <c r="C3658" s="26" t="s">
        <v>128</v>
      </c>
      <c r="D3658" s="20" t="s">
        <v>35</v>
      </c>
      <c r="E3658" s="20" t="s">
        <v>34</v>
      </c>
      <c r="F3658" s="20">
        <v>0</v>
      </c>
      <c r="G3658" s="20">
        <v>0</v>
      </c>
      <c r="H3658" s="36">
        <v>1</v>
      </c>
      <c r="I3658" s="40"/>
    </row>
    <row r="3659" spans="1:9" ht="40.5" x14ac:dyDescent="0.25">
      <c r="A3659" s="18">
        <v>4239</v>
      </c>
      <c r="B3659" s="26" t="s">
        <v>613</v>
      </c>
      <c r="C3659" s="26" t="s">
        <v>128</v>
      </c>
      <c r="D3659" s="20" t="s">
        <v>35</v>
      </c>
      <c r="E3659" s="20" t="s">
        <v>34</v>
      </c>
      <c r="F3659" s="20">
        <v>0</v>
      </c>
      <c r="G3659" s="20">
        <v>0</v>
      </c>
      <c r="H3659" s="36">
        <v>1</v>
      </c>
      <c r="I3659" s="40"/>
    </row>
    <row r="3660" spans="1:9" ht="40.5" x14ac:dyDescent="0.25">
      <c r="A3660" s="18">
        <v>4239</v>
      </c>
      <c r="B3660" s="26" t="s">
        <v>614</v>
      </c>
      <c r="C3660" s="26" t="s">
        <v>128</v>
      </c>
      <c r="D3660" s="20" t="s">
        <v>35</v>
      </c>
      <c r="E3660" s="20" t="s">
        <v>34</v>
      </c>
      <c r="F3660" s="20">
        <v>0</v>
      </c>
      <c r="G3660" s="20">
        <v>0</v>
      </c>
      <c r="H3660" s="36">
        <v>1</v>
      </c>
      <c r="I3660" s="40"/>
    </row>
    <row r="3661" spans="1:9" ht="40.5" x14ac:dyDescent="0.25">
      <c r="A3661" s="18">
        <v>4239</v>
      </c>
      <c r="B3661" s="26" t="s">
        <v>615</v>
      </c>
      <c r="C3661" s="26" t="s">
        <v>128</v>
      </c>
      <c r="D3661" s="20" t="s">
        <v>35</v>
      </c>
      <c r="E3661" s="20" t="s">
        <v>34</v>
      </c>
      <c r="F3661" s="20">
        <v>0</v>
      </c>
      <c r="G3661" s="20">
        <v>0</v>
      </c>
      <c r="H3661" s="36">
        <v>1</v>
      </c>
      <c r="I3661" s="40"/>
    </row>
    <row r="3662" spans="1:9" ht="40.5" x14ac:dyDescent="0.25">
      <c r="A3662" s="18">
        <v>4239</v>
      </c>
      <c r="B3662" s="26" t="s">
        <v>616</v>
      </c>
      <c r="C3662" s="26" t="s">
        <v>128</v>
      </c>
      <c r="D3662" s="20" t="s">
        <v>35</v>
      </c>
      <c r="E3662" s="20" t="s">
        <v>34</v>
      </c>
      <c r="F3662" s="20">
        <v>0</v>
      </c>
      <c r="G3662" s="20">
        <v>0</v>
      </c>
      <c r="H3662" s="36">
        <v>1</v>
      </c>
      <c r="I3662" s="40"/>
    </row>
    <row r="3663" spans="1:9" ht="40.5" x14ac:dyDescent="0.25">
      <c r="A3663" s="18">
        <v>4239</v>
      </c>
      <c r="B3663" s="26" t="s">
        <v>617</v>
      </c>
      <c r="C3663" s="26" t="s">
        <v>128</v>
      </c>
      <c r="D3663" s="20" t="s">
        <v>35</v>
      </c>
      <c r="E3663" s="20" t="s">
        <v>34</v>
      </c>
      <c r="F3663" s="20">
        <v>0</v>
      </c>
      <c r="G3663" s="20">
        <v>0</v>
      </c>
      <c r="H3663" s="36">
        <v>1</v>
      </c>
      <c r="I3663" s="40"/>
    </row>
    <row r="3664" spans="1:9" x14ac:dyDescent="0.25">
      <c r="A3664" s="389" t="s">
        <v>2613</v>
      </c>
      <c r="B3664" s="390"/>
      <c r="C3664" s="390"/>
      <c r="D3664" s="390"/>
      <c r="E3664" s="390"/>
      <c r="F3664" s="390"/>
      <c r="G3664" s="390"/>
      <c r="H3664" s="390"/>
      <c r="I3664" s="40"/>
    </row>
    <row r="3665" spans="1:9" x14ac:dyDescent="0.25">
      <c r="A3665" s="370" t="s">
        <v>32</v>
      </c>
      <c r="B3665" s="371"/>
      <c r="C3665" s="371"/>
      <c r="D3665" s="371"/>
      <c r="E3665" s="371"/>
      <c r="F3665" s="371"/>
      <c r="G3665" s="371"/>
      <c r="H3665" s="371"/>
      <c r="I3665" s="40"/>
    </row>
    <row r="3666" spans="1:9" ht="40.5" x14ac:dyDescent="0.25">
      <c r="A3666" s="18">
        <v>4239</v>
      </c>
      <c r="B3666" s="26" t="s">
        <v>596</v>
      </c>
      <c r="C3666" s="26" t="s">
        <v>118</v>
      </c>
      <c r="D3666" s="20" t="s">
        <v>35</v>
      </c>
      <c r="E3666" s="20" t="s">
        <v>34</v>
      </c>
      <c r="F3666" s="20">
        <v>0</v>
      </c>
      <c r="G3666" s="20">
        <v>0</v>
      </c>
      <c r="H3666" s="36">
        <v>1</v>
      </c>
      <c r="I3666" s="40"/>
    </row>
    <row r="3667" spans="1:9" ht="40.5" x14ac:dyDescent="0.25">
      <c r="A3667" s="18">
        <v>4239</v>
      </c>
      <c r="B3667" s="26" t="s">
        <v>597</v>
      </c>
      <c r="C3667" s="26" t="s">
        <v>118</v>
      </c>
      <c r="D3667" s="20" t="s">
        <v>35</v>
      </c>
      <c r="E3667" s="20" t="s">
        <v>34</v>
      </c>
      <c r="F3667" s="20">
        <v>0</v>
      </c>
      <c r="G3667" s="20">
        <v>0</v>
      </c>
      <c r="H3667" s="36">
        <v>1</v>
      </c>
      <c r="I3667" s="40"/>
    </row>
    <row r="3668" spans="1:9" ht="40.5" x14ac:dyDescent="0.25">
      <c r="A3668" s="18">
        <v>4239</v>
      </c>
      <c r="B3668" s="26" t="s">
        <v>598</v>
      </c>
      <c r="C3668" s="26" t="s">
        <v>118</v>
      </c>
      <c r="D3668" s="20" t="s">
        <v>35</v>
      </c>
      <c r="E3668" s="20" t="s">
        <v>34</v>
      </c>
      <c r="F3668" s="20">
        <v>0</v>
      </c>
      <c r="G3668" s="20">
        <v>0</v>
      </c>
      <c r="H3668" s="36">
        <v>1</v>
      </c>
      <c r="I3668" s="40"/>
    </row>
    <row r="3669" spans="1:9" ht="40.5" x14ac:dyDescent="0.25">
      <c r="A3669" s="18">
        <v>4239</v>
      </c>
      <c r="B3669" s="26" t="s">
        <v>599</v>
      </c>
      <c r="C3669" s="26" t="s">
        <v>118</v>
      </c>
      <c r="D3669" s="20" t="s">
        <v>35</v>
      </c>
      <c r="E3669" s="20" t="s">
        <v>34</v>
      </c>
      <c r="F3669" s="20">
        <v>0</v>
      </c>
      <c r="G3669" s="20">
        <v>0</v>
      </c>
      <c r="H3669" s="36">
        <v>1</v>
      </c>
      <c r="I3669" s="40"/>
    </row>
    <row r="3670" spans="1:9" ht="40.5" x14ac:dyDescent="0.25">
      <c r="A3670" s="18">
        <v>4239</v>
      </c>
      <c r="B3670" s="26" t="s">
        <v>600</v>
      </c>
      <c r="C3670" s="26" t="s">
        <v>118</v>
      </c>
      <c r="D3670" s="20" t="s">
        <v>35</v>
      </c>
      <c r="E3670" s="20" t="s">
        <v>34</v>
      </c>
      <c r="F3670" s="20">
        <v>0</v>
      </c>
      <c r="G3670" s="20">
        <v>0</v>
      </c>
      <c r="H3670" s="36">
        <v>1</v>
      </c>
      <c r="I3670" s="40"/>
    </row>
    <row r="3671" spans="1:9" ht="40.5" x14ac:dyDescent="0.25">
      <c r="A3671" s="18">
        <v>4239</v>
      </c>
      <c r="B3671" s="26" t="s">
        <v>601</v>
      </c>
      <c r="C3671" s="26" t="s">
        <v>118</v>
      </c>
      <c r="D3671" s="20" t="s">
        <v>35</v>
      </c>
      <c r="E3671" s="20" t="s">
        <v>34</v>
      </c>
      <c r="F3671" s="20">
        <v>0</v>
      </c>
      <c r="G3671" s="20">
        <v>0</v>
      </c>
      <c r="H3671" s="36">
        <v>1</v>
      </c>
      <c r="I3671" s="40"/>
    </row>
    <row r="3672" spans="1:9" ht="40.5" x14ac:dyDescent="0.25">
      <c r="A3672" s="18">
        <v>4239</v>
      </c>
      <c r="B3672" s="26" t="s">
        <v>602</v>
      </c>
      <c r="C3672" s="26" t="s">
        <v>118</v>
      </c>
      <c r="D3672" s="20" t="s">
        <v>35</v>
      </c>
      <c r="E3672" s="20" t="s">
        <v>34</v>
      </c>
      <c r="F3672" s="20">
        <v>0</v>
      </c>
      <c r="G3672" s="20">
        <v>0</v>
      </c>
      <c r="H3672" s="36">
        <v>1</v>
      </c>
      <c r="I3672" s="40"/>
    </row>
    <row r="3673" spans="1:9" ht="40.5" x14ac:dyDescent="0.25">
      <c r="A3673" s="18">
        <v>4239</v>
      </c>
      <c r="B3673" s="26" t="s">
        <v>603</v>
      </c>
      <c r="C3673" s="26" t="s">
        <v>118</v>
      </c>
      <c r="D3673" s="20" t="s">
        <v>35</v>
      </c>
      <c r="E3673" s="20" t="s">
        <v>34</v>
      </c>
      <c r="F3673" s="20">
        <v>0</v>
      </c>
      <c r="G3673" s="20">
        <v>0</v>
      </c>
      <c r="H3673" s="36">
        <v>1</v>
      </c>
      <c r="I3673" s="40"/>
    </row>
    <row r="3674" spans="1:9" ht="40.5" x14ac:dyDescent="0.25">
      <c r="A3674" s="18">
        <v>4239</v>
      </c>
      <c r="B3674" s="26" t="s">
        <v>604</v>
      </c>
      <c r="C3674" s="26" t="s">
        <v>118</v>
      </c>
      <c r="D3674" s="20" t="s">
        <v>35</v>
      </c>
      <c r="E3674" s="20" t="s">
        <v>34</v>
      </c>
      <c r="F3674" s="20">
        <v>0</v>
      </c>
      <c r="G3674" s="20">
        <v>0</v>
      </c>
      <c r="H3674" s="36">
        <v>1</v>
      </c>
      <c r="I3674" s="40"/>
    </row>
    <row r="3675" spans="1:9" ht="40.5" x14ac:dyDescent="0.25">
      <c r="A3675" s="18">
        <v>4239</v>
      </c>
      <c r="B3675" s="26" t="s">
        <v>605</v>
      </c>
      <c r="C3675" s="26" t="s">
        <v>118</v>
      </c>
      <c r="D3675" s="20" t="s">
        <v>35</v>
      </c>
      <c r="E3675" s="20" t="s">
        <v>34</v>
      </c>
      <c r="F3675" s="20">
        <v>0</v>
      </c>
      <c r="G3675" s="20">
        <v>0</v>
      </c>
      <c r="H3675" s="36">
        <v>1</v>
      </c>
      <c r="I3675" s="40"/>
    </row>
    <row r="3676" spans="1:9" ht="40.5" x14ac:dyDescent="0.25">
      <c r="A3676" s="18">
        <v>4239</v>
      </c>
      <c r="B3676" s="26" t="s">
        <v>606</v>
      </c>
      <c r="C3676" s="26" t="s">
        <v>118</v>
      </c>
      <c r="D3676" s="20" t="s">
        <v>35</v>
      </c>
      <c r="E3676" s="20" t="s">
        <v>34</v>
      </c>
      <c r="F3676" s="20">
        <v>0</v>
      </c>
      <c r="G3676" s="20">
        <v>0</v>
      </c>
      <c r="H3676" s="36">
        <v>1</v>
      </c>
      <c r="I3676" s="40"/>
    </row>
    <row r="3677" spans="1:9" ht="40.5" x14ac:dyDescent="0.25">
      <c r="A3677" s="18">
        <v>4239</v>
      </c>
      <c r="B3677" s="26" t="s">
        <v>607</v>
      </c>
      <c r="C3677" s="26" t="s">
        <v>118</v>
      </c>
      <c r="D3677" s="20" t="s">
        <v>35</v>
      </c>
      <c r="E3677" s="20" t="s">
        <v>34</v>
      </c>
      <c r="F3677" s="20">
        <v>0</v>
      </c>
      <c r="G3677" s="20">
        <v>0</v>
      </c>
      <c r="H3677" s="36">
        <v>1</v>
      </c>
      <c r="I3677" s="40"/>
    </row>
    <row r="3678" spans="1:9" ht="40.5" x14ac:dyDescent="0.25">
      <c r="A3678" s="18">
        <v>4239</v>
      </c>
      <c r="B3678" s="26" t="s">
        <v>608</v>
      </c>
      <c r="C3678" s="26" t="s">
        <v>118</v>
      </c>
      <c r="D3678" s="20" t="s">
        <v>35</v>
      </c>
      <c r="E3678" s="20" t="s">
        <v>34</v>
      </c>
      <c r="F3678" s="20">
        <v>0</v>
      </c>
      <c r="G3678" s="20">
        <v>0</v>
      </c>
      <c r="H3678" s="36">
        <v>1</v>
      </c>
      <c r="I3678" s="40"/>
    </row>
    <row r="3679" spans="1:9" ht="40.5" x14ac:dyDescent="0.25">
      <c r="A3679" s="18">
        <v>4239</v>
      </c>
      <c r="B3679" s="26" t="s">
        <v>609</v>
      </c>
      <c r="C3679" s="26" t="s">
        <v>118</v>
      </c>
      <c r="D3679" s="20" t="s">
        <v>35</v>
      </c>
      <c r="E3679" s="20" t="s">
        <v>34</v>
      </c>
      <c r="F3679" s="20">
        <v>0</v>
      </c>
      <c r="G3679" s="20">
        <v>0</v>
      </c>
      <c r="H3679" s="36">
        <v>1</v>
      </c>
      <c r="I3679" s="40"/>
    </row>
    <row r="3680" spans="1:9" ht="40.5" x14ac:dyDescent="0.25">
      <c r="A3680" s="18">
        <v>4239</v>
      </c>
      <c r="B3680" s="26" t="s">
        <v>610</v>
      </c>
      <c r="C3680" s="26" t="s">
        <v>118</v>
      </c>
      <c r="D3680" s="20" t="s">
        <v>35</v>
      </c>
      <c r="E3680" s="20" t="s">
        <v>34</v>
      </c>
      <c r="F3680" s="20">
        <v>0</v>
      </c>
      <c r="G3680" s="20">
        <v>0</v>
      </c>
      <c r="H3680" s="36">
        <v>1</v>
      </c>
      <c r="I3680" s="40"/>
    </row>
    <row r="3681" spans="1:9" ht="40.5" x14ac:dyDescent="0.25">
      <c r="A3681" s="18">
        <v>4239</v>
      </c>
      <c r="B3681" s="26" t="s">
        <v>611</v>
      </c>
      <c r="C3681" s="26" t="s">
        <v>118</v>
      </c>
      <c r="D3681" s="20" t="s">
        <v>35</v>
      </c>
      <c r="E3681" s="20" t="s">
        <v>34</v>
      </c>
      <c r="F3681" s="20">
        <v>0</v>
      </c>
      <c r="G3681" s="20">
        <v>0</v>
      </c>
      <c r="H3681" s="36">
        <v>1</v>
      </c>
      <c r="I3681" s="40"/>
    </row>
    <row r="3682" spans="1:9" x14ac:dyDescent="0.25">
      <c r="A3682" s="389" t="s">
        <v>4782</v>
      </c>
      <c r="B3682" s="390"/>
      <c r="C3682" s="390"/>
      <c r="D3682" s="390"/>
      <c r="E3682" s="390"/>
      <c r="F3682" s="390"/>
      <c r="G3682" s="390"/>
      <c r="H3682" s="390"/>
      <c r="I3682" s="40"/>
    </row>
    <row r="3683" spans="1:9" x14ac:dyDescent="0.25">
      <c r="A3683" s="370" t="s">
        <v>38</v>
      </c>
      <c r="B3683" s="371"/>
      <c r="C3683" s="371"/>
      <c r="D3683" s="371"/>
      <c r="E3683" s="371"/>
      <c r="F3683" s="371"/>
      <c r="G3683" s="371"/>
      <c r="H3683" s="371"/>
      <c r="I3683" s="40"/>
    </row>
    <row r="3684" spans="1:9" ht="27" x14ac:dyDescent="0.25">
      <c r="A3684" s="85">
        <v>4251</v>
      </c>
      <c r="B3684" s="85" t="s">
        <v>4783</v>
      </c>
      <c r="C3684" s="86" t="s">
        <v>104</v>
      </c>
      <c r="D3684" s="85" t="s">
        <v>35</v>
      </c>
      <c r="E3684" s="85" t="s">
        <v>34</v>
      </c>
      <c r="F3684" s="85">
        <v>4900000</v>
      </c>
      <c r="G3684" s="85">
        <v>4900000</v>
      </c>
      <c r="H3684" s="85">
        <v>1</v>
      </c>
      <c r="I3684" s="40"/>
    </row>
    <row r="3685" spans="1:9" x14ac:dyDescent="0.25">
      <c r="A3685" s="370" t="s">
        <v>32</v>
      </c>
      <c r="B3685" s="371"/>
      <c r="C3685" s="371"/>
      <c r="D3685" s="371"/>
      <c r="E3685" s="371"/>
      <c r="F3685" s="371"/>
      <c r="G3685" s="371"/>
      <c r="H3685" s="371"/>
      <c r="I3685" s="40"/>
    </row>
    <row r="3686" spans="1:9" ht="27" x14ac:dyDescent="0.25">
      <c r="A3686" s="85">
        <v>4251</v>
      </c>
      <c r="B3686" s="85" t="s">
        <v>6304</v>
      </c>
      <c r="C3686" s="86" t="s">
        <v>111</v>
      </c>
      <c r="D3686" s="85" t="s">
        <v>40</v>
      </c>
      <c r="E3686" s="85" t="s">
        <v>34</v>
      </c>
      <c r="F3686" s="85">
        <v>100000</v>
      </c>
      <c r="G3686" s="85">
        <v>100000</v>
      </c>
      <c r="H3686" s="85">
        <v>1</v>
      </c>
      <c r="I3686" s="40"/>
    </row>
    <row r="3687" spans="1:9" x14ac:dyDescent="0.25">
      <c r="A3687" s="389" t="s">
        <v>4778</v>
      </c>
      <c r="B3687" s="390"/>
      <c r="C3687" s="390"/>
      <c r="D3687" s="390"/>
      <c r="E3687" s="390"/>
      <c r="F3687" s="390"/>
      <c r="G3687" s="390"/>
      <c r="H3687" s="390"/>
      <c r="I3687" s="40"/>
    </row>
    <row r="3688" spans="1:9" x14ac:dyDescent="0.25">
      <c r="A3688" s="370" t="s">
        <v>38</v>
      </c>
      <c r="B3688" s="371"/>
      <c r="C3688" s="371"/>
      <c r="D3688" s="371"/>
      <c r="E3688" s="371"/>
      <c r="F3688" s="371"/>
      <c r="G3688" s="371"/>
      <c r="H3688" s="371"/>
      <c r="I3688" s="40"/>
    </row>
    <row r="3689" spans="1:9" ht="27" x14ac:dyDescent="0.25">
      <c r="A3689" s="85">
        <v>4251</v>
      </c>
      <c r="B3689" s="85" t="s">
        <v>4777</v>
      </c>
      <c r="C3689" s="86" t="s">
        <v>104</v>
      </c>
      <c r="D3689" s="85" t="s">
        <v>35</v>
      </c>
      <c r="E3689" s="85" t="s">
        <v>34</v>
      </c>
      <c r="F3689" s="85">
        <v>4898040</v>
      </c>
      <c r="G3689" s="85">
        <v>4898040</v>
      </c>
      <c r="H3689" s="85">
        <v>1</v>
      </c>
      <c r="I3689" s="40"/>
    </row>
    <row r="3690" spans="1:9" x14ac:dyDescent="0.25">
      <c r="A3690" s="370" t="s">
        <v>32</v>
      </c>
      <c r="B3690" s="371"/>
      <c r="C3690" s="371"/>
      <c r="D3690" s="371"/>
      <c r="E3690" s="371"/>
      <c r="F3690" s="371"/>
      <c r="G3690" s="371"/>
      <c r="H3690" s="371"/>
      <c r="I3690" s="40"/>
    </row>
    <row r="3691" spans="1:9" ht="27" x14ac:dyDescent="0.25">
      <c r="A3691" s="85">
        <v>4251</v>
      </c>
      <c r="B3691" s="85" t="s">
        <v>4999</v>
      </c>
      <c r="C3691" s="86" t="s">
        <v>111</v>
      </c>
      <c r="D3691" s="85" t="s">
        <v>40</v>
      </c>
      <c r="E3691" s="85" t="s">
        <v>34</v>
      </c>
      <c r="F3691" s="85">
        <v>99960</v>
      </c>
      <c r="G3691" s="85">
        <v>99960</v>
      </c>
      <c r="H3691" s="85">
        <v>1</v>
      </c>
      <c r="I3691" s="40"/>
    </row>
    <row r="3692" spans="1:9" x14ac:dyDescent="0.25">
      <c r="A3692" s="389" t="s">
        <v>2614</v>
      </c>
      <c r="B3692" s="390"/>
      <c r="C3692" s="390"/>
      <c r="D3692" s="390"/>
      <c r="E3692" s="390"/>
      <c r="F3692" s="390"/>
      <c r="G3692" s="390"/>
      <c r="H3692" s="390"/>
      <c r="I3692" s="40"/>
    </row>
    <row r="3693" spans="1:9" x14ac:dyDescent="0.25">
      <c r="A3693" s="370" t="s">
        <v>38</v>
      </c>
      <c r="B3693" s="371"/>
      <c r="C3693" s="371"/>
      <c r="D3693" s="371"/>
      <c r="E3693" s="371"/>
      <c r="F3693" s="371"/>
      <c r="G3693" s="371"/>
      <c r="H3693" s="371"/>
      <c r="I3693" s="40"/>
    </row>
    <row r="3694" spans="1:9" x14ac:dyDescent="0.25">
      <c r="A3694" s="10" t="s">
        <v>115</v>
      </c>
      <c r="B3694" s="10" t="s">
        <v>1132</v>
      </c>
      <c r="C3694" s="10" t="s">
        <v>848</v>
      </c>
      <c r="D3694" s="20" t="s">
        <v>35</v>
      </c>
      <c r="E3694" s="20" t="s">
        <v>34</v>
      </c>
      <c r="F3694" s="20">
        <v>39817608</v>
      </c>
      <c r="G3694" s="20">
        <v>39817608</v>
      </c>
      <c r="H3694" s="20">
        <v>1</v>
      </c>
      <c r="I3694" s="40"/>
    </row>
    <row r="3695" spans="1:9" ht="27" x14ac:dyDescent="0.25">
      <c r="A3695" s="10" t="s">
        <v>115</v>
      </c>
      <c r="B3695" s="10" t="s">
        <v>1166</v>
      </c>
      <c r="C3695" s="10" t="s">
        <v>1167</v>
      </c>
      <c r="D3695" s="10" t="s">
        <v>37</v>
      </c>
      <c r="E3695" s="10" t="s">
        <v>34</v>
      </c>
      <c r="F3695" s="10">
        <v>87360000</v>
      </c>
      <c r="G3695" s="10">
        <v>87360000</v>
      </c>
      <c r="H3695" s="10">
        <v>1</v>
      </c>
      <c r="I3695" s="40"/>
    </row>
    <row r="3696" spans="1:9" x14ac:dyDescent="0.25">
      <c r="A3696" s="370" t="s">
        <v>32</v>
      </c>
      <c r="B3696" s="371"/>
      <c r="C3696" s="371"/>
      <c r="D3696" s="371"/>
      <c r="E3696" s="371"/>
      <c r="F3696" s="371"/>
      <c r="G3696" s="371"/>
      <c r="H3696" s="371"/>
      <c r="I3696" s="40"/>
    </row>
    <row r="3697" spans="1:9" ht="27" x14ac:dyDescent="0.25">
      <c r="A3697" s="230">
        <v>5112</v>
      </c>
      <c r="B3697" s="230" t="s">
        <v>6198</v>
      </c>
      <c r="C3697" s="230" t="s">
        <v>61</v>
      </c>
      <c r="D3697" s="230" t="s">
        <v>33</v>
      </c>
      <c r="E3697" s="230" t="s">
        <v>34</v>
      </c>
      <c r="F3697" s="230">
        <v>586000</v>
      </c>
      <c r="G3697" s="230">
        <v>586000</v>
      </c>
      <c r="H3697" s="230">
        <v>1</v>
      </c>
      <c r="I3697" s="40"/>
    </row>
    <row r="3698" spans="1:9" ht="27" x14ac:dyDescent="0.25">
      <c r="A3698" s="230">
        <v>5112</v>
      </c>
      <c r="B3698" s="230" t="s">
        <v>6199</v>
      </c>
      <c r="C3698" s="230" t="s">
        <v>61</v>
      </c>
      <c r="D3698" s="230" t="s">
        <v>33</v>
      </c>
      <c r="E3698" s="230" t="s">
        <v>34</v>
      </c>
      <c r="F3698" s="230">
        <v>367000</v>
      </c>
      <c r="G3698" s="230">
        <v>367000</v>
      </c>
      <c r="H3698" s="230">
        <v>1</v>
      </c>
      <c r="I3698" s="40"/>
    </row>
    <row r="3699" spans="1:9" x14ac:dyDescent="0.25">
      <c r="A3699" s="389" t="s">
        <v>2684</v>
      </c>
      <c r="B3699" s="390"/>
      <c r="C3699" s="390"/>
      <c r="D3699" s="390"/>
      <c r="E3699" s="390"/>
      <c r="F3699" s="390"/>
      <c r="G3699" s="390"/>
      <c r="H3699" s="390"/>
      <c r="I3699" s="40"/>
    </row>
    <row r="3700" spans="1:9" x14ac:dyDescent="0.25">
      <c r="A3700" s="370" t="s">
        <v>32</v>
      </c>
      <c r="B3700" s="371"/>
      <c r="C3700" s="371"/>
      <c r="D3700" s="371"/>
      <c r="E3700" s="371"/>
      <c r="F3700" s="371"/>
      <c r="G3700" s="371"/>
      <c r="H3700" s="371"/>
      <c r="I3700" s="40"/>
    </row>
    <row r="3701" spans="1:9" x14ac:dyDescent="0.25">
      <c r="A3701" s="19">
        <v>4239</v>
      </c>
      <c r="B3701" s="19" t="s">
        <v>536</v>
      </c>
      <c r="C3701" s="19" t="s">
        <v>448</v>
      </c>
      <c r="D3701" s="19" t="s">
        <v>33</v>
      </c>
      <c r="E3701" s="19" t="s">
        <v>34</v>
      </c>
      <c r="F3701" s="19">
        <v>1000000</v>
      </c>
      <c r="G3701" s="19">
        <v>1000000</v>
      </c>
      <c r="H3701" s="19">
        <v>1</v>
      </c>
      <c r="I3701" s="40"/>
    </row>
    <row r="3702" spans="1:9" x14ac:dyDescent="0.25">
      <c r="A3702" s="10" t="s">
        <v>133</v>
      </c>
      <c r="B3702" s="10" t="s">
        <v>297</v>
      </c>
      <c r="C3702" s="10" t="s">
        <v>298</v>
      </c>
      <c r="D3702" s="10" t="s">
        <v>35</v>
      </c>
      <c r="E3702" s="10" t="s">
        <v>11</v>
      </c>
      <c r="F3702" s="20">
        <v>0</v>
      </c>
      <c r="G3702" s="20">
        <v>0</v>
      </c>
      <c r="H3702" s="35">
        <v>150</v>
      </c>
      <c r="I3702" s="40"/>
    </row>
    <row r="3703" spans="1:9" x14ac:dyDescent="0.25">
      <c r="A3703" s="10" t="s">
        <v>133</v>
      </c>
      <c r="B3703" s="10" t="s">
        <v>299</v>
      </c>
      <c r="C3703" s="10" t="s">
        <v>298</v>
      </c>
      <c r="D3703" s="10" t="s">
        <v>35</v>
      </c>
      <c r="E3703" s="10" t="s">
        <v>11</v>
      </c>
      <c r="F3703" s="20">
        <v>0</v>
      </c>
      <c r="G3703" s="20">
        <v>0</v>
      </c>
      <c r="H3703" s="35">
        <v>150</v>
      </c>
      <c r="I3703" s="40"/>
    </row>
    <row r="3704" spans="1:9" x14ac:dyDescent="0.25">
      <c r="A3704" s="10" t="s">
        <v>133</v>
      </c>
      <c r="B3704" s="10" t="s">
        <v>300</v>
      </c>
      <c r="C3704" s="10" t="s">
        <v>298</v>
      </c>
      <c r="D3704" s="10" t="s">
        <v>35</v>
      </c>
      <c r="E3704" s="10" t="s">
        <v>11</v>
      </c>
      <c r="F3704" s="20">
        <v>0</v>
      </c>
      <c r="G3704" s="20">
        <v>0</v>
      </c>
      <c r="H3704" s="35">
        <v>50</v>
      </c>
      <c r="I3704" s="40"/>
    </row>
    <row r="3705" spans="1:9" x14ac:dyDescent="0.25">
      <c r="A3705" s="10" t="s">
        <v>133</v>
      </c>
      <c r="B3705" s="10" t="s">
        <v>301</v>
      </c>
      <c r="C3705" s="10" t="s">
        <v>298</v>
      </c>
      <c r="D3705" s="10" t="s">
        <v>35</v>
      </c>
      <c r="E3705" s="10" t="s">
        <v>11</v>
      </c>
      <c r="F3705" s="20">
        <v>0</v>
      </c>
      <c r="G3705" s="20">
        <v>0</v>
      </c>
      <c r="H3705" s="35">
        <v>50</v>
      </c>
      <c r="I3705" s="40"/>
    </row>
    <row r="3706" spans="1:9" x14ac:dyDescent="0.25">
      <c r="A3706" s="10" t="s">
        <v>133</v>
      </c>
      <c r="B3706" s="10" t="s">
        <v>302</v>
      </c>
      <c r="C3706" s="10" t="s">
        <v>298</v>
      </c>
      <c r="D3706" s="10" t="s">
        <v>35</v>
      </c>
      <c r="E3706" s="10" t="s">
        <v>11</v>
      </c>
      <c r="F3706" s="20">
        <v>0</v>
      </c>
      <c r="G3706" s="20">
        <v>0</v>
      </c>
      <c r="H3706" s="35">
        <v>200</v>
      </c>
      <c r="I3706" s="40"/>
    </row>
    <row r="3707" spans="1:9" x14ac:dyDescent="0.25">
      <c r="A3707" s="10" t="s">
        <v>133</v>
      </c>
      <c r="B3707" s="10" t="s">
        <v>303</v>
      </c>
      <c r="C3707" s="10" t="s">
        <v>298</v>
      </c>
      <c r="D3707" s="10" t="s">
        <v>35</v>
      </c>
      <c r="E3707" s="10" t="s">
        <v>11</v>
      </c>
      <c r="F3707" s="20">
        <v>0</v>
      </c>
      <c r="G3707" s="20">
        <v>0</v>
      </c>
      <c r="H3707" s="35">
        <v>100</v>
      </c>
      <c r="I3707" s="40"/>
    </row>
    <row r="3708" spans="1:9" x14ac:dyDescent="0.25">
      <c r="A3708" s="10" t="s">
        <v>133</v>
      </c>
      <c r="B3708" s="10" t="s">
        <v>304</v>
      </c>
      <c r="C3708" s="10" t="s">
        <v>298</v>
      </c>
      <c r="D3708" s="10" t="s">
        <v>35</v>
      </c>
      <c r="E3708" s="10" t="s">
        <v>11</v>
      </c>
      <c r="F3708" s="20">
        <v>0</v>
      </c>
      <c r="G3708" s="20">
        <v>0</v>
      </c>
      <c r="H3708" s="35">
        <v>100</v>
      </c>
      <c r="I3708" s="40"/>
    </row>
    <row r="3709" spans="1:9" x14ac:dyDescent="0.25">
      <c r="A3709" s="10" t="s">
        <v>133</v>
      </c>
      <c r="B3709" s="10" t="s">
        <v>305</v>
      </c>
      <c r="C3709" s="10" t="s">
        <v>306</v>
      </c>
      <c r="D3709" s="10" t="s">
        <v>35</v>
      </c>
      <c r="E3709" s="10" t="s">
        <v>11</v>
      </c>
      <c r="F3709" s="20">
        <v>0</v>
      </c>
      <c r="G3709" s="20">
        <v>0</v>
      </c>
      <c r="H3709" s="35">
        <v>100</v>
      </c>
      <c r="I3709" s="40"/>
    </row>
    <row r="3710" spans="1:9" x14ac:dyDescent="0.25">
      <c r="A3710" s="10" t="s">
        <v>133</v>
      </c>
      <c r="B3710" s="10" t="s">
        <v>307</v>
      </c>
      <c r="C3710" s="10" t="s">
        <v>306</v>
      </c>
      <c r="D3710" s="10" t="s">
        <v>35</v>
      </c>
      <c r="E3710" s="10" t="s">
        <v>11</v>
      </c>
      <c r="F3710" s="20">
        <v>0</v>
      </c>
      <c r="G3710" s="20">
        <v>0</v>
      </c>
      <c r="H3710" s="35">
        <v>30</v>
      </c>
      <c r="I3710" s="40"/>
    </row>
    <row r="3711" spans="1:9" x14ac:dyDescent="0.25">
      <c r="A3711" s="10" t="s">
        <v>133</v>
      </c>
      <c r="B3711" s="10" t="s">
        <v>308</v>
      </c>
      <c r="C3711" s="10" t="s">
        <v>306</v>
      </c>
      <c r="D3711" s="10" t="s">
        <v>35</v>
      </c>
      <c r="E3711" s="10" t="s">
        <v>11</v>
      </c>
      <c r="F3711" s="20">
        <v>0</v>
      </c>
      <c r="G3711" s="20">
        <v>0</v>
      </c>
      <c r="H3711" s="35">
        <v>20</v>
      </c>
      <c r="I3711" s="40"/>
    </row>
    <row r="3712" spans="1:9" x14ac:dyDescent="0.25">
      <c r="A3712" s="10" t="s">
        <v>133</v>
      </c>
      <c r="B3712" s="10" t="s">
        <v>309</v>
      </c>
      <c r="C3712" s="10" t="s">
        <v>306</v>
      </c>
      <c r="D3712" s="10" t="s">
        <v>35</v>
      </c>
      <c r="E3712" s="10" t="s">
        <v>11</v>
      </c>
      <c r="F3712" s="20">
        <v>0</v>
      </c>
      <c r="G3712" s="20">
        <v>0</v>
      </c>
      <c r="H3712" s="35">
        <v>100</v>
      </c>
      <c r="I3712" s="40"/>
    </row>
    <row r="3713" spans="1:9" x14ac:dyDescent="0.25">
      <c r="A3713" s="10" t="s">
        <v>133</v>
      </c>
      <c r="B3713" s="10" t="s">
        <v>310</v>
      </c>
      <c r="C3713" s="10" t="s">
        <v>306</v>
      </c>
      <c r="D3713" s="10" t="s">
        <v>35</v>
      </c>
      <c r="E3713" s="10" t="s">
        <v>11</v>
      </c>
      <c r="F3713" s="20">
        <v>0</v>
      </c>
      <c r="G3713" s="20">
        <v>0</v>
      </c>
      <c r="H3713" s="35">
        <v>100</v>
      </c>
      <c r="I3713" s="40"/>
    </row>
    <row r="3714" spans="1:9" x14ac:dyDescent="0.25">
      <c r="A3714" s="10" t="s">
        <v>133</v>
      </c>
      <c r="B3714" s="10" t="s">
        <v>311</v>
      </c>
      <c r="C3714" s="10" t="s">
        <v>306</v>
      </c>
      <c r="D3714" s="10" t="s">
        <v>35</v>
      </c>
      <c r="E3714" s="10" t="s">
        <v>11</v>
      </c>
      <c r="F3714" s="20">
        <v>0</v>
      </c>
      <c r="G3714" s="20">
        <v>0</v>
      </c>
      <c r="H3714" s="35">
        <v>30</v>
      </c>
      <c r="I3714" s="40"/>
    </row>
    <row r="3715" spans="1:9" x14ac:dyDescent="0.25">
      <c r="A3715" s="10" t="s">
        <v>133</v>
      </c>
      <c r="B3715" s="10" t="s">
        <v>312</v>
      </c>
      <c r="C3715" s="10" t="s">
        <v>306</v>
      </c>
      <c r="D3715" s="10" t="s">
        <v>35</v>
      </c>
      <c r="E3715" s="10" t="s">
        <v>11</v>
      </c>
      <c r="F3715" s="20">
        <v>0</v>
      </c>
      <c r="G3715" s="20">
        <v>0</v>
      </c>
      <c r="H3715" s="35">
        <v>150</v>
      </c>
      <c r="I3715" s="40"/>
    </row>
    <row r="3716" spans="1:9" x14ac:dyDescent="0.25">
      <c r="A3716" s="10" t="s">
        <v>133</v>
      </c>
      <c r="B3716" s="10" t="s">
        <v>313</v>
      </c>
      <c r="C3716" s="10" t="s">
        <v>306</v>
      </c>
      <c r="D3716" s="10" t="s">
        <v>35</v>
      </c>
      <c r="E3716" s="10" t="s">
        <v>11</v>
      </c>
      <c r="F3716" s="20">
        <v>0</v>
      </c>
      <c r="G3716" s="20">
        <v>0</v>
      </c>
      <c r="H3716" s="35">
        <v>150</v>
      </c>
      <c r="I3716" s="40"/>
    </row>
    <row r="3717" spans="1:9" x14ac:dyDescent="0.25">
      <c r="A3717" s="10" t="s">
        <v>133</v>
      </c>
      <c r="B3717" s="10" t="s">
        <v>314</v>
      </c>
      <c r="C3717" s="10" t="s">
        <v>306</v>
      </c>
      <c r="D3717" s="10" t="s">
        <v>35</v>
      </c>
      <c r="E3717" s="10" t="s">
        <v>11</v>
      </c>
      <c r="F3717" s="20">
        <v>0</v>
      </c>
      <c r="G3717" s="20">
        <v>0</v>
      </c>
      <c r="H3717" s="35">
        <v>200</v>
      </c>
      <c r="I3717" s="40"/>
    </row>
    <row r="3718" spans="1:9" x14ac:dyDescent="0.25">
      <c r="A3718" s="10" t="s">
        <v>133</v>
      </c>
      <c r="B3718" s="10" t="s">
        <v>315</v>
      </c>
      <c r="C3718" s="10" t="s">
        <v>306</v>
      </c>
      <c r="D3718" s="10" t="s">
        <v>35</v>
      </c>
      <c r="E3718" s="10" t="s">
        <v>11</v>
      </c>
      <c r="F3718" s="20">
        <v>0</v>
      </c>
      <c r="G3718" s="20">
        <v>0</v>
      </c>
      <c r="H3718" s="35">
        <v>100</v>
      </c>
      <c r="I3718" s="40"/>
    </row>
    <row r="3719" spans="1:9" x14ac:dyDescent="0.25">
      <c r="A3719" s="10" t="s">
        <v>133</v>
      </c>
      <c r="B3719" s="10" t="s">
        <v>316</v>
      </c>
      <c r="C3719" s="10" t="s">
        <v>306</v>
      </c>
      <c r="D3719" s="10" t="s">
        <v>35</v>
      </c>
      <c r="E3719" s="10" t="s">
        <v>11</v>
      </c>
      <c r="F3719" s="20">
        <v>0</v>
      </c>
      <c r="G3719" s="20">
        <v>0</v>
      </c>
      <c r="H3719" s="35">
        <v>100</v>
      </c>
      <c r="I3719" s="40"/>
    </row>
    <row r="3720" spans="1:9" ht="15" customHeight="1" x14ac:dyDescent="0.25">
      <c r="A3720" s="10" t="s">
        <v>133</v>
      </c>
      <c r="B3720" s="10" t="s">
        <v>317</v>
      </c>
      <c r="C3720" s="10" t="s">
        <v>306</v>
      </c>
      <c r="D3720" s="10" t="s">
        <v>35</v>
      </c>
      <c r="E3720" s="10" t="s">
        <v>11</v>
      </c>
      <c r="F3720" s="20">
        <v>0</v>
      </c>
      <c r="G3720" s="20">
        <v>0</v>
      </c>
      <c r="H3720" s="35">
        <v>120</v>
      </c>
      <c r="I3720" s="40"/>
    </row>
    <row r="3721" spans="1:9" ht="15" customHeight="1" x14ac:dyDescent="0.25">
      <c r="A3721" s="10" t="s">
        <v>133</v>
      </c>
      <c r="B3721" s="10" t="s">
        <v>318</v>
      </c>
      <c r="C3721" s="10" t="s">
        <v>306</v>
      </c>
      <c r="D3721" s="10" t="s">
        <v>35</v>
      </c>
      <c r="E3721" s="10" t="s">
        <v>11</v>
      </c>
      <c r="F3721" s="20">
        <v>0</v>
      </c>
      <c r="G3721" s="20">
        <v>0</v>
      </c>
      <c r="H3721" s="35">
        <v>50</v>
      </c>
      <c r="I3721" s="40"/>
    </row>
    <row r="3722" spans="1:9" ht="15" customHeight="1" x14ac:dyDescent="0.25">
      <c r="A3722" s="10" t="s">
        <v>133</v>
      </c>
      <c r="B3722" s="10" t="s">
        <v>319</v>
      </c>
      <c r="C3722" s="10" t="s">
        <v>306</v>
      </c>
      <c r="D3722" s="10" t="s">
        <v>35</v>
      </c>
      <c r="E3722" s="10" t="s">
        <v>11</v>
      </c>
      <c r="F3722" s="20">
        <v>0</v>
      </c>
      <c r="G3722" s="20">
        <v>0</v>
      </c>
      <c r="H3722" s="35">
        <v>100</v>
      </c>
      <c r="I3722" s="40"/>
    </row>
    <row r="3723" spans="1:9" ht="15" customHeight="1" x14ac:dyDescent="0.25">
      <c r="A3723" s="10" t="s">
        <v>133</v>
      </c>
      <c r="B3723" s="10" t="s">
        <v>320</v>
      </c>
      <c r="C3723" s="10" t="s">
        <v>306</v>
      </c>
      <c r="D3723" s="10" t="s">
        <v>35</v>
      </c>
      <c r="E3723" s="10" t="s">
        <v>11</v>
      </c>
      <c r="F3723" s="20">
        <v>0</v>
      </c>
      <c r="G3723" s="20">
        <v>0</v>
      </c>
      <c r="H3723" s="35">
        <v>100</v>
      </c>
      <c r="I3723" s="40"/>
    </row>
    <row r="3724" spans="1:9" x14ac:dyDescent="0.25">
      <c r="A3724" s="10" t="s">
        <v>133</v>
      </c>
      <c r="B3724" s="10" t="s">
        <v>321</v>
      </c>
      <c r="C3724" s="10" t="s">
        <v>306</v>
      </c>
      <c r="D3724" s="10" t="s">
        <v>35</v>
      </c>
      <c r="E3724" s="10" t="s">
        <v>11</v>
      </c>
      <c r="F3724" s="20">
        <v>0</v>
      </c>
      <c r="G3724" s="20">
        <v>0</v>
      </c>
      <c r="H3724" s="35">
        <v>20</v>
      </c>
      <c r="I3724" s="40"/>
    </row>
    <row r="3725" spans="1:9" x14ac:dyDescent="0.25">
      <c r="A3725" s="10" t="s">
        <v>133</v>
      </c>
      <c r="B3725" s="10" t="s">
        <v>322</v>
      </c>
      <c r="C3725" s="10" t="s">
        <v>306</v>
      </c>
      <c r="D3725" s="10" t="s">
        <v>35</v>
      </c>
      <c r="E3725" s="10" t="s">
        <v>11</v>
      </c>
      <c r="F3725" s="20">
        <v>0</v>
      </c>
      <c r="G3725" s="20">
        <v>0</v>
      </c>
      <c r="H3725" s="35">
        <v>100</v>
      </c>
      <c r="I3725" s="40"/>
    </row>
    <row r="3726" spans="1:9" x14ac:dyDescent="0.25">
      <c r="A3726" s="10" t="s">
        <v>133</v>
      </c>
      <c r="B3726" s="10" t="s">
        <v>323</v>
      </c>
      <c r="C3726" s="10" t="s">
        <v>306</v>
      </c>
      <c r="D3726" s="10" t="s">
        <v>35</v>
      </c>
      <c r="E3726" s="10" t="s">
        <v>11</v>
      </c>
      <c r="F3726" s="20">
        <v>0</v>
      </c>
      <c r="G3726" s="20">
        <v>0</v>
      </c>
      <c r="H3726" s="35">
        <v>200</v>
      </c>
      <c r="I3726" s="40"/>
    </row>
    <row r="3727" spans="1:9" x14ac:dyDescent="0.25">
      <c r="A3727" s="10" t="s">
        <v>133</v>
      </c>
      <c r="B3727" s="10" t="s">
        <v>324</v>
      </c>
      <c r="C3727" s="10" t="s">
        <v>306</v>
      </c>
      <c r="D3727" s="10" t="s">
        <v>35</v>
      </c>
      <c r="E3727" s="10" t="s">
        <v>11</v>
      </c>
      <c r="F3727" s="20">
        <v>0</v>
      </c>
      <c r="G3727" s="20">
        <v>0</v>
      </c>
      <c r="H3727" s="35">
        <v>200</v>
      </c>
      <c r="I3727" s="40"/>
    </row>
    <row r="3728" spans="1:9" x14ac:dyDescent="0.25">
      <c r="A3728" s="10" t="s">
        <v>133</v>
      </c>
      <c r="B3728" s="10" t="s">
        <v>325</v>
      </c>
      <c r="C3728" s="10" t="s">
        <v>306</v>
      </c>
      <c r="D3728" s="10" t="s">
        <v>35</v>
      </c>
      <c r="E3728" s="10" t="s">
        <v>11</v>
      </c>
      <c r="F3728" s="20">
        <v>0</v>
      </c>
      <c r="G3728" s="20">
        <v>0</v>
      </c>
      <c r="H3728" s="35">
        <v>100</v>
      </c>
      <c r="I3728" s="40"/>
    </row>
    <row r="3729" spans="1:9" x14ac:dyDescent="0.25">
      <c r="A3729" s="10" t="s">
        <v>133</v>
      </c>
      <c r="B3729" s="10" t="s">
        <v>326</v>
      </c>
      <c r="C3729" s="10" t="s">
        <v>306</v>
      </c>
      <c r="D3729" s="10" t="s">
        <v>35</v>
      </c>
      <c r="E3729" s="10" t="s">
        <v>11</v>
      </c>
      <c r="F3729" s="20">
        <v>0</v>
      </c>
      <c r="G3729" s="20">
        <v>0</v>
      </c>
      <c r="H3729" s="35">
        <v>200</v>
      </c>
      <c r="I3729" s="40"/>
    </row>
    <row r="3730" spans="1:9" x14ac:dyDescent="0.25">
      <c r="A3730" s="10" t="s">
        <v>133</v>
      </c>
      <c r="B3730" s="10" t="s">
        <v>327</v>
      </c>
      <c r="C3730" s="10" t="s">
        <v>306</v>
      </c>
      <c r="D3730" s="10" t="s">
        <v>35</v>
      </c>
      <c r="E3730" s="10" t="s">
        <v>11</v>
      </c>
      <c r="F3730" s="20">
        <v>0</v>
      </c>
      <c r="G3730" s="20">
        <v>0</v>
      </c>
      <c r="H3730" s="35">
        <v>30</v>
      </c>
      <c r="I3730" s="40"/>
    </row>
    <row r="3731" spans="1:9" x14ac:dyDescent="0.25">
      <c r="A3731" s="10" t="s">
        <v>133</v>
      </c>
      <c r="B3731" s="10" t="s">
        <v>328</v>
      </c>
      <c r="C3731" s="10" t="s">
        <v>306</v>
      </c>
      <c r="D3731" s="10" t="s">
        <v>35</v>
      </c>
      <c r="E3731" s="10" t="s">
        <v>11</v>
      </c>
      <c r="F3731" s="20">
        <v>0</v>
      </c>
      <c r="G3731" s="20">
        <v>0</v>
      </c>
      <c r="H3731" s="35">
        <v>60</v>
      </c>
      <c r="I3731" s="40"/>
    </row>
    <row r="3732" spans="1:9" x14ac:dyDescent="0.25">
      <c r="A3732" s="389" t="s">
        <v>5522</v>
      </c>
      <c r="B3732" s="390"/>
      <c r="C3732" s="390"/>
      <c r="D3732" s="390"/>
      <c r="E3732" s="390"/>
      <c r="F3732" s="390"/>
      <c r="G3732" s="390"/>
      <c r="H3732" s="390"/>
      <c r="I3732" s="40"/>
    </row>
    <row r="3733" spans="1:9" x14ac:dyDescent="0.25">
      <c r="A3733" s="10"/>
      <c r="B3733" s="370" t="s">
        <v>8</v>
      </c>
      <c r="C3733" s="371"/>
      <c r="D3733" s="371"/>
      <c r="E3733" s="371"/>
      <c r="F3733" s="371"/>
      <c r="G3733" s="372"/>
      <c r="H3733" s="202"/>
      <c r="I3733" s="40"/>
    </row>
    <row r="3734" spans="1:9" x14ac:dyDescent="0.25">
      <c r="A3734" s="10">
        <v>4267</v>
      </c>
      <c r="B3734" s="10" t="s">
        <v>5759</v>
      </c>
      <c r="C3734" s="10" t="s">
        <v>91</v>
      </c>
      <c r="D3734" s="10" t="s">
        <v>35</v>
      </c>
      <c r="E3734" s="10" t="s">
        <v>34</v>
      </c>
      <c r="F3734" s="10">
        <v>450000</v>
      </c>
      <c r="G3734" s="10">
        <v>450000</v>
      </c>
      <c r="H3734" s="10">
        <v>1</v>
      </c>
      <c r="I3734" s="40"/>
    </row>
    <row r="3735" spans="1:9" x14ac:dyDescent="0.25">
      <c r="A3735" s="10">
        <v>4267</v>
      </c>
      <c r="B3735" s="10" t="s">
        <v>5758</v>
      </c>
      <c r="C3735" s="10" t="s">
        <v>3466</v>
      </c>
      <c r="D3735" s="10" t="s">
        <v>35</v>
      </c>
      <c r="E3735" s="10" t="s">
        <v>11</v>
      </c>
      <c r="F3735" s="10">
        <v>15500</v>
      </c>
      <c r="G3735" s="10">
        <f>+F3735*H3735</f>
        <v>1550000</v>
      </c>
      <c r="H3735" s="10">
        <v>100</v>
      </c>
      <c r="I3735" s="40"/>
    </row>
    <row r="3736" spans="1:9" x14ac:dyDescent="0.25">
      <c r="A3736" s="10" t="s">
        <v>181</v>
      </c>
      <c r="B3736" s="10" t="s">
        <v>5706</v>
      </c>
      <c r="C3736" s="10" t="s">
        <v>220</v>
      </c>
      <c r="D3736" s="10" t="s">
        <v>10</v>
      </c>
      <c r="E3736" s="10" t="s">
        <v>11</v>
      </c>
      <c r="F3736" s="10">
        <v>15000</v>
      </c>
      <c r="G3736" s="10">
        <f>+F3736*H3736</f>
        <v>1500000</v>
      </c>
      <c r="H3736" s="10">
        <v>100</v>
      </c>
      <c r="I3736" s="40"/>
    </row>
    <row r="3737" spans="1:9" x14ac:dyDescent="0.25">
      <c r="A3737" s="389" t="s">
        <v>4772</v>
      </c>
      <c r="B3737" s="390"/>
      <c r="C3737" s="390"/>
      <c r="D3737" s="390"/>
      <c r="E3737" s="390"/>
      <c r="F3737" s="390"/>
      <c r="G3737" s="390"/>
      <c r="H3737" s="390"/>
      <c r="I3737" s="40"/>
    </row>
    <row r="3738" spans="1:9" x14ac:dyDescent="0.25">
      <c r="A3738" s="10"/>
      <c r="B3738" s="370" t="s">
        <v>32</v>
      </c>
      <c r="C3738" s="371"/>
      <c r="D3738" s="371"/>
      <c r="E3738" s="371"/>
      <c r="F3738" s="371"/>
      <c r="G3738" s="372"/>
      <c r="H3738" s="150"/>
      <c r="I3738" s="40"/>
    </row>
    <row r="3739" spans="1:9" ht="40.5" x14ac:dyDescent="0.25">
      <c r="A3739" s="149">
        <v>4239</v>
      </c>
      <c r="B3739" s="149" t="s">
        <v>4765</v>
      </c>
      <c r="C3739" s="149" t="s">
        <v>118</v>
      </c>
      <c r="D3739" s="149" t="s">
        <v>10</v>
      </c>
      <c r="E3739" s="149" t="s">
        <v>34</v>
      </c>
      <c r="F3739" s="149">
        <v>500000</v>
      </c>
      <c r="G3739" s="149">
        <v>500000</v>
      </c>
      <c r="H3739" s="149">
        <v>1</v>
      </c>
      <c r="I3739" s="40"/>
    </row>
    <row r="3740" spans="1:9" ht="40.5" x14ac:dyDescent="0.25">
      <c r="A3740" s="149">
        <v>4239</v>
      </c>
      <c r="B3740" s="149" t="s">
        <v>4766</v>
      </c>
      <c r="C3740" s="149" t="s">
        <v>118</v>
      </c>
      <c r="D3740" s="149" t="s">
        <v>10</v>
      </c>
      <c r="E3740" s="149" t="s">
        <v>34</v>
      </c>
      <c r="F3740" s="149">
        <v>500000</v>
      </c>
      <c r="G3740" s="149">
        <v>500000</v>
      </c>
      <c r="H3740" s="149">
        <v>1</v>
      </c>
      <c r="I3740" s="40"/>
    </row>
    <row r="3741" spans="1:9" ht="40.5" x14ac:dyDescent="0.25">
      <c r="A3741" s="149">
        <v>4239</v>
      </c>
      <c r="B3741" s="149" t="s">
        <v>4767</v>
      </c>
      <c r="C3741" s="149" t="s">
        <v>118</v>
      </c>
      <c r="D3741" s="149" t="s">
        <v>10</v>
      </c>
      <c r="E3741" s="149" t="s">
        <v>34</v>
      </c>
      <c r="F3741" s="149">
        <v>600000</v>
      </c>
      <c r="G3741" s="149">
        <v>600000</v>
      </c>
      <c r="H3741" s="149">
        <v>1</v>
      </c>
      <c r="I3741" s="40"/>
    </row>
    <row r="3742" spans="1:9" ht="40.5" x14ac:dyDescent="0.25">
      <c r="A3742" s="149">
        <v>4239</v>
      </c>
      <c r="B3742" s="149" t="s">
        <v>4768</v>
      </c>
      <c r="C3742" s="149" t="s">
        <v>118</v>
      </c>
      <c r="D3742" s="149" t="s">
        <v>10</v>
      </c>
      <c r="E3742" s="149" t="s">
        <v>34</v>
      </c>
      <c r="F3742" s="149">
        <v>500000</v>
      </c>
      <c r="G3742" s="149">
        <v>500000</v>
      </c>
      <c r="H3742" s="149">
        <v>1</v>
      </c>
      <c r="I3742" s="40"/>
    </row>
    <row r="3743" spans="1:9" ht="40.5" x14ac:dyDescent="0.25">
      <c r="A3743" s="149">
        <v>4239</v>
      </c>
      <c r="B3743" s="149" t="s">
        <v>4769</v>
      </c>
      <c r="C3743" s="149" t="s">
        <v>118</v>
      </c>
      <c r="D3743" s="149" t="s">
        <v>10</v>
      </c>
      <c r="E3743" s="149" t="s">
        <v>34</v>
      </c>
      <c r="F3743" s="149">
        <v>400000</v>
      </c>
      <c r="G3743" s="149">
        <v>400000</v>
      </c>
      <c r="H3743" s="149">
        <v>1</v>
      </c>
      <c r="I3743" s="40"/>
    </row>
    <row r="3744" spans="1:9" ht="40.5" x14ac:dyDescent="0.25">
      <c r="A3744" s="149">
        <v>4239</v>
      </c>
      <c r="B3744" s="149" t="s">
        <v>4770</v>
      </c>
      <c r="C3744" s="149" t="s">
        <v>118</v>
      </c>
      <c r="D3744" s="149" t="s">
        <v>10</v>
      </c>
      <c r="E3744" s="149" t="s">
        <v>34</v>
      </c>
      <c r="F3744" s="149">
        <v>450000</v>
      </c>
      <c r="G3744" s="149">
        <v>450000</v>
      </c>
      <c r="H3744" s="149">
        <v>1</v>
      </c>
      <c r="I3744" s="40"/>
    </row>
    <row r="3745" spans="1:9" ht="40.5" x14ac:dyDescent="0.25">
      <c r="A3745" s="149">
        <v>4239</v>
      </c>
      <c r="B3745" s="149" t="s">
        <v>4771</v>
      </c>
      <c r="C3745" s="149" t="s">
        <v>118</v>
      </c>
      <c r="D3745" s="149" t="s">
        <v>10</v>
      </c>
      <c r="E3745" s="149" t="s">
        <v>34</v>
      </c>
      <c r="F3745" s="149">
        <v>450000</v>
      </c>
      <c r="G3745" s="149">
        <v>450000</v>
      </c>
      <c r="H3745" s="149">
        <v>1</v>
      </c>
      <c r="I3745" s="40"/>
    </row>
    <row r="3746" spans="1:9" x14ac:dyDescent="0.25">
      <c r="A3746" s="389" t="s">
        <v>2869</v>
      </c>
      <c r="B3746" s="390"/>
      <c r="C3746" s="390"/>
      <c r="D3746" s="390"/>
      <c r="E3746" s="390"/>
      <c r="F3746" s="390"/>
      <c r="G3746" s="390"/>
      <c r="H3746" s="390"/>
      <c r="I3746" s="40"/>
    </row>
    <row r="3747" spans="1:9" x14ac:dyDescent="0.25">
      <c r="A3747" s="10"/>
      <c r="B3747" s="370" t="s">
        <v>8</v>
      </c>
      <c r="C3747" s="371"/>
      <c r="D3747" s="371"/>
      <c r="E3747" s="371"/>
      <c r="F3747" s="371"/>
      <c r="G3747" s="372"/>
      <c r="H3747" s="36"/>
      <c r="I3747" s="40"/>
    </row>
    <row r="3748" spans="1:9" x14ac:dyDescent="0.25">
      <c r="A3748" s="200">
        <v>4267</v>
      </c>
      <c r="B3748" s="200" t="s">
        <v>5736</v>
      </c>
      <c r="C3748" s="200" t="s">
        <v>91</v>
      </c>
      <c r="D3748" s="200" t="s">
        <v>35</v>
      </c>
      <c r="E3748" s="200" t="s">
        <v>11</v>
      </c>
      <c r="F3748" s="200">
        <v>675000</v>
      </c>
      <c r="G3748" s="200">
        <v>675000</v>
      </c>
      <c r="H3748" s="200">
        <v>1</v>
      </c>
      <c r="I3748" s="40"/>
    </row>
    <row r="3749" spans="1:9" x14ac:dyDescent="0.25">
      <c r="A3749" s="200">
        <v>4267</v>
      </c>
      <c r="B3749" s="200" t="s">
        <v>5735</v>
      </c>
      <c r="C3749" s="200" t="s">
        <v>3466</v>
      </c>
      <c r="D3749" s="200" t="s">
        <v>35</v>
      </c>
      <c r="E3749" s="200" t="s">
        <v>11</v>
      </c>
      <c r="F3749" s="200">
        <v>15500</v>
      </c>
      <c r="G3749" s="200">
        <f>+F3749*H3749</f>
        <v>2325000</v>
      </c>
      <c r="H3749" s="200">
        <v>150</v>
      </c>
      <c r="I3749" s="40"/>
    </row>
    <row r="3750" spans="1:9" x14ac:dyDescent="0.25">
      <c r="A3750" s="394" t="s">
        <v>505</v>
      </c>
      <c r="B3750" s="395"/>
      <c r="C3750" s="395"/>
      <c r="D3750" s="395"/>
      <c r="E3750" s="395"/>
      <c r="F3750" s="395"/>
      <c r="G3750" s="395"/>
      <c r="H3750" s="395"/>
      <c r="I3750" s="40"/>
    </row>
    <row r="3751" spans="1:9" x14ac:dyDescent="0.25">
      <c r="A3751" s="396" t="s">
        <v>2685</v>
      </c>
      <c r="B3751" s="397"/>
      <c r="C3751" s="397"/>
      <c r="D3751" s="397"/>
      <c r="E3751" s="397"/>
      <c r="F3751" s="397"/>
      <c r="G3751" s="397"/>
      <c r="H3751" s="397"/>
      <c r="I3751" s="40"/>
    </row>
    <row r="3752" spans="1:9" x14ac:dyDescent="0.25">
      <c r="A3752" s="370" t="s">
        <v>8</v>
      </c>
      <c r="B3752" s="371"/>
      <c r="C3752" s="371"/>
      <c r="D3752" s="371"/>
      <c r="E3752" s="371"/>
      <c r="F3752" s="371"/>
      <c r="G3752" s="371"/>
      <c r="H3752" s="371"/>
      <c r="I3752" s="40"/>
    </row>
    <row r="3753" spans="1:9" ht="40.5" x14ac:dyDescent="0.25">
      <c r="A3753" s="337">
        <v>4252</v>
      </c>
      <c r="B3753" s="337" t="s">
        <v>7474</v>
      </c>
      <c r="C3753" s="337" t="s">
        <v>130</v>
      </c>
      <c r="D3753" s="337" t="s">
        <v>35</v>
      </c>
      <c r="E3753" s="337" t="s">
        <v>34</v>
      </c>
      <c r="F3753" s="337">
        <v>250000</v>
      </c>
      <c r="G3753" s="337">
        <v>250000</v>
      </c>
      <c r="H3753" s="337">
        <v>1</v>
      </c>
      <c r="I3753" s="40"/>
    </row>
    <row r="3754" spans="1:9" ht="27" x14ac:dyDescent="0.25">
      <c r="A3754" s="337">
        <v>4252</v>
      </c>
      <c r="B3754" s="337" t="s">
        <v>7475</v>
      </c>
      <c r="C3754" s="337" t="s">
        <v>147</v>
      </c>
      <c r="D3754" s="337" t="s">
        <v>35</v>
      </c>
      <c r="E3754" s="337" t="s">
        <v>34</v>
      </c>
      <c r="F3754" s="337">
        <v>300000</v>
      </c>
      <c r="G3754" s="337">
        <v>300000</v>
      </c>
      <c r="H3754" s="337">
        <v>1</v>
      </c>
      <c r="I3754" s="40"/>
    </row>
    <row r="3755" spans="1:9" x14ac:dyDescent="0.25">
      <c r="A3755" s="337">
        <v>5122</v>
      </c>
      <c r="B3755" s="337" t="s">
        <v>7469</v>
      </c>
      <c r="C3755" s="337" t="s">
        <v>101</v>
      </c>
      <c r="D3755" s="337" t="s">
        <v>10</v>
      </c>
      <c r="E3755" s="337" t="s">
        <v>34</v>
      </c>
      <c r="F3755" s="337">
        <v>150000</v>
      </c>
      <c r="G3755" s="337">
        <f>+F3755*H3755</f>
        <v>450000</v>
      </c>
      <c r="H3755" s="337">
        <v>3</v>
      </c>
      <c r="I3755" s="40"/>
    </row>
    <row r="3756" spans="1:9" x14ac:dyDescent="0.25">
      <c r="A3756" s="337">
        <v>5122</v>
      </c>
      <c r="B3756" s="337" t="s">
        <v>7470</v>
      </c>
      <c r="C3756" s="337" t="s">
        <v>102</v>
      </c>
      <c r="D3756" s="337" t="s">
        <v>10</v>
      </c>
      <c r="E3756" s="337" t="s">
        <v>11</v>
      </c>
      <c r="F3756" s="337">
        <v>15000</v>
      </c>
      <c r="G3756" s="337">
        <f>+F3756*H3756</f>
        <v>30000</v>
      </c>
      <c r="H3756" s="337">
        <v>2</v>
      </c>
      <c r="I3756" s="40"/>
    </row>
    <row r="3757" spans="1:9" ht="27" x14ac:dyDescent="0.25">
      <c r="A3757" s="337">
        <v>5122</v>
      </c>
      <c r="B3757" s="337" t="s">
        <v>7467</v>
      </c>
      <c r="C3757" s="337" t="s">
        <v>7468</v>
      </c>
      <c r="D3757" s="337" t="s">
        <v>35</v>
      </c>
      <c r="E3757" s="337" t="s">
        <v>11</v>
      </c>
      <c r="F3757" s="337">
        <v>660000</v>
      </c>
      <c r="G3757" s="337">
        <v>660000</v>
      </c>
      <c r="H3757" s="337">
        <v>1</v>
      </c>
      <c r="I3757" s="40"/>
    </row>
    <row r="3758" spans="1:9" x14ac:dyDescent="0.25">
      <c r="A3758" s="302">
        <v>4237</v>
      </c>
      <c r="B3758" s="337" t="s">
        <v>6996</v>
      </c>
      <c r="C3758" s="337" t="s">
        <v>260</v>
      </c>
      <c r="D3758" s="337" t="s">
        <v>10</v>
      </c>
      <c r="E3758" s="337" t="s">
        <v>11</v>
      </c>
      <c r="F3758" s="337">
        <v>16500</v>
      </c>
      <c r="G3758" s="337">
        <f>+F3758*H3758</f>
        <v>759000</v>
      </c>
      <c r="H3758" s="337">
        <v>46</v>
      </c>
      <c r="I3758" s="40"/>
    </row>
    <row r="3759" spans="1:9" x14ac:dyDescent="0.25">
      <c r="A3759" s="302">
        <v>4237</v>
      </c>
      <c r="B3759" s="302" t="s">
        <v>6997</v>
      </c>
      <c r="C3759" s="302" t="s">
        <v>3378</v>
      </c>
      <c r="D3759" s="302" t="s">
        <v>10</v>
      </c>
      <c r="E3759" s="302" t="s">
        <v>169</v>
      </c>
      <c r="F3759" s="302">
        <v>20000</v>
      </c>
      <c r="G3759" s="302">
        <f>+F3759*H3759</f>
        <v>240000</v>
      </c>
      <c r="H3759" s="302">
        <v>12</v>
      </c>
      <c r="I3759" s="40"/>
    </row>
    <row r="3760" spans="1:9" x14ac:dyDescent="0.25">
      <c r="A3760" s="302">
        <v>4264</v>
      </c>
      <c r="B3760" s="302" t="s">
        <v>7679</v>
      </c>
      <c r="C3760" s="302" t="s">
        <v>5052</v>
      </c>
      <c r="D3760" s="302" t="s">
        <v>10</v>
      </c>
      <c r="E3760" s="302" t="s">
        <v>24</v>
      </c>
      <c r="F3760" s="302">
        <v>410</v>
      </c>
      <c r="G3760" s="302">
        <f>+F3760*H3760</f>
        <v>3280000</v>
      </c>
      <c r="H3760" s="302">
        <v>8000</v>
      </c>
      <c r="I3760" s="40"/>
    </row>
    <row r="3761" spans="1:9" ht="27" x14ac:dyDescent="0.25">
      <c r="A3761" s="302">
        <v>4267</v>
      </c>
      <c r="B3761" s="302" t="s">
        <v>6829</v>
      </c>
      <c r="C3761" s="302" t="s">
        <v>1545</v>
      </c>
      <c r="D3761" s="302" t="s">
        <v>10</v>
      </c>
      <c r="E3761" s="302" t="s">
        <v>49</v>
      </c>
      <c r="F3761" s="302">
        <v>350</v>
      </c>
      <c r="G3761" s="302">
        <f>+F3761*H3761</f>
        <v>105000</v>
      </c>
      <c r="H3761" s="302">
        <v>300</v>
      </c>
      <c r="I3761" s="40"/>
    </row>
    <row r="3762" spans="1:9" x14ac:dyDescent="0.25">
      <c r="A3762" s="288">
        <v>4267</v>
      </c>
      <c r="B3762" s="288" t="s">
        <v>6830</v>
      </c>
      <c r="C3762" s="288" t="s">
        <v>6831</v>
      </c>
      <c r="D3762" s="288" t="s">
        <v>10</v>
      </c>
      <c r="E3762" s="288" t="s">
        <v>11</v>
      </c>
      <c r="F3762" s="288">
        <v>600</v>
      </c>
      <c r="G3762" s="288">
        <f t="shared" ref="G3762:G3801" si="88">+F3762*H3762</f>
        <v>9600</v>
      </c>
      <c r="H3762" s="288">
        <v>16</v>
      </c>
      <c r="I3762" s="40"/>
    </row>
    <row r="3763" spans="1:9" x14ac:dyDescent="0.25">
      <c r="A3763" s="288">
        <v>4267</v>
      </c>
      <c r="B3763" s="288" t="s">
        <v>6832</v>
      </c>
      <c r="C3763" s="288" t="s">
        <v>6143</v>
      </c>
      <c r="D3763" s="288" t="s">
        <v>10</v>
      </c>
      <c r="E3763" s="288" t="s">
        <v>11</v>
      </c>
      <c r="F3763" s="288">
        <v>50</v>
      </c>
      <c r="G3763" s="288">
        <f t="shared" si="88"/>
        <v>5000</v>
      </c>
      <c r="H3763" s="288">
        <v>100</v>
      </c>
      <c r="I3763" s="40"/>
    </row>
    <row r="3764" spans="1:9" x14ac:dyDescent="0.25">
      <c r="A3764" s="273">
        <v>4267</v>
      </c>
      <c r="B3764" s="273" t="s">
        <v>6833</v>
      </c>
      <c r="C3764" s="273" t="s">
        <v>5339</v>
      </c>
      <c r="D3764" s="273" t="s">
        <v>10</v>
      </c>
      <c r="E3764" s="273" t="s">
        <v>11</v>
      </c>
      <c r="F3764" s="273">
        <v>2000</v>
      </c>
      <c r="G3764" s="273">
        <f t="shared" si="88"/>
        <v>20000</v>
      </c>
      <c r="H3764" s="273">
        <v>10</v>
      </c>
      <c r="I3764" s="40"/>
    </row>
    <row r="3765" spans="1:9" x14ac:dyDescent="0.25">
      <c r="A3765" s="273">
        <v>4267</v>
      </c>
      <c r="B3765" s="273" t="s">
        <v>6834</v>
      </c>
      <c r="C3765" s="273" t="s">
        <v>124</v>
      </c>
      <c r="D3765" s="273" t="s">
        <v>10</v>
      </c>
      <c r="E3765" s="273" t="s">
        <v>24</v>
      </c>
      <c r="F3765" s="273">
        <v>500</v>
      </c>
      <c r="G3765" s="273">
        <f t="shared" si="88"/>
        <v>5000</v>
      </c>
      <c r="H3765" s="273">
        <v>10</v>
      </c>
      <c r="I3765" s="40"/>
    </row>
    <row r="3766" spans="1:9" x14ac:dyDescent="0.25">
      <c r="A3766" s="273">
        <v>4267</v>
      </c>
      <c r="B3766" s="273" t="s">
        <v>6835</v>
      </c>
      <c r="C3766" s="273" t="s">
        <v>227</v>
      </c>
      <c r="D3766" s="273" t="s">
        <v>10</v>
      </c>
      <c r="E3766" s="273" t="s">
        <v>169</v>
      </c>
      <c r="F3766" s="273">
        <v>400</v>
      </c>
      <c r="G3766" s="273">
        <f t="shared" si="88"/>
        <v>6000</v>
      </c>
      <c r="H3766" s="273">
        <v>15</v>
      </c>
      <c r="I3766" s="40"/>
    </row>
    <row r="3767" spans="1:9" x14ac:dyDescent="0.25">
      <c r="A3767" s="273">
        <v>4267</v>
      </c>
      <c r="B3767" s="273" t="s">
        <v>6836</v>
      </c>
      <c r="C3767" s="273" t="s">
        <v>6837</v>
      </c>
      <c r="D3767" s="273" t="s">
        <v>10</v>
      </c>
      <c r="E3767" s="273" t="s">
        <v>11</v>
      </c>
      <c r="F3767" s="273">
        <v>300</v>
      </c>
      <c r="G3767" s="273">
        <f t="shared" si="88"/>
        <v>15000</v>
      </c>
      <c r="H3767" s="273">
        <v>50</v>
      </c>
      <c r="I3767" s="40"/>
    </row>
    <row r="3768" spans="1:9" ht="27" x14ac:dyDescent="0.25">
      <c r="A3768" s="273">
        <v>4267</v>
      </c>
      <c r="B3768" s="273" t="s">
        <v>6838</v>
      </c>
      <c r="C3768" s="273" t="s">
        <v>30</v>
      </c>
      <c r="D3768" s="273" t="s">
        <v>10</v>
      </c>
      <c r="E3768" s="273" t="s">
        <v>11</v>
      </c>
      <c r="F3768" s="273">
        <v>1200</v>
      </c>
      <c r="G3768" s="273">
        <f t="shared" si="88"/>
        <v>24000</v>
      </c>
      <c r="H3768" s="273">
        <v>20</v>
      </c>
      <c r="I3768" s="40"/>
    </row>
    <row r="3769" spans="1:9" x14ac:dyDescent="0.25">
      <c r="A3769" s="273">
        <v>4267</v>
      </c>
      <c r="B3769" s="273" t="s">
        <v>6839</v>
      </c>
      <c r="C3769" s="273" t="s">
        <v>238</v>
      </c>
      <c r="D3769" s="273" t="s">
        <v>10</v>
      </c>
      <c r="E3769" s="273" t="s">
        <v>11</v>
      </c>
      <c r="F3769" s="273">
        <v>150</v>
      </c>
      <c r="G3769" s="273">
        <f t="shared" si="88"/>
        <v>7500</v>
      </c>
      <c r="H3769" s="273">
        <v>50</v>
      </c>
      <c r="I3769" s="40"/>
    </row>
    <row r="3770" spans="1:9" ht="27" x14ac:dyDescent="0.25">
      <c r="A3770" s="273">
        <v>4267</v>
      </c>
      <c r="B3770" s="273" t="s">
        <v>6840</v>
      </c>
      <c r="C3770" s="273" t="s">
        <v>4298</v>
      </c>
      <c r="D3770" s="273" t="s">
        <v>10</v>
      </c>
      <c r="E3770" s="273" t="s">
        <v>11</v>
      </c>
      <c r="F3770" s="273">
        <v>3500</v>
      </c>
      <c r="G3770" s="273">
        <f t="shared" si="88"/>
        <v>35000</v>
      </c>
      <c r="H3770" s="273">
        <v>10</v>
      </c>
      <c r="I3770" s="40"/>
    </row>
    <row r="3771" spans="1:9" ht="27" x14ac:dyDescent="0.25">
      <c r="A3771" s="273">
        <v>4267</v>
      </c>
      <c r="B3771" s="273" t="s">
        <v>6841</v>
      </c>
      <c r="C3771" s="273" t="s">
        <v>6842</v>
      </c>
      <c r="D3771" s="273" t="s">
        <v>10</v>
      </c>
      <c r="E3771" s="273" t="s">
        <v>11</v>
      </c>
      <c r="F3771" s="273">
        <v>700</v>
      </c>
      <c r="G3771" s="273">
        <f t="shared" si="88"/>
        <v>35000</v>
      </c>
      <c r="H3771" s="273">
        <v>50</v>
      </c>
      <c r="I3771" s="40"/>
    </row>
    <row r="3772" spans="1:9" x14ac:dyDescent="0.25">
      <c r="A3772" s="273">
        <v>4267</v>
      </c>
      <c r="B3772" s="273" t="s">
        <v>6843</v>
      </c>
      <c r="C3772" s="273" t="s">
        <v>51</v>
      </c>
      <c r="D3772" s="273" t="s">
        <v>10</v>
      </c>
      <c r="E3772" s="273" t="s">
        <v>11</v>
      </c>
      <c r="F3772" s="273">
        <v>400</v>
      </c>
      <c r="G3772" s="273">
        <f t="shared" si="88"/>
        <v>40000</v>
      </c>
      <c r="H3772" s="273">
        <v>100</v>
      </c>
      <c r="I3772" s="40"/>
    </row>
    <row r="3773" spans="1:9" x14ac:dyDescent="0.25">
      <c r="A3773" s="273">
        <v>4267</v>
      </c>
      <c r="B3773" s="273" t="s">
        <v>6844</v>
      </c>
      <c r="C3773" s="273" t="s">
        <v>27</v>
      </c>
      <c r="D3773" s="273" t="s">
        <v>10</v>
      </c>
      <c r="E3773" s="273" t="s">
        <v>24</v>
      </c>
      <c r="F3773" s="273">
        <v>700</v>
      </c>
      <c r="G3773" s="273">
        <f t="shared" si="88"/>
        <v>35000</v>
      </c>
      <c r="H3773" s="273">
        <v>50</v>
      </c>
      <c r="I3773" s="40"/>
    </row>
    <row r="3774" spans="1:9" x14ac:dyDescent="0.25">
      <c r="A3774" s="273">
        <v>4267</v>
      </c>
      <c r="B3774" s="273" t="s">
        <v>6845</v>
      </c>
      <c r="C3774" s="273" t="s">
        <v>206</v>
      </c>
      <c r="D3774" s="273" t="s">
        <v>10</v>
      </c>
      <c r="E3774" s="273" t="s">
        <v>11</v>
      </c>
      <c r="F3774" s="273">
        <v>200</v>
      </c>
      <c r="G3774" s="273">
        <f t="shared" si="88"/>
        <v>4000</v>
      </c>
      <c r="H3774" s="273">
        <v>20</v>
      </c>
      <c r="I3774" s="40"/>
    </row>
    <row r="3775" spans="1:9" x14ac:dyDescent="0.25">
      <c r="A3775" s="273">
        <v>4267</v>
      </c>
      <c r="B3775" s="273" t="s">
        <v>6846</v>
      </c>
      <c r="C3775" s="273" t="s">
        <v>1543</v>
      </c>
      <c r="D3775" s="273" t="s">
        <v>10</v>
      </c>
      <c r="E3775" s="273" t="s">
        <v>11</v>
      </c>
      <c r="F3775" s="273">
        <v>2000</v>
      </c>
      <c r="G3775" s="273">
        <f t="shared" si="88"/>
        <v>10000</v>
      </c>
      <c r="H3775" s="273">
        <v>5</v>
      </c>
      <c r="I3775" s="40"/>
    </row>
    <row r="3776" spans="1:9" x14ac:dyDescent="0.25">
      <c r="A3776" s="273">
        <v>4267</v>
      </c>
      <c r="B3776" s="273" t="s">
        <v>6847</v>
      </c>
      <c r="C3776" s="273" t="s">
        <v>206</v>
      </c>
      <c r="D3776" s="273" t="s">
        <v>10</v>
      </c>
      <c r="E3776" s="273" t="s">
        <v>11</v>
      </c>
      <c r="F3776" s="273">
        <v>200</v>
      </c>
      <c r="G3776" s="273">
        <f t="shared" si="88"/>
        <v>4000</v>
      </c>
      <c r="H3776" s="273">
        <v>20</v>
      </c>
      <c r="I3776" s="40"/>
    </row>
    <row r="3777" spans="1:9" x14ac:dyDescent="0.25">
      <c r="A3777" s="273">
        <v>4267</v>
      </c>
      <c r="B3777" s="273" t="s">
        <v>6848</v>
      </c>
      <c r="C3777" s="273" t="s">
        <v>26</v>
      </c>
      <c r="D3777" s="273" t="s">
        <v>10</v>
      </c>
      <c r="E3777" s="273" t="s">
        <v>11</v>
      </c>
      <c r="F3777" s="273">
        <v>1000</v>
      </c>
      <c r="G3777" s="273">
        <f t="shared" si="88"/>
        <v>10000</v>
      </c>
      <c r="H3777" s="273">
        <v>10</v>
      </c>
      <c r="I3777" s="40"/>
    </row>
    <row r="3778" spans="1:9" x14ac:dyDescent="0.25">
      <c r="A3778" s="273">
        <v>4267</v>
      </c>
      <c r="B3778" s="273" t="s">
        <v>6849</v>
      </c>
      <c r="C3778" s="273" t="s">
        <v>64</v>
      </c>
      <c r="D3778" s="273" t="s">
        <v>10</v>
      </c>
      <c r="E3778" s="273" t="s">
        <v>11</v>
      </c>
      <c r="F3778" s="273">
        <v>250</v>
      </c>
      <c r="G3778" s="273">
        <f t="shared" si="88"/>
        <v>5000</v>
      </c>
      <c r="H3778" s="273">
        <v>20</v>
      </c>
      <c r="I3778" s="40"/>
    </row>
    <row r="3779" spans="1:9" x14ac:dyDescent="0.25">
      <c r="A3779" s="273">
        <v>4267</v>
      </c>
      <c r="B3779" s="273" t="s">
        <v>6850</v>
      </c>
      <c r="C3779" s="273" t="s">
        <v>178</v>
      </c>
      <c r="D3779" s="273" t="s">
        <v>10</v>
      </c>
      <c r="E3779" s="273" t="s">
        <v>11</v>
      </c>
      <c r="F3779" s="273">
        <v>10000</v>
      </c>
      <c r="G3779" s="273">
        <f t="shared" si="88"/>
        <v>70000</v>
      </c>
      <c r="H3779" s="273">
        <v>7</v>
      </c>
      <c r="I3779" s="40"/>
    </row>
    <row r="3780" spans="1:9" x14ac:dyDescent="0.25">
      <c r="A3780" s="273">
        <v>4267</v>
      </c>
      <c r="B3780" s="273" t="s">
        <v>6851</v>
      </c>
      <c r="C3780" s="273" t="s">
        <v>1326</v>
      </c>
      <c r="D3780" s="273" t="s">
        <v>10</v>
      </c>
      <c r="E3780" s="273" t="s">
        <v>11</v>
      </c>
      <c r="F3780" s="273">
        <v>200</v>
      </c>
      <c r="G3780" s="273">
        <f t="shared" si="88"/>
        <v>240000</v>
      </c>
      <c r="H3780" s="273">
        <v>1200</v>
      </c>
      <c r="I3780" s="40"/>
    </row>
    <row r="3781" spans="1:9" ht="27" x14ac:dyDescent="0.25">
      <c r="A3781" s="273">
        <v>4267</v>
      </c>
      <c r="B3781" s="273" t="s">
        <v>6852</v>
      </c>
      <c r="C3781" s="273" t="s">
        <v>4335</v>
      </c>
      <c r="D3781" s="273" t="s">
        <v>10</v>
      </c>
      <c r="E3781" s="273" t="s">
        <v>11</v>
      </c>
      <c r="F3781" s="273">
        <v>2000</v>
      </c>
      <c r="G3781" s="273">
        <f t="shared" si="88"/>
        <v>20000</v>
      </c>
      <c r="H3781" s="273">
        <v>10</v>
      </c>
      <c r="I3781" s="40"/>
    </row>
    <row r="3782" spans="1:9" ht="27" x14ac:dyDescent="0.25">
      <c r="A3782" s="273">
        <v>4267</v>
      </c>
      <c r="B3782" s="273" t="s">
        <v>6853</v>
      </c>
      <c r="C3782" s="273" t="s">
        <v>4335</v>
      </c>
      <c r="D3782" s="273" t="s">
        <v>10</v>
      </c>
      <c r="E3782" s="273" t="s">
        <v>11</v>
      </c>
      <c r="F3782" s="273">
        <v>2500</v>
      </c>
      <c r="G3782" s="273">
        <f t="shared" si="88"/>
        <v>50000</v>
      </c>
      <c r="H3782" s="273">
        <v>20</v>
      </c>
      <c r="I3782" s="40"/>
    </row>
    <row r="3783" spans="1:9" x14ac:dyDescent="0.25">
      <c r="A3783" s="273">
        <v>4267</v>
      </c>
      <c r="B3783" s="273" t="s">
        <v>6854</v>
      </c>
      <c r="C3783" s="273" t="s">
        <v>178</v>
      </c>
      <c r="D3783" s="273" t="s">
        <v>10</v>
      </c>
      <c r="E3783" s="273" t="s">
        <v>11</v>
      </c>
      <c r="F3783" s="273">
        <v>6000</v>
      </c>
      <c r="G3783" s="273">
        <f t="shared" si="88"/>
        <v>48000</v>
      </c>
      <c r="H3783" s="273">
        <v>8</v>
      </c>
      <c r="I3783" s="40"/>
    </row>
    <row r="3784" spans="1:9" x14ac:dyDescent="0.25">
      <c r="A3784" s="273">
        <v>4267</v>
      </c>
      <c r="B3784" s="273" t="s">
        <v>6855</v>
      </c>
      <c r="C3784" s="273" t="s">
        <v>584</v>
      </c>
      <c r="D3784" s="273" t="s">
        <v>10</v>
      </c>
      <c r="E3784" s="273" t="s">
        <v>11</v>
      </c>
      <c r="F3784" s="273">
        <v>2000</v>
      </c>
      <c r="G3784" s="273">
        <f t="shared" si="88"/>
        <v>10000</v>
      </c>
      <c r="H3784" s="273">
        <v>5</v>
      </c>
      <c r="I3784" s="40"/>
    </row>
    <row r="3785" spans="1:9" x14ac:dyDescent="0.25">
      <c r="A3785" s="273">
        <v>4267</v>
      </c>
      <c r="B3785" s="273" t="s">
        <v>6856</v>
      </c>
      <c r="C3785" s="273" t="s">
        <v>177</v>
      </c>
      <c r="D3785" s="273" t="s">
        <v>10</v>
      </c>
      <c r="E3785" s="273" t="s">
        <v>11</v>
      </c>
      <c r="F3785" s="273">
        <v>150</v>
      </c>
      <c r="G3785" s="273">
        <f t="shared" si="88"/>
        <v>4800</v>
      </c>
      <c r="H3785" s="273">
        <v>32</v>
      </c>
      <c r="I3785" s="40"/>
    </row>
    <row r="3786" spans="1:9" ht="27" x14ac:dyDescent="0.25">
      <c r="A3786" s="273">
        <v>4267</v>
      </c>
      <c r="B3786" s="273" t="s">
        <v>6857</v>
      </c>
      <c r="C3786" s="273" t="s">
        <v>229</v>
      </c>
      <c r="D3786" s="273" t="s">
        <v>10</v>
      </c>
      <c r="E3786" s="273" t="s">
        <v>11</v>
      </c>
      <c r="F3786" s="273">
        <v>1600</v>
      </c>
      <c r="G3786" s="273">
        <f t="shared" si="88"/>
        <v>9600</v>
      </c>
      <c r="H3786" s="273">
        <v>6</v>
      </c>
      <c r="I3786" s="40"/>
    </row>
    <row r="3787" spans="1:9" ht="27" x14ac:dyDescent="0.25">
      <c r="A3787" s="273">
        <v>4267</v>
      </c>
      <c r="B3787" s="273" t="s">
        <v>6858</v>
      </c>
      <c r="C3787" s="273" t="s">
        <v>588</v>
      </c>
      <c r="D3787" s="273" t="s">
        <v>10</v>
      </c>
      <c r="E3787" s="273" t="s">
        <v>24</v>
      </c>
      <c r="F3787" s="273">
        <v>500</v>
      </c>
      <c r="G3787" s="273">
        <f t="shared" si="88"/>
        <v>50000</v>
      </c>
      <c r="H3787" s="273">
        <v>100</v>
      </c>
      <c r="I3787" s="40"/>
    </row>
    <row r="3788" spans="1:9" x14ac:dyDescent="0.25">
      <c r="A3788" s="273">
        <v>4267</v>
      </c>
      <c r="B3788" s="273" t="s">
        <v>6859</v>
      </c>
      <c r="C3788" s="273" t="s">
        <v>25</v>
      </c>
      <c r="D3788" s="273" t="s">
        <v>10</v>
      </c>
      <c r="E3788" s="273" t="s">
        <v>11</v>
      </c>
      <c r="F3788" s="277">
        <v>200</v>
      </c>
      <c r="G3788" s="273">
        <f t="shared" si="88"/>
        <v>160000</v>
      </c>
      <c r="H3788" s="278">
        <v>800</v>
      </c>
      <c r="I3788" s="40"/>
    </row>
    <row r="3789" spans="1:9" ht="27" x14ac:dyDescent="0.25">
      <c r="A3789" s="273">
        <v>4267</v>
      </c>
      <c r="B3789" s="273" t="s">
        <v>6860</v>
      </c>
      <c r="C3789" s="273" t="s">
        <v>1033</v>
      </c>
      <c r="D3789" s="273" t="s">
        <v>10</v>
      </c>
      <c r="E3789" s="273" t="s">
        <v>11</v>
      </c>
      <c r="F3789" s="277">
        <v>600</v>
      </c>
      <c r="G3789" s="273">
        <f t="shared" si="88"/>
        <v>30000</v>
      </c>
      <c r="H3789" s="278">
        <v>50</v>
      </c>
      <c r="I3789" s="40"/>
    </row>
    <row r="3790" spans="1:9" x14ac:dyDescent="0.25">
      <c r="A3790" s="273">
        <v>4267</v>
      </c>
      <c r="B3790" s="273" t="s">
        <v>6861</v>
      </c>
      <c r="C3790" s="273" t="s">
        <v>160</v>
      </c>
      <c r="D3790" s="273" t="s">
        <v>10</v>
      </c>
      <c r="E3790" s="273" t="s">
        <v>46</v>
      </c>
      <c r="F3790" s="277">
        <v>400</v>
      </c>
      <c r="G3790" s="273">
        <f t="shared" si="88"/>
        <v>12000</v>
      </c>
      <c r="H3790" s="278">
        <v>30</v>
      </c>
      <c r="I3790" s="40"/>
    </row>
    <row r="3791" spans="1:9" x14ac:dyDescent="0.25">
      <c r="A3791" s="273">
        <v>4267</v>
      </c>
      <c r="B3791" s="273" t="s">
        <v>6862</v>
      </c>
      <c r="C3791" s="273" t="s">
        <v>51</v>
      </c>
      <c r="D3791" s="273" t="s">
        <v>10</v>
      </c>
      <c r="E3791" s="273" t="s">
        <v>11</v>
      </c>
      <c r="F3791" s="277">
        <v>600</v>
      </c>
      <c r="G3791" s="273">
        <f t="shared" si="88"/>
        <v>30000</v>
      </c>
      <c r="H3791" s="278">
        <v>50</v>
      </c>
      <c r="I3791" s="40"/>
    </row>
    <row r="3792" spans="1:9" x14ac:dyDescent="0.25">
      <c r="A3792" s="273">
        <v>4267</v>
      </c>
      <c r="B3792" s="273" t="s">
        <v>6863</v>
      </c>
      <c r="C3792" s="273" t="s">
        <v>6864</v>
      </c>
      <c r="D3792" s="273" t="s">
        <v>10</v>
      </c>
      <c r="E3792" s="273" t="s">
        <v>49</v>
      </c>
      <c r="F3792" s="277">
        <v>250</v>
      </c>
      <c r="G3792" s="273">
        <f t="shared" si="88"/>
        <v>25000</v>
      </c>
      <c r="H3792" s="278">
        <v>100</v>
      </c>
      <c r="I3792" s="40"/>
    </row>
    <row r="3793" spans="1:9" x14ac:dyDescent="0.25">
      <c r="A3793" s="273">
        <v>4267</v>
      </c>
      <c r="B3793" s="273" t="s">
        <v>6865</v>
      </c>
      <c r="C3793" s="273" t="s">
        <v>586</v>
      </c>
      <c r="D3793" s="273" t="s">
        <v>10</v>
      </c>
      <c r="E3793" s="273" t="s">
        <v>11</v>
      </c>
      <c r="F3793" s="277">
        <v>500</v>
      </c>
      <c r="G3793" s="273">
        <f t="shared" si="88"/>
        <v>36500</v>
      </c>
      <c r="H3793" s="278">
        <v>73</v>
      </c>
      <c r="I3793" s="40"/>
    </row>
    <row r="3794" spans="1:9" ht="27" x14ac:dyDescent="0.25">
      <c r="A3794" s="273">
        <v>4267</v>
      </c>
      <c r="B3794" s="273" t="s">
        <v>6866</v>
      </c>
      <c r="C3794" s="273" t="s">
        <v>95</v>
      </c>
      <c r="D3794" s="273" t="s">
        <v>10</v>
      </c>
      <c r="E3794" s="273" t="s">
        <v>11</v>
      </c>
      <c r="F3794" s="277">
        <v>3000</v>
      </c>
      <c r="G3794" s="273">
        <f t="shared" si="88"/>
        <v>30000</v>
      </c>
      <c r="H3794" s="278">
        <v>10</v>
      </c>
      <c r="I3794" s="40"/>
    </row>
    <row r="3795" spans="1:9" x14ac:dyDescent="0.25">
      <c r="A3795" s="273">
        <v>4267</v>
      </c>
      <c r="B3795" s="273" t="s">
        <v>6867</v>
      </c>
      <c r="C3795" s="273" t="s">
        <v>232</v>
      </c>
      <c r="D3795" s="273" t="s">
        <v>10</v>
      </c>
      <c r="E3795" s="273" t="s">
        <v>11</v>
      </c>
      <c r="F3795" s="277">
        <v>5000</v>
      </c>
      <c r="G3795" s="273">
        <f t="shared" si="88"/>
        <v>25000</v>
      </c>
      <c r="H3795" s="278">
        <v>5</v>
      </c>
      <c r="I3795" s="40"/>
    </row>
    <row r="3796" spans="1:9" x14ac:dyDescent="0.25">
      <c r="A3796" s="273">
        <v>4267</v>
      </c>
      <c r="B3796" s="273" t="s">
        <v>6868</v>
      </c>
      <c r="C3796" s="273" t="s">
        <v>29</v>
      </c>
      <c r="D3796" s="273" t="s">
        <v>10</v>
      </c>
      <c r="E3796" s="273" t="s">
        <v>11</v>
      </c>
      <c r="F3796" s="277">
        <v>350</v>
      </c>
      <c r="G3796" s="273">
        <f t="shared" si="88"/>
        <v>10500</v>
      </c>
      <c r="H3796" s="278">
        <v>30</v>
      </c>
      <c r="I3796" s="40"/>
    </row>
    <row r="3797" spans="1:9" x14ac:dyDescent="0.25">
      <c r="A3797" s="273">
        <v>4267</v>
      </c>
      <c r="B3797" s="273" t="s">
        <v>6869</v>
      </c>
      <c r="C3797" s="273" t="s">
        <v>224</v>
      </c>
      <c r="D3797" s="273" t="s">
        <v>10</v>
      </c>
      <c r="E3797" s="273" t="s">
        <v>11</v>
      </c>
      <c r="F3797" s="277">
        <v>2000</v>
      </c>
      <c r="G3797" s="273">
        <f t="shared" si="88"/>
        <v>20000</v>
      </c>
      <c r="H3797" s="278">
        <v>10</v>
      </c>
      <c r="I3797" s="40"/>
    </row>
    <row r="3798" spans="1:9" x14ac:dyDescent="0.25">
      <c r="A3798" s="273">
        <v>4267</v>
      </c>
      <c r="B3798" s="273" t="s">
        <v>6870</v>
      </c>
      <c r="C3798" s="273" t="s">
        <v>1022</v>
      </c>
      <c r="D3798" s="273" t="s">
        <v>10</v>
      </c>
      <c r="E3798" s="273" t="s">
        <v>11</v>
      </c>
      <c r="F3798" s="277">
        <v>5000</v>
      </c>
      <c r="G3798" s="273">
        <f t="shared" si="88"/>
        <v>20000</v>
      </c>
      <c r="H3798" s="278">
        <v>4</v>
      </c>
      <c r="I3798" s="40"/>
    </row>
    <row r="3799" spans="1:9" x14ac:dyDescent="0.25">
      <c r="A3799" s="273">
        <v>4267</v>
      </c>
      <c r="B3799" s="273" t="s">
        <v>6871</v>
      </c>
      <c r="C3799" s="273" t="s">
        <v>4632</v>
      </c>
      <c r="D3799" s="273" t="s">
        <v>10</v>
      </c>
      <c r="E3799" s="273" t="s">
        <v>11</v>
      </c>
      <c r="F3799" s="277">
        <v>600</v>
      </c>
      <c r="G3799" s="273">
        <f t="shared" si="88"/>
        <v>12000</v>
      </c>
      <c r="H3799" s="278">
        <v>20</v>
      </c>
      <c r="I3799" s="40"/>
    </row>
    <row r="3800" spans="1:9" x14ac:dyDescent="0.25">
      <c r="A3800" s="273">
        <v>4267</v>
      </c>
      <c r="B3800" s="273" t="s">
        <v>6872</v>
      </c>
      <c r="C3800" s="273" t="s">
        <v>6873</v>
      </c>
      <c r="D3800" s="273" t="s">
        <v>10</v>
      </c>
      <c r="E3800" s="273" t="s">
        <v>11</v>
      </c>
      <c r="F3800" s="277">
        <v>3000</v>
      </c>
      <c r="G3800" s="273">
        <f t="shared" si="88"/>
        <v>30000</v>
      </c>
      <c r="H3800" s="278">
        <v>10</v>
      </c>
      <c r="I3800" s="40"/>
    </row>
    <row r="3801" spans="1:9" x14ac:dyDescent="0.25">
      <c r="A3801" s="273">
        <v>4267</v>
      </c>
      <c r="B3801" s="273" t="s">
        <v>6874</v>
      </c>
      <c r="C3801" s="273" t="s">
        <v>124</v>
      </c>
      <c r="D3801" s="273" t="s">
        <v>10</v>
      </c>
      <c r="E3801" s="273" t="s">
        <v>24</v>
      </c>
      <c r="F3801" s="277">
        <v>400</v>
      </c>
      <c r="G3801" s="273">
        <f t="shared" si="88"/>
        <v>20000</v>
      </c>
      <c r="H3801" s="278">
        <v>50</v>
      </c>
      <c r="I3801" s="40"/>
    </row>
    <row r="3802" spans="1:9" x14ac:dyDescent="0.25">
      <c r="A3802" s="273">
        <v>5122</v>
      </c>
      <c r="B3802" s="273" t="s">
        <v>6538</v>
      </c>
      <c r="C3802" s="273" t="s">
        <v>204</v>
      </c>
      <c r="D3802" s="273" t="s">
        <v>10</v>
      </c>
      <c r="E3802" s="273" t="s">
        <v>11</v>
      </c>
      <c r="F3802" s="273">
        <v>245000</v>
      </c>
      <c r="G3802" s="273">
        <f>+F3802*H3802</f>
        <v>245000</v>
      </c>
      <c r="H3802" s="273">
        <v>1</v>
      </c>
      <c r="I3802" s="40"/>
    </row>
    <row r="3803" spans="1:9" x14ac:dyDescent="0.25">
      <c r="A3803" s="252">
        <v>5122</v>
      </c>
      <c r="B3803" s="252" t="s">
        <v>6539</v>
      </c>
      <c r="C3803" s="252" t="s">
        <v>100</v>
      </c>
      <c r="D3803" s="252" t="s">
        <v>10</v>
      </c>
      <c r="E3803" s="252" t="s">
        <v>11</v>
      </c>
      <c r="F3803" s="252">
        <v>80000</v>
      </c>
      <c r="G3803" s="252">
        <f t="shared" ref="G3803:G3811" si="89">+F3803*H3803</f>
        <v>160000</v>
      </c>
      <c r="H3803" s="252">
        <v>2</v>
      </c>
      <c r="I3803" s="40"/>
    </row>
    <row r="3804" spans="1:9" x14ac:dyDescent="0.25">
      <c r="A3804" s="252">
        <v>5122</v>
      </c>
      <c r="B3804" s="252" t="s">
        <v>6540</v>
      </c>
      <c r="C3804" s="252" t="s">
        <v>2197</v>
      </c>
      <c r="D3804" s="252" t="s">
        <v>10</v>
      </c>
      <c r="E3804" s="252" t="s">
        <v>11</v>
      </c>
      <c r="F3804" s="252">
        <v>60000</v>
      </c>
      <c r="G3804" s="252">
        <f t="shared" si="89"/>
        <v>60000</v>
      </c>
      <c r="H3804" s="252">
        <v>1</v>
      </c>
      <c r="I3804" s="40"/>
    </row>
    <row r="3805" spans="1:9" x14ac:dyDescent="0.25">
      <c r="A3805" s="252">
        <v>5122</v>
      </c>
      <c r="B3805" s="252" t="s">
        <v>6541</v>
      </c>
      <c r="C3805" s="252" t="s">
        <v>78</v>
      </c>
      <c r="D3805" s="252" t="s">
        <v>10</v>
      </c>
      <c r="E3805" s="252" t="s">
        <v>11</v>
      </c>
      <c r="F3805" s="252">
        <v>200000</v>
      </c>
      <c r="G3805" s="252">
        <f t="shared" si="89"/>
        <v>200000</v>
      </c>
      <c r="H3805" s="252">
        <v>1</v>
      </c>
      <c r="I3805" s="40"/>
    </row>
    <row r="3806" spans="1:9" x14ac:dyDescent="0.25">
      <c r="A3806" s="252">
        <v>5122</v>
      </c>
      <c r="B3806" s="252" t="s">
        <v>6542</v>
      </c>
      <c r="C3806" s="252" t="s">
        <v>152</v>
      </c>
      <c r="D3806" s="252" t="s">
        <v>10</v>
      </c>
      <c r="E3806" s="252" t="s">
        <v>11</v>
      </c>
      <c r="F3806" s="252">
        <v>20000</v>
      </c>
      <c r="G3806" s="252">
        <f t="shared" si="89"/>
        <v>300000</v>
      </c>
      <c r="H3806" s="252">
        <v>15</v>
      </c>
      <c r="I3806" s="40"/>
    </row>
    <row r="3807" spans="1:9" x14ac:dyDescent="0.25">
      <c r="A3807" s="252">
        <v>5122</v>
      </c>
      <c r="B3807" s="252" t="s">
        <v>6543</v>
      </c>
      <c r="C3807" s="252" t="s">
        <v>187</v>
      </c>
      <c r="D3807" s="252" t="s">
        <v>10</v>
      </c>
      <c r="E3807" s="252" t="s">
        <v>11</v>
      </c>
      <c r="F3807" s="252">
        <v>80000</v>
      </c>
      <c r="G3807" s="252">
        <f t="shared" si="89"/>
        <v>160000</v>
      </c>
      <c r="H3807" s="252">
        <v>2</v>
      </c>
      <c r="I3807" s="40"/>
    </row>
    <row r="3808" spans="1:9" x14ac:dyDescent="0.25">
      <c r="A3808" s="252">
        <v>5122</v>
      </c>
      <c r="B3808" s="252" t="s">
        <v>6544</v>
      </c>
      <c r="C3808" s="252" t="s">
        <v>6545</v>
      </c>
      <c r="D3808" s="252" t="s">
        <v>10</v>
      </c>
      <c r="E3808" s="252" t="s">
        <v>56</v>
      </c>
      <c r="F3808" s="252">
        <v>7000</v>
      </c>
      <c r="G3808" s="252">
        <f t="shared" si="89"/>
        <v>210000</v>
      </c>
      <c r="H3808" s="252">
        <v>30</v>
      </c>
      <c r="I3808" s="40"/>
    </row>
    <row r="3809" spans="1:9" x14ac:dyDescent="0.25">
      <c r="A3809" s="252">
        <v>5122</v>
      </c>
      <c r="B3809" s="252" t="s">
        <v>6546</v>
      </c>
      <c r="C3809" s="252" t="s">
        <v>152</v>
      </c>
      <c r="D3809" s="252" t="s">
        <v>10</v>
      </c>
      <c r="E3809" s="252" t="s">
        <v>11</v>
      </c>
      <c r="F3809" s="252">
        <v>50000</v>
      </c>
      <c r="G3809" s="252">
        <f t="shared" si="89"/>
        <v>650000</v>
      </c>
      <c r="H3809" s="252">
        <v>13</v>
      </c>
      <c r="I3809" s="40"/>
    </row>
    <row r="3810" spans="1:9" x14ac:dyDescent="0.25">
      <c r="A3810" s="252">
        <v>5122</v>
      </c>
      <c r="B3810" s="252" t="s">
        <v>6547</v>
      </c>
      <c r="C3810" s="252" t="s">
        <v>187</v>
      </c>
      <c r="D3810" s="252" t="s">
        <v>10</v>
      </c>
      <c r="E3810" s="252" t="s">
        <v>11</v>
      </c>
      <c r="F3810" s="252">
        <v>100000</v>
      </c>
      <c r="G3810" s="252">
        <f t="shared" si="89"/>
        <v>100000</v>
      </c>
      <c r="H3810" s="252">
        <v>1</v>
      </c>
      <c r="I3810" s="40"/>
    </row>
    <row r="3811" spans="1:9" x14ac:dyDescent="0.25">
      <c r="A3811" s="252">
        <v>5122</v>
      </c>
      <c r="B3811" s="252" t="s">
        <v>6548</v>
      </c>
      <c r="C3811" s="252" t="s">
        <v>185</v>
      </c>
      <c r="D3811" s="252" t="s">
        <v>10</v>
      </c>
      <c r="E3811" s="252" t="s">
        <v>11</v>
      </c>
      <c r="F3811" s="252">
        <v>80000</v>
      </c>
      <c r="G3811" s="252">
        <f t="shared" si="89"/>
        <v>320000</v>
      </c>
      <c r="H3811" s="252">
        <v>4</v>
      </c>
      <c r="I3811" s="40"/>
    </row>
    <row r="3812" spans="1:9" x14ac:dyDescent="0.25">
      <c r="A3812" s="252">
        <v>5122</v>
      </c>
      <c r="B3812" s="252" t="s">
        <v>6530</v>
      </c>
      <c r="C3812" s="252" t="s">
        <v>155</v>
      </c>
      <c r="D3812" s="252" t="s">
        <v>10</v>
      </c>
      <c r="E3812" s="252" t="s">
        <v>11</v>
      </c>
      <c r="F3812" s="252">
        <v>30000</v>
      </c>
      <c r="G3812" s="252">
        <f>+F3812*H3812</f>
        <v>60000</v>
      </c>
      <c r="H3812" s="252">
        <v>2</v>
      </c>
      <c r="I3812" s="40"/>
    </row>
    <row r="3813" spans="1:9" x14ac:dyDescent="0.25">
      <c r="A3813" s="252">
        <v>5122</v>
      </c>
      <c r="B3813" s="252" t="s">
        <v>6531</v>
      </c>
      <c r="C3813" s="252" t="s">
        <v>150</v>
      </c>
      <c r="D3813" s="252" t="s">
        <v>10</v>
      </c>
      <c r="E3813" s="252" t="s">
        <v>11</v>
      </c>
      <c r="F3813" s="252">
        <v>140000</v>
      </c>
      <c r="G3813" s="252">
        <f t="shared" ref="G3813:G3819" si="90">+F3813*H3813</f>
        <v>1120000</v>
      </c>
      <c r="H3813" s="252">
        <v>8</v>
      </c>
      <c r="I3813" s="40"/>
    </row>
    <row r="3814" spans="1:9" x14ac:dyDescent="0.25">
      <c r="A3814" s="252">
        <v>5122</v>
      </c>
      <c r="B3814" s="252" t="s">
        <v>6532</v>
      </c>
      <c r="C3814" s="252" t="s">
        <v>156</v>
      </c>
      <c r="D3814" s="252" t="s">
        <v>10</v>
      </c>
      <c r="E3814" s="252" t="s">
        <v>11</v>
      </c>
      <c r="F3814" s="252">
        <v>200000</v>
      </c>
      <c r="G3814" s="252">
        <f t="shared" si="90"/>
        <v>200000</v>
      </c>
      <c r="H3814" s="252">
        <v>1</v>
      </c>
      <c r="I3814" s="40"/>
    </row>
    <row r="3815" spans="1:9" x14ac:dyDescent="0.25">
      <c r="A3815" s="252">
        <v>5122</v>
      </c>
      <c r="B3815" s="252" t="s">
        <v>6533</v>
      </c>
      <c r="C3815" s="252" t="s">
        <v>23</v>
      </c>
      <c r="D3815" s="252" t="s">
        <v>10</v>
      </c>
      <c r="E3815" s="252" t="s">
        <v>11</v>
      </c>
      <c r="F3815" s="252">
        <v>4000</v>
      </c>
      <c r="G3815" s="252">
        <f t="shared" si="90"/>
        <v>40000</v>
      </c>
      <c r="H3815" s="252">
        <v>10</v>
      </c>
      <c r="I3815" s="40"/>
    </row>
    <row r="3816" spans="1:9" x14ac:dyDescent="0.25">
      <c r="A3816" s="252">
        <v>5122</v>
      </c>
      <c r="B3816" s="252" t="s">
        <v>6534</v>
      </c>
      <c r="C3816" s="252" t="s">
        <v>77</v>
      </c>
      <c r="D3816" s="252" t="s">
        <v>10</v>
      </c>
      <c r="E3816" s="252" t="s">
        <v>11</v>
      </c>
      <c r="F3816" s="252">
        <v>7000</v>
      </c>
      <c r="G3816" s="252">
        <f t="shared" si="90"/>
        <v>70000</v>
      </c>
      <c r="H3816" s="252">
        <v>10</v>
      </c>
      <c r="I3816" s="40"/>
    </row>
    <row r="3817" spans="1:9" x14ac:dyDescent="0.25">
      <c r="A3817" s="249">
        <v>5122</v>
      </c>
      <c r="B3817" s="249" t="s">
        <v>6535</v>
      </c>
      <c r="C3817" s="249" t="s">
        <v>3051</v>
      </c>
      <c r="D3817" s="249" t="s">
        <v>10</v>
      </c>
      <c r="E3817" s="249" t="s">
        <v>11</v>
      </c>
      <c r="F3817" s="249">
        <v>80000</v>
      </c>
      <c r="G3817" s="249">
        <f t="shared" si="90"/>
        <v>800000</v>
      </c>
      <c r="H3817" s="249">
        <v>10</v>
      </c>
      <c r="I3817" s="40"/>
    </row>
    <row r="3818" spans="1:9" x14ac:dyDescent="0.25">
      <c r="A3818" s="249">
        <v>5122</v>
      </c>
      <c r="B3818" s="249" t="s">
        <v>6536</v>
      </c>
      <c r="C3818" s="249" t="s">
        <v>31</v>
      </c>
      <c r="D3818" s="249" t="s">
        <v>10</v>
      </c>
      <c r="E3818" s="249" t="s">
        <v>11</v>
      </c>
      <c r="F3818" s="249">
        <v>270000</v>
      </c>
      <c r="G3818" s="249">
        <f t="shared" si="90"/>
        <v>2700000</v>
      </c>
      <c r="H3818" s="249">
        <v>10</v>
      </c>
      <c r="I3818" s="40"/>
    </row>
    <row r="3819" spans="1:9" x14ac:dyDescent="0.25">
      <c r="A3819" s="249">
        <v>5122</v>
      </c>
      <c r="B3819" s="249" t="s">
        <v>6537</v>
      </c>
      <c r="C3819" s="249" t="s">
        <v>1742</v>
      </c>
      <c r="D3819" s="249" t="s">
        <v>10</v>
      </c>
      <c r="E3819" s="249" t="s">
        <v>11</v>
      </c>
      <c r="F3819" s="249">
        <v>110000</v>
      </c>
      <c r="G3819" s="249">
        <f t="shared" si="90"/>
        <v>220000</v>
      </c>
      <c r="H3819" s="249">
        <v>2</v>
      </c>
      <c r="I3819" s="40"/>
    </row>
    <row r="3820" spans="1:9" x14ac:dyDescent="0.25">
      <c r="A3820" s="249">
        <v>4261</v>
      </c>
      <c r="B3820" s="249" t="s">
        <v>6091</v>
      </c>
      <c r="C3820" s="249" t="s">
        <v>21</v>
      </c>
      <c r="D3820" s="249" t="s">
        <v>10</v>
      </c>
      <c r="E3820" s="249" t="s">
        <v>11</v>
      </c>
      <c r="F3820" s="249">
        <v>1227.6199999999999</v>
      </c>
      <c r="G3820" s="249">
        <f>+F3820*H3820</f>
        <v>24552.399999999998</v>
      </c>
      <c r="H3820" s="249">
        <v>20</v>
      </c>
      <c r="I3820" s="40"/>
    </row>
    <row r="3821" spans="1:9" x14ac:dyDescent="0.25">
      <c r="A3821" s="249">
        <v>4261</v>
      </c>
      <c r="B3821" s="249" t="s">
        <v>6092</v>
      </c>
      <c r="C3821" s="249" t="s">
        <v>215</v>
      </c>
      <c r="D3821" s="249" t="s">
        <v>10</v>
      </c>
      <c r="E3821" s="249" t="s">
        <v>11</v>
      </c>
      <c r="F3821" s="249">
        <v>31.86</v>
      </c>
      <c r="G3821" s="249">
        <f t="shared" ref="G3821:G3835" si="91">+F3821*H3821</f>
        <v>1593</v>
      </c>
      <c r="H3821" s="249">
        <v>50</v>
      </c>
      <c r="I3821" s="40"/>
    </row>
    <row r="3822" spans="1:9" x14ac:dyDescent="0.25">
      <c r="A3822" s="249">
        <v>4261</v>
      </c>
      <c r="B3822" s="249" t="s">
        <v>6098</v>
      </c>
      <c r="C3822" s="249" t="s">
        <v>211</v>
      </c>
      <c r="D3822" s="249" t="s">
        <v>10</v>
      </c>
      <c r="E3822" s="249" t="s">
        <v>11</v>
      </c>
      <c r="F3822" s="249">
        <v>101.78</v>
      </c>
      <c r="G3822" s="249">
        <f t="shared" si="91"/>
        <v>3053.4</v>
      </c>
      <c r="H3822" s="249">
        <v>30</v>
      </c>
      <c r="I3822" s="40"/>
    </row>
    <row r="3823" spans="1:9" ht="40.5" x14ac:dyDescent="0.25">
      <c r="A3823" s="249">
        <v>4261</v>
      </c>
      <c r="B3823" s="249" t="s">
        <v>6343</v>
      </c>
      <c r="C3823" s="249" t="s">
        <v>175</v>
      </c>
      <c r="D3823" s="249" t="s">
        <v>10</v>
      </c>
      <c r="E3823" s="249" t="s">
        <v>11</v>
      </c>
      <c r="F3823" s="249">
        <v>588.23</v>
      </c>
      <c r="G3823" s="249">
        <f t="shared" si="91"/>
        <v>17646.900000000001</v>
      </c>
      <c r="H3823" s="249">
        <v>30</v>
      </c>
      <c r="I3823" s="40"/>
    </row>
    <row r="3824" spans="1:9" ht="27" x14ac:dyDescent="0.25">
      <c r="A3824" s="242">
        <v>4261</v>
      </c>
      <c r="B3824" s="242" t="s">
        <v>6101</v>
      </c>
      <c r="C3824" s="242" t="s">
        <v>217</v>
      </c>
      <c r="D3824" s="242" t="s">
        <v>10</v>
      </c>
      <c r="E3824" s="242" t="s">
        <v>16</v>
      </c>
      <c r="F3824" s="242">
        <v>168</v>
      </c>
      <c r="G3824" s="242">
        <f t="shared" si="91"/>
        <v>16800</v>
      </c>
      <c r="H3824" s="242">
        <v>100</v>
      </c>
      <c r="I3824" s="40"/>
    </row>
    <row r="3825" spans="1:9" x14ac:dyDescent="0.25">
      <c r="A3825" s="242">
        <v>4261</v>
      </c>
      <c r="B3825" s="242" t="s">
        <v>6105</v>
      </c>
      <c r="C3825" s="242" t="s">
        <v>20</v>
      </c>
      <c r="D3825" s="242" t="s">
        <v>10</v>
      </c>
      <c r="E3825" s="242" t="s">
        <v>11</v>
      </c>
      <c r="F3825" s="242">
        <v>448.19</v>
      </c>
      <c r="G3825" s="242">
        <f t="shared" si="91"/>
        <v>26891.4</v>
      </c>
      <c r="H3825" s="242">
        <v>60</v>
      </c>
      <c r="I3825" s="40"/>
    </row>
    <row r="3826" spans="1:9" ht="27" x14ac:dyDescent="0.25">
      <c r="A3826" s="242">
        <v>4261</v>
      </c>
      <c r="B3826" s="242" t="s">
        <v>6107</v>
      </c>
      <c r="C3826" s="242" t="s">
        <v>723</v>
      </c>
      <c r="D3826" s="242" t="s">
        <v>10</v>
      </c>
      <c r="E3826" s="242" t="s">
        <v>11</v>
      </c>
      <c r="F3826" s="242">
        <v>64.23</v>
      </c>
      <c r="G3826" s="242">
        <f t="shared" si="91"/>
        <v>12846</v>
      </c>
      <c r="H3826" s="242">
        <v>200</v>
      </c>
      <c r="I3826" s="40"/>
    </row>
    <row r="3827" spans="1:9" x14ac:dyDescent="0.25">
      <c r="A3827" s="242">
        <v>4261</v>
      </c>
      <c r="B3827" s="242" t="s">
        <v>6108</v>
      </c>
      <c r="C3827" s="242" t="s">
        <v>195</v>
      </c>
      <c r="D3827" s="242" t="s">
        <v>10</v>
      </c>
      <c r="E3827" s="242" t="s">
        <v>11</v>
      </c>
      <c r="F3827" s="242">
        <v>766.58</v>
      </c>
      <c r="G3827" s="242">
        <f t="shared" si="91"/>
        <v>22997.4</v>
      </c>
      <c r="H3827" s="242">
        <v>30</v>
      </c>
      <c r="I3827" s="40"/>
    </row>
    <row r="3828" spans="1:9" x14ac:dyDescent="0.25">
      <c r="A3828" s="242">
        <v>4261</v>
      </c>
      <c r="B3828" s="242" t="s">
        <v>6111</v>
      </c>
      <c r="C3828" s="242" t="s">
        <v>585</v>
      </c>
      <c r="D3828" s="242" t="s">
        <v>10</v>
      </c>
      <c r="E3828" s="242" t="s">
        <v>16</v>
      </c>
      <c r="F3828" s="242">
        <v>54.48</v>
      </c>
      <c r="G3828" s="242">
        <f t="shared" si="91"/>
        <v>1089.5999999999999</v>
      </c>
      <c r="H3828" s="242">
        <v>20</v>
      </c>
      <c r="I3828" s="40"/>
    </row>
    <row r="3829" spans="1:9" ht="27" x14ac:dyDescent="0.25">
      <c r="A3829" s="242">
        <v>4261</v>
      </c>
      <c r="B3829" s="242" t="s">
        <v>6116</v>
      </c>
      <c r="C3829" s="242" t="s">
        <v>18</v>
      </c>
      <c r="D3829" s="242" t="s">
        <v>10</v>
      </c>
      <c r="E3829" s="242" t="s">
        <v>11</v>
      </c>
      <c r="F3829" s="242">
        <v>69.180000000000007</v>
      </c>
      <c r="G3829" s="242">
        <f t="shared" si="91"/>
        <v>20754.000000000004</v>
      </c>
      <c r="H3829" s="242">
        <v>300</v>
      </c>
      <c r="I3829" s="40"/>
    </row>
    <row r="3830" spans="1:9" x14ac:dyDescent="0.25">
      <c r="A3830" s="242">
        <v>4261</v>
      </c>
      <c r="B3830" s="242" t="s">
        <v>6118</v>
      </c>
      <c r="C3830" s="242" t="s">
        <v>584</v>
      </c>
      <c r="D3830" s="242" t="s">
        <v>10</v>
      </c>
      <c r="E3830" s="242" t="s">
        <v>11</v>
      </c>
      <c r="F3830" s="242">
        <v>49.6</v>
      </c>
      <c r="G3830" s="242">
        <f t="shared" si="91"/>
        <v>3472</v>
      </c>
      <c r="H3830" s="242">
        <v>70</v>
      </c>
      <c r="I3830" s="40"/>
    </row>
    <row r="3831" spans="1:9" ht="27" x14ac:dyDescent="0.25">
      <c r="A3831" s="242">
        <v>4261</v>
      </c>
      <c r="B3831" s="242" t="s">
        <v>6119</v>
      </c>
      <c r="C3831" s="242" t="s">
        <v>17</v>
      </c>
      <c r="D3831" s="242" t="s">
        <v>10</v>
      </c>
      <c r="E3831" s="242" t="s">
        <v>11</v>
      </c>
      <c r="F3831" s="242">
        <v>6.11</v>
      </c>
      <c r="G3831" s="242">
        <f t="shared" si="91"/>
        <v>30550</v>
      </c>
      <c r="H3831" s="242">
        <v>5000</v>
      </c>
      <c r="I3831" s="40"/>
    </row>
    <row r="3832" spans="1:9" x14ac:dyDescent="0.25">
      <c r="A3832" s="242">
        <v>4261</v>
      </c>
      <c r="B3832" s="242" t="s">
        <v>6344</v>
      </c>
      <c r="C3832" s="242" t="s">
        <v>72</v>
      </c>
      <c r="D3832" s="242" t="s">
        <v>10</v>
      </c>
      <c r="E3832" s="242" t="s">
        <v>11</v>
      </c>
      <c r="F3832" s="242">
        <v>2988</v>
      </c>
      <c r="G3832" s="242">
        <f t="shared" si="91"/>
        <v>29880</v>
      </c>
      <c r="H3832" s="242">
        <v>10</v>
      </c>
      <c r="I3832" s="40"/>
    </row>
    <row r="3833" spans="1:9" x14ac:dyDescent="0.25">
      <c r="A3833" s="242">
        <v>4261</v>
      </c>
      <c r="B3833" s="242" t="s">
        <v>6345</v>
      </c>
      <c r="C3833" s="242" t="s">
        <v>725</v>
      </c>
      <c r="D3833" s="242" t="s">
        <v>10</v>
      </c>
      <c r="E3833" s="242" t="s">
        <v>11</v>
      </c>
      <c r="F3833" s="242">
        <v>138.82</v>
      </c>
      <c r="G3833" s="242">
        <f t="shared" si="91"/>
        <v>5552.7999999999993</v>
      </c>
      <c r="H3833" s="242">
        <v>40</v>
      </c>
      <c r="I3833" s="40"/>
    </row>
    <row r="3834" spans="1:9" x14ac:dyDescent="0.25">
      <c r="A3834" s="242">
        <v>4261</v>
      </c>
      <c r="B3834" s="242" t="s">
        <v>6120</v>
      </c>
      <c r="C3834" s="242" t="s">
        <v>220</v>
      </c>
      <c r="D3834" s="242" t="s">
        <v>10</v>
      </c>
      <c r="E3834" s="242" t="s">
        <v>11</v>
      </c>
      <c r="F3834" s="242">
        <v>5940</v>
      </c>
      <c r="G3834" s="242">
        <f t="shared" si="91"/>
        <v>59400</v>
      </c>
      <c r="H3834" s="242">
        <v>10</v>
      </c>
      <c r="I3834" s="40"/>
    </row>
    <row r="3835" spans="1:9" x14ac:dyDescent="0.25">
      <c r="A3835" s="242">
        <v>4261</v>
      </c>
      <c r="B3835" s="242" t="s">
        <v>6346</v>
      </c>
      <c r="C3835" s="242" t="s">
        <v>12</v>
      </c>
      <c r="D3835" s="242" t="s">
        <v>10</v>
      </c>
      <c r="E3835" s="242" t="s">
        <v>11</v>
      </c>
      <c r="F3835" s="242">
        <v>19.73</v>
      </c>
      <c r="G3835" s="242">
        <f t="shared" si="91"/>
        <v>12824.5</v>
      </c>
      <c r="H3835" s="242">
        <v>650</v>
      </c>
      <c r="I3835" s="40"/>
    </row>
    <row r="3836" spans="1:9" x14ac:dyDescent="0.25">
      <c r="A3836" s="242">
        <v>4267</v>
      </c>
      <c r="B3836" s="242" t="s">
        <v>2228</v>
      </c>
      <c r="C3836" s="242" t="s">
        <v>134</v>
      </c>
      <c r="D3836" s="242" t="s">
        <v>35</v>
      </c>
      <c r="E3836" s="242" t="s">
        <v>11</v>
      </c>
      <c r="F3836" s="242">
        <v>44.86</v>
      </c>
      <c r="G3836" s="242">
        <f>+F3836*H3836</f>
        <v>100665.84</v>
      </c>
      <c r="H3836" s="242">
        <v>2244</v>
      </c>
      <c r="I3836" s="40"/>
    </row>
    <row r="3837" spans="1:9" x14ac:dyDescent="0.25">
      <c r="A3837" s="242"/>
      <c r="B3837" s="242" t="s">
        <v>1323</v>
      </c>
      <c r="C3837" s="242" t="s">
        <v>85</v>
      </c>
      <c r="D3837" s="242" t="s">
        <v>10</v>
      </c>
      <c r="E3837" s="242" t="s">
        <v>46</v>
      </c>
      <c r="F3837" s="242">
        <v>0</v>
      </c>
      <c r="G3837" s="242">
        <v>0</v>
      </c>
      <c r="H3837" s="242">
        <v>20</v>
      </c>
      <c r="I3837" s="40"/>
    </row>
    <row r="3838" spans="1:9" x14ac:dyDescent="0.25">
      <c r="A3838" s="242"/>
      <c r="B3838" s="242" t="s">
        <v>1324</v>
      </c>
      <c r="C3838" s="242" t="s">
        <v>261</v>
      </c>
      <c r="D3838" s="242" t="s">
        <v>10</v>
      </c>
      <c r="E3838" s="242" t="s">
        <v>11</v>
      </c>
      <c r="F3838" s="242">
        <v>0</v>
      </c>
      <c r="G3838" s="242">
        <v>0</v>
      </c>
      <c r="H3838" s="242">
        <v>300</v>
      </c>
      <c r="I3838" s="40"/>
    </row>
    <row r="3839" spans="1:9" x14ac:dyDescent="0.25">
      <c r="A3839" s="10"/>
      <c r="B3839" s="10" t="s">
        <v>1325</v>
      </c>
      <c r="C3839" s="10" t="s">
        <v>1326</v>
      </c>
      <c r="D3839" s="10" t="s">
        <v>10</v>
      </c>
      <c r="E3839" s="10" t="s">
        <v>11</v>
      </c>
      <c r="F3839" s="10">
        <v>0</v>
      </c>
      <c r="G3839" s="10">
        <v>0</v>
      </c>
      <c r="H3839" s="10">
        <v>200</v>
      </c>
      <c r="I3839" s="40"/>
    </row>
    <row r="3840" spans="1:9" x14ac:dyDescent="0.25">
      <c r="A3840" s="10"/>
      <c r="B3840" s="10" t="s">
        <v>1327</v>
      </c>
      <c r="C3840" s="10" t="s">
        <v>238</v>
      </c>
      <c r="D3840" s="10" t="s">
        <v>10</v>
      </c>
      <c r="E3840" s="10" t="s">
        <v>11</v>
      </c>
      <c r="F3840" s="10">
        <v>0</v>
      </c>
      <c r="G3840" s="10">
        <v>0</v>
      </c>
      <c r="H3840" s="10">
        <v>100</v>
      </c>
      <c r="I3840" s="40"/>
    </row>
    <row r="3841" spans="1:9" x14ac:dyDescent="0.25">
      <c r="A3841" s="10"/>
      <c r="B3841" s="10" t="s">
        <v>1328</v>
      </c>
      <c r="C3841" s="10" t="s">
        <v>26</v>
      </c>
      <c r="D3841" s="10" t="s">
        <v>10</v>
      </c>
      <c r="E3841" s="10" t="s">
        <v>11</v>
      </c>
      <c r="F3841" s="10">
        <v>0</v>
      </c>
      <c r="G3841" s="10">
        <v>0</v>
      </c>
      <c r="H3841" s="10">
        <v>10</v>
      </c>
      <c r="I3841" s="40"/>
    </row>
    <row r="3842" spans="1:9" x14ac:dyDescent="0.25">
      <c r="A3842" s="10"/>
      <c r="B3842" s="10" t="s">
        <v>1329</v>
      </c>
      <c r="C3842" s="10" t="s">
        <v>586</v>
      </c>
      <c r="D3842" s="10" t="s">
        <v>10</v>
      </c>
      <c r="E3842" s="10" t="s">
        <v>11</v>
      </c>
      <c r="F3842" s="10">
        <v>0</v>
      </c>
      <c r="G3842" s="10">
        <v>0</v>
      </c>
      <c r="H3842" s="10">
        <v>50</v>
      </c>
      <c r="I3842" s="40"/>
    </row>
    <row r="3843" spans="1:9" x14ac:dyDescent="0.25">
      <c r="A3843" s="10"/>
      <c r="B3843" s="10" t="s">
        <v>1330</v>
      </c>
      <c r="C3843" s="10" t="s">
        <v>123</v>
      </c>
      <c r="D3843" s="10" t="s">
        <v>10</v>
      </c>
      <c r="E3843" s="10" t="s">
        <v>11</v>
      </c>
      <c r="F3843" s="10">
        <v>0</v>
      </c>
      <c r="G3843" s="10">
        <v>0</v>
      </c>
      <c r="H3843" s="10">
        <v>20</v>
      </c>
      <c r="I3843" s="40"/>
    </row>
    <row r="3844" spans="1:9" x14ac:dyDescent="0.25">
      <c r="A3844" s="10"/>
      <c r="B3844" s="10" t="s">
        <v>1331</v>
      </c>
      <c r="C3844" s="10" t="s">
        <v>27</v>
      </c>
      <c r="D3844" s="10" t="s">
        <v>10</v>
      </c>
      <c r="E3844" s="10" t="s">
        <v>24</v>
      </c>
      <c r="F3844" s="10">
        <v>0</v>
      </c>
      <c r="G3844" s="10">
        <v>0</v>
      </c>
      <c r="H3844" s="10">
        <v>100</v>
      </c>
      <c r="I3844" s="40"/>
    </row>
    <row r="3845" spans="1:9" ht="40.5" x14ac:dyDescent="0.25">
      <c r="A3845" s="10"/>
      <c r="B3845" s="10" t="s">
        <v>1332</v>
      </c>
      <c r="C3845" s="10" t="s">
        <v>50</v>
      </c>
      <c r="D3845" s="10" t="s">
        <v>10</v>
      </c>
      <c r="E3845" s="10" t="s">
        <v>24</v>
      </c>
      <c r="F3845" s="10">
        <v>0</v>
      </c>
      <c r="G3845" s="10">
        <v>0</v>
      </c>
      <c r="H3845" s="10">
        <v>50</v>
      </c>
      <c r="I3845" s="40"/>
    </row>
    <row r="3846" spans="1:9" x14ac:dyDescent="0.25">
      <c r="A3846" s="16"/>
      <c r="B3846" s="10" t="s">
        <v>1333</v>
      </c>
      <c r="C3846" s="10" t="s">
        <v>29</v>
      </c>
      <c r="D3846" s="10" t="s">
        <v>10</v>
      </c>
      <c r="E3846" s="12" t="s">
        <v>11</v>
      </c>
      <c r="F3846" s="20">
        <v>0</v>
      </c>
      <c r="G3846" s="20">
        <v>0</v>
      </c>
      <c r="H3846" s="35">
        <v>50</v>
      </c>
      <c r="I3846" s="40"/>
    </row>
    <row r="3847" spans="1:9" ht="27" x14ac:dyDescent="0.25">
      <c r="A3847" s="16"/>
      <c r="B3847" s="10" t="s">
        <v>1334</v>
      </c>
      <c r="C3847" s="10" t="s">
        <v>229</v>
      </c>
      <c r="D3847" s="10" t="s">
        <v>10</v>
      </c>
      <c r="E3847" s="12" t="s">
        <v>11</v>
      </c>
      <c r="F3847" s="20">
        <v>0</v>
      </c>
      <c r="G3847" s="20">
        <v>0</v>
      </c>
      <c r="H3847" s="35">
        <v>10</v>
      </c>
      <c r="I3847" s="40"/>
    </row>
    <row r="3848" spans="1:9" x14ac:dyDescent="0.25">
      <c r="A3848" s="16"/>
      <c r="B3848" s="10" t="s">
        <v>1335</v>
      </c>
      <c r="C3848" s="10" t="s">
        <v>230</v>
      </c>
      <c r="D3848" s="10" t="s">
        <v>10</v>
      </c>
      <c r="E3848" s="12" t="s">
        <v>11</v>
      </c>
      <c r="F3848" s="20">
        <v>0</v>
      </c>
      <c r="G3848" s="20">
        <v>0</v>
      </c>
      <c r="H3848" s="35">
        <v>30</v>
      </c>
      <c r="I3848" s="40"/>
    </row>
    <row r="3849" spans="1:9" x14ac:dyDescent="0.25">
      <c r="A3849" s="16"/>
      <c r="B3849" s="10" t="s">
        <v>1740</v>
      </c>
      <c r="C3849" s="10" t="s">
        <v>52</v>
      </c>
      <c r="D3849" s="10" t="s">
        <v>10</v>
      </c>
      <c r="E3849" s="12" t="s">
        <v>11</v>
      </c>
      <c r="F3849" s="20">
        <v>0</v>
      </c>
      <c r="G3849" s="20">
        <v>0</v>
      </c>
      <c r="H3849" s="35">
        <v>10</v>
      </c>
      <c r="I3849" s="40"/>
    </row>
    <row r="3850" spans="1:9" x14ac:dyDescent="0.25">
      <c r="A3850" s="16"/>
      <c r="B3850" s="10" t="s">
        <v>1741</v>
      </c>
      <c r="C3850" s="10" t="s">
        <v>1742</v>
      </c>
      <c r="D3850" s="10" t="s">
        <v>10</v>
      </c>
      <c r="E3850" s="12" t="s">
        <v>11</v>
      </c>
      <c r="F3850" s="20">
        <v>0</v>
      </c>
      <c r="G3850" s="20">
        <v>0</v>
      </c>
      <c r="H3850" s="35">
        <v>2</v>
      </c>
      <c r="I3850" s="40"/>
    </row>
    <row r="3851" spans="1:9" x14ac:dyDescent="0.25">
      <c r="A3851" s="16"/>
      <c r="B3851" s="10" t="s">
        <v>1743</v>
      </c>
      <c r="C3851" s="10" t="s">
        <v>150</v>
      </c>
      <c r="D3851" s="10" t="s">
        <v>10</v>
      </c>
      <c r="E3851" s="12" t="s">
        <v>11</v>
      </c>
      <c r="F3851" s="20">
        <v>0</v>
      </c>
      <c r="G3851" s="20">
        <v>0</v>
      </c>
      <c r="H3851" s="35">
        <v>8</v>
      </c>
      <c r="I3851" s="40"/>
    </row>
    <row r="3852" spans="1:9" x14ac:dyDescent="0.25">
      <c r="A3852" s="16"/>
      <c r="B3852" s="10" t="s">
        <v>1744</v>
      </c>
      <c r="C3852" s="10" t="s">
        <v>150</v>
      </c>
      <c r="D3852" s="10" t="s">
        <v>10</v>
      </c>
      <c r="E3852" s="12" t="s">
        <v>11</v>
      </c>
      <c r="F3852" s="20">
        <v>0</v>
      </c>
      <c r="G3852" s="20">
        <v>0</v>
      </c>
      <c r="H3852" s="35">
        <v>1</v>
      </c>
      <c r="I3852" s="40"/>
    </row>
    <row r="3853" spans="1:9" ht="27" x14ac:dyDescent="0.25">
      <c r="A3853" s="16"/>
      <c r="B3853" s="10" t="s">
        <v>1745</v>
      </c>
      <c r="C3853" s="10" t="s">
        <v>92</v>
      </c>
      <c r="D3853" s="10" t="s">
        <v>10</v>
      </c>
      <c r="E3853" s="12" t="s">
        <v>11</v>
      </c>
      <c r="F3853" s="20">
        <v>0</v>
      </c>
      <c r="G3853" s="20">
        <v>0</v>
      </c>
      <c r="H3853" s="35">
        <v>6</v>
      </c>
      <c r="I3853" s="40"/>
    </row>
    <row r="3854" spans="1:9" ht="27" x14ac:dyDescent="0.25">
      <c r="A3854" s="16"/>
      <c r="B3854" s="10" t="s">
        <v>1746</v>
      </c>
      <c r="C3854" s="10" t="s">
        <v>1747</v>
      </c>
      <c r="D3854" s="10" t="s">
        <v>10</v>
      </c>
      <c r="E3854" s="12" t="s">
        <v>11</v>
      </c>
      <c r="F3854" s="20">
        <v>0</v>
      </c>
      <c r="G3854" s="20">
        <v>0</v>
      </c>
      <c r="H3854" s="35">
        <v>7</v>
      </c>
      <c r="I3854" s="40"/>
    </row>
    <row r="3855" spans="1:9" x14ac:dyDescent="0.25">
      <c r="A3855" s="16"/>
      <c r="B3855" s="10" t="s">
        <v>1748</v>
      </c>
      <c r="C3855" s="10" t="s">
        <v>152</v>
      </c>
      <c r="D3855" s="10" t="s">
        <v>10</v>
      </c>
      <c r="E3855" s="12" t="s">
        <v>11</v>
      </c>
      <c r="F3855" s="20">
        <v>0</v>
      </c>
      <c r="G3855" s="20">
        <v>0</v>
      </c>
      <c r="H3855" s="35">
        <v>20</v>
      </c>
      <c r="I3855" s="40"/>
    </row>
    <row r="3856" spans="1:9" x14ac:dyDescent="0.25">
      <c r="A3856" s="16"/>
      <c r="B3856" s="10" t="s">
        <v>1749</v>
      </c>
      <c r="C3856" s="10" t="s">
        <v>185</v>
      </c>
      <c r="D3856" s="10" t="s">
        <v>10</v>
      </c>
      <c r="E3856" s="12" t="s">
        <v>11</v>
      </c>
      <c r="F3856" s="20">
        <v>0</v>
      </c>
      <c r="G3856" s="20">
        <v>0</v>
      </c>
      <c r="H3856" s="35">
        <v>10</v>
      </c>
      <c r="I3856" s="40"/>
    </row>
    <row r="3857" spans="1:9" x14ac:dyDescent="0.25">
      <c r="A3857" s="16"/>
      <c r="B3857" s="10" t="s">
        <v>1750</v>
      </c>
      <c r="C3857" s="10" t="s">
        <v>78</v>
      </c>
      <c r="D3857" s="10" t="s">
        <v>10</v>
      </c>
      <c r="E3857" s="12" t="s">
        <v>11</v>
      </c>
      <c r="F3857" s="20">
        <v>0</v>
      </c>
      <c r="G3857" s="20">
        <v>0</v>
      </c>
      <c r="H3857" s="35">
        <v>2</v>
      </c>
      <c r="I3857" s="40"/>
    </row>
    <row r="3858" spans="1:9" x14ac:dyDescent="0.25">
      <c r="A3858" s="16"/>
      <c r="B3858" s="10" t="s">
        <v>1751</v>
      </c>
      <c r="C3858" s="10" t="s">
        <v>187</v>
      </c>
      <c r="D3858" s="10" t="s">
        <v>10</v>
      </c>
      <c r="E3858" s="12" t="s">
        <v>11</v>
      </c>
      <c r="F3858" s="20">
        <v>0</v>
      </c>
      <c r="G3858" s="20">
        <v>0</v>
      </c>
      <c r="H3858" s="35">
        <v>4</v>
      </c>
      <c r="I3858" s="40"/>
    </row>
    <row r="3859" spans="1:9" x14ac:dyDescent="0.25">
      <c r="A3859" s="16"/>
      <c r="B3859" s="10" t="s">
        <v>1752</v>
      </c>
      <c r="C3859" s="10" t="s">
        <v>187</v>
      </c>
      <c r="D3859" s="10" t="s">
        <v>10</v>
      </c>
      <c r="E3859" s="12" t="s">
        <v>11</v>
      </c>
      <c r="F3859" s="20">
        <v>0</v>
      </c>
      <c r="G3859" s="20">
        <v>0</v>
      </c>
      <c r="H3859" s="35">
        <v>1</v>
      </c>
      <c r="I3859" s="40"/>
    </row>
    <row r="3860" spans="1:9" x14ac:dyDescent="0.25">
      <c r="A3860" s="16"/>
      <c r="B3860" s="10" t="s">
        <v>1753</v>
      </c>
      <c r="C3860" s="10" t="s">
        <v>235</v>
      </c>
      <c r="D3860" s="10" t="s">
        <v>10</v>
      </c>
      <c r="E3860" s="12" t="s">
        <v>11</v>
      </c>
      <c r="F3860" s="20">
        <v>0</v>
      </c>
      <c r="G3860" s="20">
        <v>0</v>
      </c>
      <c r="H3860" s="35">
        <v>8</v>
      </c>
      <c r="I3860" s="40"/>
    </row>
    <row r="3861" spans="1:9" x14ac:dyDescent="0.25">
      <c r="A3861" s="16"/>
      <c r="B3861" s="10" t="s">
        <v>1754</v>
      </c>
      <c r="C3861" s="10" t="s">
        <v>180</v>
      </c>
      <c r="D3861" s="10" t="s">
        <v>10</v>
      </c>
      <c r="E3861" s="12" t="s">
        <v>11</v>
      </c>
      <c r="F3861" s="20">
        <v>0</v>
      </c>
      <c r="G3861" s="20">
        <v>0</v>
      </c>
      <c r="H3861" s="35">
        <v>1</v>
      </c>
      <c r="I3861" s="40"/>
    </row>
    <row r="3862" spans="1:9" x14ac:dyDescent="0.25">
      <c r="A3862" s="16"/>
      <c r="B3862" s="10" t="s">
        <v>1755</v>
      </c>
      <c r="C3862" s="10" t="s">
        <v>100</v>
      </c>
      <c r="D3862" s="10" t="s">
        <v>10</v>
      </c>
      <c r="E3862" s="12" t="s">
        <v>11</v>
      </c>
      <c r="F3862" s="20">
        <v>0</v>
      </c>
      <c r="G3862" s="20">
        <v>0</v>
      </c>
      <c r="H3862" s="35">
        <v>2</v>
      </c>
      <c r="I3862" s="40"/>
    </row>
    <row r="3863" spans="1:9" x14ac:dyDescent="0.25">
      <c r="A3863" s="16"/>
      <c r="B3863" s="10" t="s">
        <v>1756</v>
      </c>
      <c r="C3863" s="10" t="s">
        <v>101</v>
      </c>
      <c r="D3863" s="10" t="s">
        <v>10</v>
      </c>
      <c r="E3863" s="12" t="s">
        <v>11</v>
      </c>
      <c r="F3863" s="20">
        <v>0</v>
      </c>
      <c r="G3863" s="20">
        <v>0</v>
      </c>
      <c r="H3863" s="35">
        <v>3</v>
      </c>
      <c r="I3863" s="40"/>
    </row>
    <row r="3864" spans="1:9" x14ac:dyDescent="0.25">
      <c r="A3864" s="16"/>
      <c r="B3864" s="10" t="s">
        <v>1757</v>
      </c>
      <c r="C3864" s="10" t="s">
        <v>102</v>
      </c>
      <c r="D3864" s="10" t="s">
        <v>10</v>
      </c>
      <c r="E3864" s="12" t="s">
        <v>11</v>
      </c>
      <c r="F3864" s="20">
        <v>0</v>
      </c>
      <c r="G3864" s="20">
        <v>0</v>
      </c>
      <c r="H3864" s="35">
        <v>2</v>
      </c>
      <c r="I3864" s="40"/>
    </row>
    <row r="3865" spans="1:9" x14ac:dyDescent="0.25">
      <c r="A3865" s="16"/>
      <c r="B3865" s="10" t="s">
        <v>1758</v>
      </c>
      <c r="C3865" s="10" t="s">
        <v>204</v>
      </c>
      <c r="D3865" s="10" t="s">
        <v>10</v>
      </c>
      <c r="E3865" s="12" t="s">
        <v>11</v>
      </c>
      <c r="F3865" s="20">
        <v>0</v>
      </c>
      <c r="G3865" s="20">
        <v>0</v>
      </c>
      <c r="H3865" s="35">
        <v>1</v>
      </c>
      <c r="I3865" s="40"/>
    </row>
    <row r="3866" spans="1:9" x14ac:dyDescent="0.25">
      <c r="A3866" s="16"/>
      <c r="B3866" s="10" t="s">
        <v>1759</v>
      </c>
      <c r="C3866" s="10" t="s">
        <v>155</v>
      </c>
      <c r="D3866" s="10" t="s">
        <v>10</v>
      </c>
      <c r="E3866" s="12" t="s">
        <v>11</v>
      </c>
      <c r="F3866" s="20">
        <v>0</v>
      </c>
      <c r="G3866" s="20">
        <v>0</v>
      </c>
      <c r="H3866" s="35">
        <v>2</v>
      </c>
      <c r="I3866" s="40"/>
    </row>
    <row r="3867" spans="1:9" x14ac:dyDescent="0.25">
      <c r="A3867" s="16"/>
      <c r="B3867" s="10" t="s">
        <v>896</v>
      </c>
      <c r="C3867" s="10" t="s">
        <v>134</v>
      </c>
      <c r="D3867" s="10" t="s">
        <v>35</v>
      </c>
      <c r="E3867" s="10" t="s">
        <v>11</v>
      </c>
      <c r="F3867" s="20">
        <v>0</v>
      </c>
      <c r="G3867" s="20">
        <v>0</v>
      </c>
      <c r="H3867" s="35">
        <v>4000</v>
      </c>
      <c r="I3867" s="40"/>
    </row>
    <row r="3868" spans="1:9" x14ac:dyDescent="0.25">
      <c r="A3868" s="16"/>
      <c r="B3868" s="10" t="s">
        <v>1829</v>
      </c>
      <c r="C3868" s="10" t="s">
        <v>195</v>
      </c>
      <c r="D3868" s="10" t="s">
        <v>10</v>
      </c>
      <c r="E3868" s="12" t="s">
        <v>11</v>
      </c>
      <c r="F3868" s="20">
        <v>0</v>
      </c>
      <c r="G3868" s="20">
        <v>0</v>
      </c>
      <c r="H3868" s="35">
        <v>30</v>
      </c>
      <c r="I3868" s="40"/>
    </row>
    <row r="3869" spans="1:9" x14ac:dyDescent="0.25">
      <c r="A3869" s="16"/>
      <c r="B3869" s="10" t="s">
        <v>1830</v>
      </c>
      <c r="C3869" s="10" t="s">
        <v>72</v>
      </c>
      <c r="D3869" s="10" t="s">
        <v>10</v>
      </c>
      <c r="E3869" s="12" t="s">
        <v>11</v>
      </c>
      <c r="F3869" s="20">
        <v>0</v>
      </c>
      <c r="G3869" s="20">
        <v>0</v>
      </c>
      <c r="H3869" s="35">
        <v>10</v>
      </c>
      <c r="I3869" s="40"/>
    </row>
    <row r="3870" spans="1:9" ht="15" customHeight="1" x14ac:dyDescent="0.25">
      <c r="A3870" s="16"/>
      <c r="B3870" s="10" t="s">
        <v>1831</v>
      </c>
      <c r="C3870" s="10" t="s">
        <v>584</v>
      </c>
      <c r="D3870" s="10" t="s">
        <v>10</v>
      </c>
      <c r="E3870" s="12" t="s">
        <v>11</v>
      </c>
      <c r="F3870" s="20">
        <v>0</v>
      </c>
      <c r="G3870" s="20">
        <v>0</v>
      </c>
      <c r="H3870" s="35">
        <v>70</v>
      </c>
      <c r="I3870" s="40"/>
    </row>
    <row r="3871" spans="1:9" x14ac:dyDescent="0.25">
      <c r="A3871" s="18"/>
      <c r="B3871" s="10" t="s">
        <v>1832</v>
      </c>
      <c r="C3871" s="10" t="s">
        <v>211</v>
      </c>
      <c r="D3871" s="10" t="s">
        <v>10</v>
      </c>
      <c r="E3871" s="12" t="s">
        <v>11</v>
      </c>
      <c r="F3871" s="20">
        <v>0</v>
      </c>
      <c r="G3871" s="20">
        <v>0</v>
      </c>
      <c r="H3871" s="35">
        <v>30</v>
      </c>
      <c r="I3871" s="40"/>
    </row>
    <row r="3872" spans="1:9" x14ac:dyDescent="0.25">
      <c r="A3872" s="18"/>
      <c r="B3872" s="10" t="s">
        <v>1833</v>
      </c>
      <c r="C3872" s="10" t="s">
        <v>12</v>
      </c>
      <c r="D3872" s="10" t="s">
        <v>10</v>
      </c>
      <c r="E3872" s="12" t="s">
        <v>11</v>
      </c>
      <c r="F3872" s="20">
        <v>0</v>
      </c>
      <c r="G3872" s="20">
        <v>0</v>
      </c>
      <c r="H3872" s="35">
        <v>650</v>
      </c>
      <c r="I3872" s="40"/>
    </row>
    <row r="3873" spans="1:9" x14ac:dyDescent="0.25">
      <c r="A3873" s="16"/>
      <c r="B3873" s="10" t="s">
        <v>1834</v>
      </c>
      <c r="C3873" s="10" t="s">
        <v>215</v>
      </c>
      <c r="D3873" s="10" t="s">
        <v>10</v>
      </c>
      <c r="E3873" s="12" t="s">
        <v>11</v>
      </c>
      <c r="F3873" s="20">
        <v>0</v>
      </c>
      <c r="G3873" s="20">
        <v>0</v>
      </c>
      <c r="H3873" s="35">
        <v>50</v>
      </c>
      <c r="I3873" s="40"/>
    </row>
    <row r="3874" spans="1:9" x14ac:dyDescent="0.25">
      <c r="A3874" s="16"/>
      <c r="B3874" s="10" t="s">
        <v>1835</v>
      </c>
      <c r="C3874" s="10" t="s">
        <v>725</v>
      </c>
      <c r="D3874" s="10" t="s">
        <v>10</v>
      </c>
      <c r="E3874" s="12" t="s">
        <v>11</v>
      </c>
      <c r="F3874" s="20">
        <v>0</v>
      </c>
      <c r="G3874" s="20">
        <v>0</v>
      </c>
      <c r="H3874" s="35">
        <v>40</v>
      </c>
      <c r="I3874" s="40"/>
    </row>
    <row r="3875" spans="1:9" ht="27" x14ac:dyDescent="0.25">
      <c r="A3875" s="16"/>
      <c r="B3875" s="10" t="s">
        <v>1836</v>
      </c>
      <c r="C3875" s="10" t="s">
        <v>217</v>
      </c>
      <c r="D3875" s="10" t="s">
        <v>10</v>
      </c>
      <c r="E3875" s="12" t="s">
        <v>16</v>
      </c>
      <c r="F3875" s="20">
        <v>0</v>
      </c>
      <c r="G3875" s="20">
        <v>0</v>
      </c>
      <c r="H3875" s="35">
        <v>100</v>
      </c>
      <c r="I3875" s="40"/>
    </row>
    <row r="3876" spans="1:9" ht="27" x14ac:dyDescent="0.25">
      <c r="A3876" s="16"/>
      <c r="B3876" s="10" t="s">
        <v>1837</v>
      </c>
      <c r="C3876" s="10" t="s">
        <v>17</v>
      </c>
      <c r="D3876" s="10" t="s">
        <v>10</v>
      </c>
      <c r="E3876" s="12" t="s">
        <v>11</v>
      </c>
      <c r="F3876" s="20">
        <v>0</v>
      </c>
      <c r="G3876" s="20">
        <v>0</v>
      </c>
      <c r="H3876" s="35">
        <v>5000</v>
      </c>
      <c r="I3876" s="40"/>
    </row>
    <row r="3877" spans="1:9" ht="27" x14ac:dyDescent="0.25">
      <c r="A3877" s="16"/>
      <c r="B3877" s="10" t="s">
        <v>1838</v>
      </c>
      <c r="C3877" s="10" t="s">
        <v>17</v>
      </c>
      <c r="D3877" s="10" t="s">
        <v>10</v>
      </c>
      <c r="E3877" s="12" t="s">
        <v>11</v>
      </c>
      <c r="F3877" s="20">
        <v>0</v>
      </c>
      <c r="G3877" s="20">
        <v>0</v>
      </c>
      <c r="H3877" s="35">
        <v>300</v>
      </c>
      <c r="I3877" s="40"/>
    </row>
    <row r="3878" spans="1:9" x14ac:dyDescent="0.25">
      <c r="A3878" s="16"/>
      <c r="B3878" s="10" t="s">
        <v>1839</v>
      </c>
      <c r="C3878" s="10" t="s">
        <v>20</v>
      </c>
      <c r="D3878" s="10" t="s">
        <v>10</v>
      </c>
      <c r="E3878" s="12" t="s">
        <v>11</v>
      </c>
      <c r="F3878" s="20">
        <v>0</v>
      </c>
      <c r="G3878" s="20">
        <v>0</v>
      </c>
      <c r="H3878" s="35">
        <v>60</v>
      </c>
      <c r="I3878" s="40"/>
    </row>
    <row r="3879" spans="1:9" x14ac:dyDescent="0.25">
      <c r="A3879" s="18"/>
      <c r="B3879" s="10" t="s">
        <v>1840</v>
      </c>
      <c r="C3879" s="10" t="s">
        <v>21</v>
      </c>
      <c r="D3879" s="10" t="s">
        <v>10</v>
      </c>
      <c r="E3879" s="12" t="s">
        <v>11</v>
      </c>
      <c r="F3879" s="20">
        <v>0</v>
      </c>
      <c r="G3879" s="20">
        <v>0</v>
      </c>
      <c r="H3879" s="35">
        <v>20</v>
      </c>
      <c r="I3879" s="40"/>
    </row>
    <row r="3880" spans="1:9" x14ac:dyDescent="0.25">
      <c r="A3880" s="18"/>
      <c r="B3880" s="10" t="s">
        <v>1841</v>
      </c>
      <c r="C3880" s="10" t="s">
        <v>199</v>
      </c>
      <c r="D3880" s="10" t="s">
        <v>10</v>
      </c>
      <c r="E3880" s="12" t="s">
        <v>169</v>
      </c>
      <c r="F3880" s="20">
        <v>0</v>
      </c>
      <c r="G3880" s="20">
        <v>0</v>
      </c>
      <c r="H3880" s="35">
        <v>625</v>
      </c>
      <c r="I3880" s="40"/>
    </row>
    <row r="3881" spans="1:9" ht="27" x14ac:dyDescent="0.25">
      <c r="A3881" s="16"/>
      <c r="B3881" s="10" t="s">
        <v>1842</v>
      </c>
      <c r="C3881" s="10" t="s">
        <v>723</v>
      </c>
      <c r="D3881" s="10" t="s">
        <v>10</v>
      </c>
      <c r="E3881" s="12" t="s">
        <v>11</v>
      </c>
      <c r="F3881" s="20">
        <v>0</v>
      </c>
      <c r="G3881" s="20">
        <v>0</v>
      </c>
      <c r="H3881" s="35">
        <v>200</v>
      </c>
      <c r="I3881" s="40"/>
    </row>
    <row r="3882" spans="1:9" x14ac:dyDescent="0.25">
      <c r="A3882" s="16"/>
      <c r="B3882" s="10" t="s">
        <v>1843</v>
      </c>
      <c r="C3882" s="10" t="s">
        <v>220</v>
      </c>
      <c r="D3882" s="10" t="s">
        <v>10</v>
      </c>
      <c r="E3882" s="12" t="s">
        <v>11</v>
      </c>
      <c r="F3882" s="20">
        <v>0</v>
      </c>
      <c r="G3882" s="20">
        <v>0</v>
      </c>
      <c r="H3882" s="35">
        <v>10</v>
      </c>
      <c r="I3882" s="40"/>
    </row>
    <row r="3883" spans="1:9" ht="40.5" x14ac:dyDescent="0.25">
      <c r="A3883" s="16"/>
      <c r="B3883" s="10" t="s">
        <v>1844</v>
      </c>
      <c r="C3883" s="10" t="s">
        <v>175</v>
      </c>
      <c r="D3883" s="10" t="s">
        <v>10</v>
      </c>
      <c r="E3883" s="12" t="s">
        <v>11</v>
      </c>
      <c r="F3883" s="20">
        <v>0</v>
      </c>
      <c r="G3883" s="20">
        <v>0</v>
      </c>
      <c r="H3883" s="35">
        <v>30</v>
      </c>
      <c r="I3883" s="40"/>
    </row>
    <row r="3884" spans="1:9" x14ac:dyDescent="0.25">
      <c r="A3884" s="18"/>
      <c r="B3884" s="10" t="s">
        <v>1845</v>
      </c>
      <c r="C3884" s="10" t="s">
        <v>585</v>
      </c>
      <c r="D3884" s="10" t="s">
        <v>10</v>
      </c>
      <c r="E3884" s="12" t="s">
        <v>16</v>
      </c>
      <c r="F3884" s="20">
        <v>0</v>
      </c>
      <c r="G3884" s="20">
        <v>0</v>
      </c>
      <c r="H3884" s="35">
        <v>20</v>
      </c>
      <c r="I3884" s="40"/>
    </row>
    <row r="3885" spans="1:9" x14ac:dyDescent="0.25">
      <c r="A3885" s="21">
        <v>4267</v>
      </c>
      <c r="B3885" s="10" t="s">
        <v>2229</v>
      </c>
      <c r="C3885" s="10" t="s">
        <v>134</v>
      </c>
      <c r="D3885" s="10" t="s">
        <v>35</v>
      </c>
      <c r="E3885" s="10" t="s">
        <v>11</v>
      </c>
      <c r="F3885" s="10">
        <v>180</v>
      </c>
      <c r="G3885" s="10">
        <f>+F3885*H3885</f>
        <v>149940</v>
      </c>
      <c r="H3885" s="10">
        <v>833</v>
      </c>
      <c r="I3885" s="40"/>
    </row>
    <row r="3886" spans="1:9" ht="17.25" customHeight="1" x14ac:dyDescent="0.25">
      <c r="A3886" s="402" t="s">
        <v>32</v>
      </c>
      <c r="B3886" s="403"/>
      <c r="C3886" s="403"/>
      <c r="D3886" s="403"/>
      <c r="E3886" s="403"/>
      <c r="F3886" s="403"/>
      <c r="G3886" s="403"/>
      <c r="H3886" s="404"/>
      <c r="I3886" s="40"/>
    </row>
    <row r="3887" spans="1:9" ht="54" x14ac:dyDescent="0.25">
      <c r="A3887" s="334">
        <v>4215</v>
      </c>
      <c r="B3887" s="334" t="s">
        <v>7459</v>
      </c>
      <c r="C3887" s="334" t="s">
        <v>3702</v>
      </c>
      <c r="D3887" s="334" t="s">
        <v>35</v>
      </c>
      <c r="E3887" s="334" t="s">
        <v>34</v>
      </c>
      <c r="F3887" s="334">
        <v>105000</v>
      </c>
      <c r="G3887" s="334">
        <v>105000</v>
      </c>
      <c r="H3887" s="334">
        <v>1</v>
      </c>
      <c r="I3887" s="40"/>
    </row>
    <row r="3888" spans="1:9" ht="27" x14ac:dyDescent="0.25">
      <c r="A3888" s="302">
        <v>4252</v>
      </c>
      <c r="B3888" s="334" t="s">
        <v>7140</v>
      </c>
      <c r="C3888" s="334" t="s">
        <v>147</v>
      </c>
      <c r="D3888" s="334" t="s">
        <v>35</v>
      </c>
      <c r="E3888" s="334" t="s">
        <v>34</v>
      </c>
      <c r="F3888" s="334">
        <v>300000</v>
      </c>
      <c r="G3888" s="334">
        <v>300000</v>
      </c>
      <c r="H3888" s="334">
        <v>1</v>
      </c>
      <c r="I3888" s="40"/>
    </row>
    <row r="3889" spans="1:9" ht="40.5" x14ac:dyDescent="0.25">
      <c r="A3889" s="302">
        <v>4252</v>
      </c>
      <c r="B3889" s="302" t="s">
        <v>7141</v>
      </c>
      <c r="C3889" s="302" t="s">
        <v>130</v>
      </c>
      <c r="D3889" s="302" t="s">
        <v>35</v>
      </c>
      <c r="E3889" s="302" t="s">
        <v>34</v>
      </c>
      <c r="F3889" s="302">
        <v>250000</v>
      </c>
      <c r="G3889" s="302">
        <v>250000</v>
      </c>
      <c r="H3889" s="302">
        <v>1</v>
      </c>
      <c r="I3889" s="40"/>
    </row>
    <row r="3890" spans="1:9" ht="17.25" customHeight="1" x14ac:dyDescent="0.25">
      <c r="A3890" s="129">
        <v>4241</v>
      </c>
      <c r="B3890" s="129" t="s">
        <v>6904</v>
      </c>
      <c r="C3890" s="129" t="s">
        <v>591</v>
      </c>
      <c r="D3890" s="129" t="s">
        <v>10</v>
      </c>
      <c r="E3890" s="129" t="s">
        <v>34</v>
      </c>
      <c r="F3890" s="129">
        <v>500000</v>
      </c>
      <c r="G3890" s="129">
        <v>500000</v>
      </c>
      <c r="H3890" s="129">
        <v>1</v>
      </c>
      <c r="I3890" s="40"/>
    </row>
    <row r="3891" spans="1:9" ht="40.5" x14ac:dyDescent="0.25">
      <c r="A3891" s="129">
        <v>4241</v>
      </c>
      <c r="B3891" s="129" t="s">
        <v>3982</v>
      </c>
      <c r="C3891" s="129" t="s">
        <v>36</v>
      </c>
      <c r="D3891" s="129" t="s">
        <v>33</v>
      </c>
      <c r="E3891" s="129" t="s">
        <v>34</v>
      </c>
      <c r="F3891" s="129">
        <v>78200</v>
      </c>
      <c r="G3891" s="129">
        <v>78200</v>
      </c>
      <c r="H3891" s="129">
        <v>1</v>
      </c>
      <c r="I3891" s="40"/>
    </row>
    <row r="3892" spans="1:9" ht="54" x14ac:dyDescent="0.25">
      <c r="A3892" s="10">
        <v>4215</v>
      </c>
      <c r="B3892" s="10" t="s">
        <v>3701</v>
      </c>
      <c r="C3892" s="10" t="s">
        <v>3702</v>
      </c>
      <c r="D3892" s="10" t="s">
        <v>33</v>
      </c>
      <c r="E3892" s="10" t="s">
        <v>34</v>
      </c>
      <c r="F3892" s="10">
        <v>93000</v>
      </c>
      <c r="G3892" s="10">
        <v>93000</v>
      </c>
      <c r="H3892" s="10">
        <v>1</v>
      </c>
      <c r="I3892" s="40"/>
    </row>
    <row r="3893" spans="1:9" ht="54" x14ac:dyDescent="0.25">
      <c r="A3893" s="10"/>
      <c r="B3893" s="10" t="s">
        <v>3701</v>
      </c>
      <c r="C3893" s="10" t="s">
        <v>3702</v>
      </c>
      <c r="D3893" s="10" t="s">
        <v>33</v>
      </c>
      <c r="E3893" s="10" t="s">
        <v>34</v>
      </c>
      <c r="F3893" s="10">
        <v>93000</v>
      </c>
      <c r="G3893" s="10">
        <v>93000</v>
      </c>
      <c r="H3893" s="10">
        <v>1</v>
      </c>
      <c r="I3893" s="40"/>
    </row>
    <row r="3894" spans="1:9" ht="27" x14ac:dyDescent="0.25">
      <c r="A3894" s="10">
        <v>4214</v>
      </c>
      <c r="B3894" s="10" t="s">
        <v>3587</v>
      </c>
      <c r="C3894" s="10" t="s">
        <v>93</v>
      </c>
      <c r="D3894" s="10" t="s">
        <v>35</v>
      </c>
      <c r="E3894" s="10" t="s">
        <v>34</v>
      </c>
      <c r="F3894" s="10">
        <v>1899900</v>
      </c>
      <c r="G3894" s="10">
        <v>1899900</v>
      </c>
      <c r="H3894" s="10">
        <v>1</v>
      </c>
      <c r="I3894" s="40"/>
    </row>
    <row r="3895" spans="1:9" ht="40.5" x14ac:dyDescent="0.25">
      <c r="A3895" s="10"/>
      <c r="B3895" s="10" t="s">
        <v>1739</v>
      </c>
      <c r="C3895" s="10" t="s">
        <v>94</v>
      </c>
      <c r="D3895" s="10" t="s">
        <v>35</v>
      </c>
      <c r="E3895" s="10" t="s">
        <v>34</v>
      </c>
      <c r="F3895" s="10">
        <v>229980</v>
      </c>
      <c r="G3895" s="10">
        <v>229980</v>
      </c>
      <c r="H3895" s="10">
        <v>1</v>
      </c>
      <c r="I3895" s="40"/>
    </row>
    <row r="3896" spans="1:9" ht="40.5" x14ac:dyDescent="0.25">
      <c r="A3896" s="10"/>
      <c r="B3896" s="10" t="s">
        <v>1760</v>
      </c>
      <c r="C3896" s="10" t="s">
        <v>142</v>
      </c>
      <c r="D3896" s="10" t="s">
        <v>35</v>
      </c>
      <c r="E3896" s="10" t="s">
        <v>34</v>
      </c>
      <c r="F3896" s="10">
        <v>1500000</v>
      </c>
      <c r="G3896" s="10">
        <v>1500000</v>
      </c>
      <c r="H3896" s="10">
        <v>1</v>
      </c>
      <c r="I3896" s="40"/>
    </row>
    <row r="3897" spans="1:9" ht="40.5" x14ac:dyDescent="0.25">
      <c r="A3897" s="16"/>
      <c r="B3897" s="10" t="s">
        <v>1761</v>
      </c>
      <c r="C3897" s="10" t="s">
        <v>144</v>
      </c>
      <c r="D3897" s="10" t="s">
        <v>35</v>
      </c>
      <c r="E3897" s="10" t="s">
        <v>34</v>
      </c>
      <c r="F3897" s="10">
        <v>700000</v>
      </c>
      <c r="G3897" s="10">
        <v>700000</v>
      </c>
      <c r="H3897" s="10">
        <v>1</v>
      </c>
      <c r="I3897" s="40"/>
    </row>
    <row r="3898" spans="1:9" ht="40.5" x14ac:dyDescent="0.25">
      <c r="A3898" s="16"/>
      <c r="B3898" s="10" t="s">
        <v>1762</v>
      </c>
      <c r="C3898" s="10" t="s">
        <v>144</v>
      </c>
      <c r="D3898" s="10" t="s">
        <v>35</v>
      </c>
      <c r="E3898" s="10" t="s">
        <v>34</v>
      </c>
      <c r="F3898" s="10">
        <v>207500</v>
      </c>
      <c r="G3898" s="10">
        <v>207500</v>
      </c>
      <c r="H3898" s="10">
        <v>1</v>
      </c>
      <c r="I3898" s="40"/>
    </row>
    <row r="3899" spans="1:9" ht="40.5" x14ac:dyDescent="0.25">
      <c r="A3899" s="16"/>
      <c r="B3899" s="10" t="s">
        <v>1763</v>
      </c>
      <c r="C3899" s="10" t="s">
        <v>144</v>
      </c>
      <c r="D3899" s="10" t="s">
        <v>35</v>
      </c>
      <c r="E3899" s="10" t="s">
        <v>34</v>
      </c>
      <c r="F3899" s="10">
        <v>150000</v>
      </c>
      <c r="G3899" s="10">
        <v>150000</v>
      </c>
      <c r="H3899" s="10">
        <v>1</v>
      </c>
      <c r="I3899" s="40"/>
    </row>
    <row r="3900" spans="1:9" ht="40.5" x14ac:dyDescent="0.25">
      <c r="A3900" s="16"/>
      <c r="B3900" s="10" t="s">
        <v>1764</v>
      </c>
      <c r="C3900" s="10" t="s">
        <v>144</v>
      </c>
      <c r="D3900" s="10" t="s">
        <v>35</v>
      </c>
      <c r="E3900" s="10" t="s">
        <v>34</v>
      </c>
      <c r="F3900" s="10">
        <v>180000</v>
      </c>
      <c r="G3900" s="10">
        <v>180000</v>
      </c>
      <c r="H3900" s="10">
        <v>1</v>
      </c>
      <c r="I3900" s="40"/>
    </row>
    <row r="3901" spans="1:9" ht="40.5" x14ac:dyDescent="0.25">
      <c r="A3901" s="16"/>
      <c r="B3901" s="10" t="s">
        <v>1765</v>
      </c>
      <c r="C3901" s="10" t="s">
        <v>144</v>
      </c>
      <c r="D3901" s="10" t="s">
        <v>35</v>
      </c>
      <c r="E3901" s="10" t="s">
        <v>34</v>
      </c>
      <c r="F3901" s="10">
        <v>250000</v>
      </c>
      <c r="G3901" s="10">
        <v>250000</v>
      </c>
      <c r="H3901" s="10">
        <v>1</v>
      </c>
      <c r="I3901" s="40"/>
    </row>
    <row r="3902" spans="1:9" ht="54" x14ac:dyDescent="0.25">
      <c r="A3902" s="18"/>
      <c r="B3902" s="10" t="s">
        <v>1766</v>
      </c>
      <c r="C3902" s="10" t="s">
        <v>148</v>
      </c>
      <c r="D3902" s="10" t="s">
        <v>35</v>
      </c>
      <c r="E3902" s="10" t="s">
        <v>34</v>
      </c>
      <c r="F3902" s="10">
        <v>0</v>
      </c>
      <c r="G3902" s="10">
        <v>0</v>
      </c>
      <c r="H3902" s="10">
        <v>1</v>
      </c>
      <c r="I3902" s="40"/>
    </row>
    <row r="3903" spans="1:9" ht="54" x14ac:dyDescent="0.25">
      <c r="A3903" s="18"/>
      <c r="B3903" s="10" t="s">
        <v>1767</v>
      </c>
      <c r="C3903" s="10" t="s">
        <v>558</v>
      </c>
      <c r="D3903" s="10" t="s">
        <v>35</v>
      </c>
      <c r="E3903" s="10" t="s">
        <v>34</v>
      </c>
      <c r="F3903" s="10">
        <v>0</v>
      </c>
      <c r="G3903" s="10">
        <v>0</v>
      </c>
      <c r="H3903" s="10">
        <v>1</v>
      </c>
      <c r="I3903" s="40"/>
    </row>
    <row r="3904" spans="1:9" ht="27" x14ac:dyDescent="0.25">
      <c r="A3904" s="18"/>
      <c r="B3904" s="10" t="s">
        <v>3343</v>
      </c>
      <c r="C3904" s="10" t="s">
        <v>159</v>
      </c>
      <c r="D3904" s="10" t="s">
        <v>33</v>
      </c>
      <c r="E3904" s="10" t="s">
        <v>34</v>
      </c>
      <c r="F3904" s="10">
        <v>5077600</v>
      </c>
      <c r="G3904" s="10">
        <f>+F3904*H3904</f>
        <v>5077600</v>
      </c>
      <c r="H3904" s="10">
        <v>1</v>
      </c>
      <c r="I3904" s="40"/>
    </row>
    <row r="3905" spans="1:9" x14ac:dyDescent="0.25">
      <c r="A3905" s="18"/>
      <c r="B3905" s="10" t="s">
        <v>1768</v>
      </c>
      <c r="C3905" s="10" t="s">
        <v>1769</v>
      </c>
      <c r="D3905" s="10" t="s">
        <v>33</v>
      </c>
      <c r="E3905" s="20" t="s">
        <v>34</v>
      </c>
      <c r="F3905" s="20">
        <v>0</v>
      </c>
      <c r="G3905" s="20">
        <v>0</v>
      </c>
      <c r="H3905" s="35">
        <v>1</v>
      </c>
      <c r="I3905" s="40"/>
    </row>
    <row r="3906" spans="1:9" ht="15" customHeight="1" x14ac:dyDescent="0.25">
      <c r="A3906" s="18"/>
      <c r="B3906" s="10" t="s">
        <v>1770</v>
      </c>
      <c r="C3906" s="10" t="s">
        <v>918</v>
      </c>
      <c r="D3906" s="10" t="s">
        <v>33</v>
      </c>
      <c r="E3906" s="20" t="s">
        <v>34</v>
      </c>
      <c r="F3906" s="20">
        <v>0</v>
      </c>
      <c r="G3906" s="20">
        <v>0</v>
      </c>
      <c r="H3906" s="35">
        <v>1</v>
      </c>
      <c r="I3906" s="40"/>
    </row>
    <row r="3907" spans="1:9" ht="15" customHeight="1" x14ac:dyDescent="0.25">
      <c r="A3907" s="10"/>
      <c r="B3907" s="10" t="s">
        <v>1771</v>
      </c>
      <c r="C3907" s="10" t="s">
        <v>921</v>
      </c>
      <c r="D3907" s="10" t="s">
        <v>33</v>
      </c>
      <c r="E3907" s="20" t="s">
        <v>34</v>
      </c>
      <c r="F3907" s="20">
        <v>0</v>
      </c>
      <c r="G3907" s="20">
        <v>0</v>
      </c>
      <c r="H3907" s="35">
        <v>1</v>
      </c>
      <c r="I3907" s="40"/>
    </row>
    <row r="3908" spans="1:9" ht="40.5" x14ac:dyDescent="0.25">
      <c r="A3908" s="10"/>
      <c r="B3908" s="10" t="s">
        <v>1772</v>
      </c>
      <c r="C3908" s="10" t="s">
        <v>210</v>
      </c>
      <c r="D3908" s="10" t="s">
        <v>33</v>
      </c>
      <c r="E3908" s="20" t="s">
        <v>34</v>
      </c>
      <c r="F3908" s="20">
        <v>0</v>
      </c>
      <c r="G3908" s="20">
        <v>0</v>
      </c>
      <c r="H3908" s="35">
        <v>1</v>
      </c>
      <c r="I3908" s="40"/>
    </row>
    <row r="3909" spans="1:9" ht="40.5" x14ac:dyDescent="0.25">
      <c r="A3909" s="10"/>
      <c r="B3909" s="10" t="s">
        <v>1773</v>
      </c>
      <c r="C3909" s="10" t="s">
        <v>36</v>
      </c>
      <c r="D3909" s="10" t="s">
        <v>33</v>
      </c>
      <c r="E3909" s="10" t="s">
        <v>34</v>
      </c>
      <c r="F3909" s="10">
        <v>78200</v>
      </c>
      <c r="G3909" s="10">
        <v>78200</v>
      </c>
      <c r="H3909" s="10">
        <v>1</v>
      </c>
      <c r="I3909" s="40"/>
    </row>
    <row r="3910" spans="1:9" ht="27" x14ac:dyDescent="0.25">
      <c r="A3910" s="10"/>
      <c r="B3910" s="10" t="s">
        <v>1774</v>
      </c>
      <c r="C3910" s="10" t="s">
        <v>1775</v>
      </c>
      <c r="D3910" s="10" t="s">
        <v>33</v>
      </c>
      <c r="E3910" s="20" t="s">
        <v>34</v>
      </c>
      <c r="F3910" s="20">
        <v>0</v>
      </c>
      <c r="G3910" s="20">
        <v>0</v>
      </c>
      <c r="H3910" s="35">
        <v>1</v>
      </c>
      <c r="I3910" s="40"/>
    </row>
    <row r="3911" spans="1:9" ht="27" x14ac:dyDescent="0.25">
      <c r="A3911" s="10"/>
      <c r="B3911" s="10" t="s">
        <v>1776</v>
      </c>
      <c r="C3911" s="10" t="s">
        <v>136</v>
      </c>
      <c r="D3911" s="10" t="s">
        <v>10</v>
      </c>
      <c r="E3911" s="20" t="s">
        <v>34</v>
      </c>
      <c r="F3911" s="20">
        <v>0</v>
      </c>
      <c r="G3911" s="20">
        <v>0</v>
      </c>
      <c r="H3911" s="35">
        <v>1</v>
      </c>
      <c r="I3911" s="40"/>
    </row>
    <row r="3912" spans="1:9" x14ac:dyDescent="0.25">
      <c r="A3912" s="10"/>
      <c r="B3912" s="10" t="s">
        <v>1777</v>
      </c>
      <c r="C3912" s="10" t="s">
        <v>591</v>
      </c>
      <c r="D3912" s="10" t="s">
        <v>10</v>
      </c>
      <c r="E3912" s="20" t="s">
        <v>34</v>
      </c>
      <c r="F3912" s="20">
        <v>0</v>
      </c>
      <c r="G3912" s="20">
        <v>0</v>
      </c>
      <c r="H3912" s="35">
        <v>1</v>
      </c>
      <c r="I3912" s="40"/>
    </row>
    <row r="3913" spans="1:9" ht="27" x14ac:dyDescent="0.25">
      <c r="A3913" s="10"/>
      <c r="B3913" s="10" t="s">
        <v>846</v>
      </c>
      <c r="C3913" s="10" t="s">
        <v>159</v>
      </c>
      <c r="D3913" s="19" t="s">
        <v>33</v>
      </c>
      <c r="E3913" s="20" t="s">
        <v>34</v>
      </c>
      <c r="F3913" s="20">
        <v>0</v>
      </c>
      <c r="G3913" s="20">
        <v>0</v>
      </c>
      <c r="H3913" s="35">
        <v>1</v>
      </c>
      <c r="I3913" s="40"/>
    </row>
    <row r="3914" spans="1:9" x14ac:dyDescent="0.25">
      <c r="A3914" s="423" t="s">
        <v>3020</v>
      </c>
      <c r="B3914" s="424"/>
      <c r="C3914" s="424"/>
      <c r="D3914" s="424"/>
      <c r="E3914" s="424"/>
      <c r="F3914" s="424"/>
      <c r="G3914" s="424"/>
      <c r="H3914" s="424"/>
      <c r="I3914" s="40"/>
    </row>
    <row r="3915" spans="1:9" x14ac:dyDescent="0.25">
      <c r="A3915" s="370" t="s">
        <v>38</v>
      </c>
      <c r="B3915" s="371"/>
      <c r="C3915" s="371"/>
      <c r="D3915" s="371"/>
      <c r="E3915" s="371"/>
      <c r="F3915" s="371"/>
      <c r="G3915" s="371"/>
      <c r="H3915" s="371"/>
      <c r="I3915" s="40"/>
    </row>
    <row r="3916" spans="1:9" ht="27" x14ac:dyDescent="0.25">
      <c r="A3916" s="335">
        <v>5134</v>
      </c>
      <c r="B3916" s="335" t="s">
        <v>7476</v>
      </c>
      <c r="C3916" s="335" t="s">
        <v>60</v>
      </c>
      <c r="D3916" s="335" t="s">
        <v>37</v>
      </c>
      <c r="E3916" s="335" t="s">
        <v>34</v>
      </c>
      <c r="F3916" s="335">
        <v>0</v>
      </c>
      <c r="G3916" s="335">
        <v>0</v>
      </c>
      <c r="H3916" s="335">
        <v>1</v>
      </c>
      <c r="I3916" s="40"/>
    </row>
    <row r="3917" spans="1:9" ht="27" x14ac:dyDescent="0.25">
      <c r="A3917" s="75">
        <v>5134</v>
      </c>
      <c r="B3917" s="335" t="s">
        <v>3097</v>
      </c>
      <c r="C3917" s="335" t="s">
        <v>60</v>
      </c>
      <c r="D3917" s="335" t="s">
        <v>40</v>
      </c>
      <c r="E3917" s="335" t="s">
        <v>34</v>
      </c>
      <c r="F3917" s="335">
        <v>294000</v>
      </c>
      <c r="G3917" s="335">
        <v>294000</v>
      </c>
      <c r="H3917" s="335">
        <v>1</v>
      </c>
      <c r="I3917" s="40"/>
    </row>
    <row r="3918" spans="1:9" ht="27" x14ac:dyDescent="0.25">
      <c r="A3918" s="196">
        <v>5134</v>
      </c>
      <c r="B3918" s="196" t="s">
        <v>3091</v>
      </c>
      <c r="C3918" s="196" t="s">
        <v>60</v>
      </c>
      <c r="D3918" s="196" t="s">
        <v>40</v>
      </c>
      <c r="E3918" s="196" t="s">
        <v>34</v>
      </c>
      <c r="F3918" s="196">
        <v>212000</v>
      </c>
      <c r="G3918" s="196">
        <v>212000</v>
      </c>
      <c r="H3918" s="196">
        <v>1</v>
      </c>
      <c r="I3918" s="40"/>
    </row>
    <row r="3919" spans="1:9" ht="27" x14ac:dyDescent="0.25">
      <c r="A3919" s="196">
        <v>5134</v>
      </c>
      <c r="B3919" s="196" t="s">
        <v>3093</v>
      </c>
      <c r="C3919" s="196" t="s">
        <v>60</v>
      </c>
      <c r="D3919" s="196" t="s">
        <v>40</v>
      </c>
      <c r="E3919" s="196" t="s">
        <v>34</v>
      </c>
      <c r="F3919" s="196">
        <v>639000</v>
      </c>
      <c r="G3919" s="196">
        <v>639000</v>
      </c>
      <c r="H3919" s="196">
        <v>1</v>
      </c>
      <c r="I3919" s="40"/>
    </row>
    <row r="3920" spans="1:9" ht="27" x14ac:dyDescent="0.25">
      <c r="A3920" s="196">
        <v>5134</v>
      </c>
      <c r="B3920" s="196" t="s">
        <v>3089</v>
      </c>
      <c r="C3920" s="196" t="s">
        <v>60</v>
      </c>
      <c r="D3920" s="196" t="s">
        <v>40</v>
      </c>
      <c r="E3920" s="196" t="s">
        <v>34</v>
      </c>
      <c r="F3920" s="196">
        <v>295000</v>
      </c>
      <c r="G3920" s="196">
        <v>295000</v>
      </c>
      <c r="H3920" s="196">
        <v>1</v>
      </c>
      <c r="I3920" s="40"/>
    </row>
    <row r="3921" spans="1:11" ht="27" x14ac:dyDescent="0.25">
      <c r="A3921" s="196">
        <v>5134</v>
      </c>
      <c r="B3921" s="196" t="s">
        <v>3095</v>
      </c>
      <c r="C3921" s="196" t="s">
        <v>60</v>
      </c>
      <c r="D3921" s="196" t="s">
        <v>40</v>
      </c>
      <c r="E3921" s="196" t="s">
        <v>34</v>
      </c>
      <c r="F3921" s="196">
        <v>245000</v>
      </c>
      <c r="G3921" s="196">
        <v>245000</v>
      </c>
      <c r="H3921" s="196">
        <v>1</v>
      </c>
      <c r="I3921" s="40"/>
    </row>
    <row r="3922" spans="1:11" ht="27" x14ac:dyDescent="0.25">
      <c r="A3922" s="196">
        <v>5134</v>
      </c>
      <c r="B3922" s="196" t="s">
        <v>3094</v>
      </c>
      <c r="C3922" s="196" t="s">
        <v>60</v>
      </c>
      <c r="D3922" s="196" t="s">
        <v>40</v>
      </c>
      <c r="E3922" s="196" t="s">
        <v>34</v>
      </c>
      <c r="F3922" s="196">
        <v>245000</v>
      </c>
      <c r="G3922" s="196">
        <v>245000</v>
      </c>
      <c r="H3922" s="196">
        <v>1</v>
      </c>
      <c r="I3922" s="40"/>
    </row>
    <row r="3923" spans="1:11" ht="27" x14ac:dyDescent="0.25">
      <c r="A3923" s="196">
        <v>5134</v>
      </c>
      <c r="B3923" s="196" t="s">
        <v>3088</v>
      </c>
      <c r="C3923" s="196" t="s">
        <v>60</v>
      </c>
      <c r="D3923" s="196" t="s">
        <v>40</v>
      </c>
      <c r="E3923" s="196" t="s">
        <v>34</v>
      </c>
      <c r="F3923" s="196">
        <v>339000</v>
      </c>
      <c r="G3923" s="196">
        <v>339000</v>
      </c>
      <c r="H3923" s="196">
        <v>1</v>
      </c>
      <c r="I3923" s="40"/>
    </row>
    <row r="3924" spans="1:11" ht="27" x14ac:dyDescent="0.25">
      <c r="A3924" s="196">
        <v>5134</v>
      </c>
      <c r="B3924" s="196" t="s">
        <v>3098</v>
      </c>
      <c r="C3924" s="196" t="s">
        <v>60</v>
      </c>
      <c r="D3924" s="196" t="s">
        <v>40</v>
      </c>
      <c r="E3924" s="196" t="s">
        <v>34</v>
      </c>
      <c r="F3924" s="196">
        <v>590000</v>
      </c>
      <c r="G3924" s="196">
        <v>590000</v>
      </c>
      <c r="H3924" s="196">
        <v>1</v>
      </c>
      <c r="I3924" s="40"/>
    </row>
    <row r="3925" spans="1:11" ht="27" x14ac:dyDescent="0.25">
      <c r="A3925" s="196">
        <v>5134</v>
      </c>
      <c r="B3925" s="196" t="s">
        <v>3092</v>
      </c>
      <c r="C3925" s="196" t="s">
        <v>60</v>
      </c>
      <c r="D3925" s="196" t="s">
        <v>40</v>
      </c>
      <c r="E3925" s="196" t="s">
        <v>34</v>
      </c>
      <c r="F3925" s="196">
        <v>294000</v>
      </c>
      <c r="G3925" s="196">
        <v>294000</v>
      </c>
      <c r="H3925" s="196">
        <v>1</v>
      </c>
      <c r="I3925" s="40"/>
    </row>
    <row r="3926" spans="1:11" ht="27" x14ac:dyDescent="0.25">
      <c r="A3926" s="196">
        <v>5134</v>
      </c>
      <c r="B3926" s="196" t="s">
        <v>3090</v>
      </c>
      <c r="C3926" s="196" t="s">
        <v>60</v>
      </c>
      <c r="D3926" s="196" t="s">
        <v>40</v>
      </c>
      <c r="E3926" s="196" t="s">
        <v>34</v>
      </c>
      <c r="F3926" s="196">
        <v>212000</v>
      </c>
      <c r="G3926" s="196">
        <v>212000</v>
      </c>
      <c r="H3926" s="196">
        <v>1</v>
      </c>
      <c r="I3926" s="40"/>
    </row>
    <row r="3927" spans="1:11" ht="27" x14ac:dyDescent="0.25">
      <c r="A3927" s="196">
        <v>5134</v>
      </c>
      <c r="B3927" s="196" t="s">
        <v>3096</v>
      </c>
      <c r="C3927" s="196" t="s">
        <v>60</v>
      </c>
      <c r="D3927" s="196" t="s">
        <v>40</v>
      </c>
      <c r="E3927" s="196" t="s">
        <v>34</v>
      </c>
      <c r="F3927" s="196">
        <v>245000</v>
      </c>
      <c r="G3927" s="196">
        <v>245000</v>
      </c>
      <c r="H3927" s="196">
        <v>1</v>
      </c>
      <c r="I3927" s="40"/>
    </row>
    <row r="3928" spans="1:11" x14ac:dyDescent="0.25">
      <c r="A3928" s="370" t="s">
        <v>32</v>
      </c>
      <c r="B3928" s="371"/>
      <c r="C3928" s="371"/>
      <c r="D3928" s="371"/>
      <c r="E3928" s="371"/>
      <c r="F3928" s="371"/>
      <c r="G3928" s="371"/>
      <c r="H3928" s="371"/>
      <c r="I3928" s="40"/>
    </row>
    <row r="3929" spans="1:11" ht="27" x14ac:dyDescent="0.25">
      <c r="A3929" s="189">
        <v>5134</v>
      </c>
      <c r="B3929" s="189" t="s">
        <v>5570</v>
      </c>
      <c r="C3929" s="189" t="s">
        <v>39</v>
      </c>
      <c r="D3929" s="189" t="s">
        <v>35</v>
      </c>
      <c r="E3929" s="189" t="s">
        <v>34</v>
      </c>
      <c r="F3929" s="189">
        <v>500000</v>
      </c>
      <c r="G3929" s="189">
        <v>500000</v>
      </c>
      <c r="H3929" s="189">
        <v>1</v>
      </c>
      <c r="I3929" s="40"/>
    </row>
    <row r="3930" spans="1:11" ht="27" x14ac:dyDescent="0.25">
      <c r="A3930" s="189">
        <v>5134</v>
      </c>
      <c r="B3930" s="189" t="s">
        <v>4199</v>
      </c>
      <c r="C3930" s="189" t="s">
        <v>39</v>
      </c>
      <c r="D3930" s="189" t="s">
        <v>40</v>
      </c>
      <c r="E3930" s="189" t="s">
        <v>34</v>
      </c>
      <c r="F3930" s="189">
        <v>500000</v>
      </c>
      <c r="G3930" s="189">
        <v>500000</v>
      </c>
      <c r="H3930" s="189">
        <v>1</v>
      </c>
      <c r="I3930" s="40"/>
    </row>
    <row r="3931" spans="1:11" x14ac:dyDescent="0.25">
      <c r="A3931" s="444" t="s">
        <v>4266</v>
      </c>
      <c r="B3931" s="445"/>
      <c r="C3931" s="445"/>
      <c r="D3931" s="445"/>
      <c r="E3931" s="445"/>
      <c r="F3931" s="445"/>
      <c r="G3931" s="445"/>
      <c r="H3931" s="445"/>
      <c r="I3931" s="40"/>
    </row>
    <row r="3932" spans="1:11" x14ac:dyDescent="0.25">
      <c r="A3932" s="370" t="s">
        <v>38</v>
      </c>
      <c r="B3932" s="371"/>
      <c r="C3932" s="371"/>
      <c r="D3932" s="371"/>
      <c r="E3932" s="371"/>
      <c r="F3932" s="371"/>
      <c r="G3932" s="371"/>
      <c r="H3932" s="371"/>
      <c r="I3932" s="40"/>
    </row>
    <row r="3933" spans="1:11" ht="27" x14ac:dyDescent="0.25">
      <c r="A3933" s="118">
        <v>5112</v>
      </c>
      <c r="B3933" s="118" t="s">
        <v>4267</v>
      </c>
      <c r="C3933" s="118" t="s">
        <v>104</v>
      </c>
      <c r="D3933" s="118" t="s">
        <v>35</v>
      </c>
      <c r="E3933" s="118" t="s">
        <v>34</v>
      </c>
      <c r="F3933" s="118">
        <v>75853640</v>
      </c>
      <c r="G3933" s="118">
        <v>75853640</v>
      </c>
      <c r="H3933" s="118">
        <v>1</v>
      </c>
      <c r="I3933" s="40"/>
    </row>
    <row r="3934" spans="1:11" x14ac:dyDescent="0.25">
      <c r="A3934" s="370" t="s">
        <v>32</v>
      </c>
      <c r="B3934" s="371"/>
      <c r="C3934" s="371"/>
      <c r="D3934" s="371"/>
      <c r="E3934" s="371"/>
      <c r="F3934" s="371"/>
      <c r="G3934" s="371"/>
      <c r="H3934" s="371"/>
      <c r="I3934" s="40"/>
      <c r="K3934" s="148"/>
    </row>
    <row r="3935" spans="1:11" ht="27" x14ac:dyDescent="0.25">
      <c r="A3935" s="118">
        <v>5112</v>
      </c>
      <c r="B3935" s="118" t="s">
        <v>4268</v>
      </c>
      <c r="C3935" s="118" t="s">
        <v>61</v>
      </c>
      <c r="D3935" s="118" t="s">
        <v>33</v>
      </c>
      <c r="E3935" s="118" t="s">
        <v>34</v>
      </c>
      <c r="F3935" s="118">
        <v>442700</v>
      </c>
      <c r="G3935" s="118">
        <v>442700</v>
      </c>
      <c r="H3935" s="118">
        <v>1</v>
      </c>
      <c r="I3935" s="40"/>
    </row>
    <row r="3936" spans="1:11" x14ac:dyDescent="0.25">
      <c r="A3936" s="444" t="s">
        <v>6606</v>
      </c>
      <c r="B3936" s="445"/>
      <c r="C3936" s="445"/>
      <c r="D3936" s="445"/>
      <c r="E3936" s="445"/>
      <c r="F3936" s="445"/>
      <c r="G3936" s="445"/>
      <c r="H3936" s="445"/>
      <c r="I3936" s="40"/>
    </row>
    <row r="3937" spans="1:9" ht="15.75" customHeight="1" x14ac:dyDescent="0.25">
      <c r="A3937" s="370" t="s">
        <v>8</v>
      </c>
      <c r="B3937" s="371"/>
      <c r="C3937" s="371"/>
      <c r="D3937" s="371"/>
      <c r="E3937" s="371"/>
      <c r="F3937" s="371"/>
      <c r="G3937" s="371"/>
      <c r="H3937" s="371"/>
      <c r="I3937" s="40"/>
    </row>
    <row r="3938" spans="1:9" x14ac:dyDescent="0.25">
      <c r="A3938" s="255">
        <v>5129</v>
      </c>
      <c r="B3938" s="255" t="s">
        <v>6607</v>
      </c>
      <c r="C3938" s="255" t="s">
        <v>98</v>
      </c>
      <c r="D3938" s="255" t="s">
        <v>10</v>
      </c>
      <c r="E3938" s="255" t="s">
        <v>11</v>
      </c>
      <c r="F3938" s="255">
        <v>160000</v>
      </c>
      <c r="G3938" s="255">
        <f>+F3938*H3938</f>
        <v>640000</v>
      </c>
      <c r="H3938" s="255">
        <v>4</v>
      </c>
      <c r="I3938" s="40"/>
    </row>
    <row r="3939" spans="1:9" x14ac:dyDescent="0.25">
      <c r="A3939" s="255">
        <v>5129</v>
      </c>
      <c r="B3939" s="255" t="s">
        <v>6608</v>
      </c>
      <c r="C3939" s="255" t="s">
        <v>103</v>
      </c>
      <c r="D3939" s="255" t="s">
        <v>10</v>
      </c>
      <c r="E3939" s="255" t="s">
        <v>11</v>
      </c>
      <c r="F3939" s="255">
        <v>180000</v>
      </c>
      <c r="G3939" s="255">
        <f t="shared" ref="G3939:G3942" si="92">+F3939*H3939</f>
        <v>540000</v>
      </c>
      <c r="H3939" s="255">
        <v>3</v>
      </c>
      <c r="I3939" s="40"/>
    </row>
    <row r="3940" spans="1:9" x14ac:dyDescent="0.25">
      <c r="A3940" s="255">
        <v>5129</v>
      </c>
      <c r="B3940" s="255" t="s">
        <v>6609</v>
      </c>
      <c r="C3940" s="255" t="s">
        <v>139</v>
      </c>
      <c r="D3940" s="255" t="s">
        <v>10</v>
      </c>
      <c r="E3940" s="255" t="s">
        <v>11</v>
      </c>
      <c r="F3940" s="255">
        <v>180000</v>
      </c>
      <c r="G3940" s="255">
        <f t="shared" si="92"/>
        <v>540000</v>
      </c>
      <c r="H3940" s="255">
        <v>3</v>
      </c>
      <c r="I3940" s="40"/>
    </row>
    <row r="3941" spans="1:9" x14ac:dyDescent="0.25">
      <c r="A3941" s="255">
        <v>5129</v>
      </c>
      <c r="B3941" s="255" t="s">
        <v>6610</v>
      </c>
      <c r="C3941" s="255" t="s">
        <v>101</v>
      </c>
      <c r="D3941" s="255" t="s">
        <v>10</v>
      </c>
      <c r="E3941" s="255" t="s">
        <v>11</v>
      </c>
      <c r="F3941" s="255">
        <v>160000</v>
      </c>
      <c r="G3941" s="255">
        <f t="shared" si="92"/>
        <v>480000</v>
      </c>
      <c r="H3941" s="255">
        <v>3</v>
      </c>
      <c r="I3941" s="40"/>
    </row>
    <row r="3942" spans="1:9" x14ac:dyDescent="0.25">
      <c r="A3942" s="255">
        <v>5129</v>
      </c>
      <c r="B3942" s="255" t="s">
        <v>6611</v>
      </c>
      <c r="C3942" s="255" t="s">
        <v>6612</v>
      </c>
      <c r="D3942" s="255" t="s">
        <v>10</v>
      </c>
      <c r="E3942" s="255" t="s">
        <v>11</v>
      </c>
      <c r="F3942" s="255">
        <v>250000</v>
      </c>
      <c r="G3942" s="255">
        <f t="shared" si="92"/>
        <v>1000000</v>
      </c>
      <c r="H3942" s="255">
        <v>4</v>
      </c>
      <c r="I3942" s="40"/>
    </row>
    <row r="3943" spans="1:9" x14ac:dyDescent="0.25">
      <c r="A3943" s="444" t="s">
        <v>2586</v>
      </c>
      <c r="B3943" s="445"/>
      <c r="C3943" s="445"/>
      <c r="D3943" s="445"/>
      <c r="E3943" s="445"/>
      <c r="F3943" s="445"/>
      <c r="G3943" s="445"/>
      <c r="H3943" s="445"/>
      <c r="I3943" s="40"/>
    </row>
    <row r="3944" spans="1:9" x14ac:dyDescent="0.25">
      <c r="A3944" s="370" t="s">
        <v>38</v>
      </c>
      <c r="B3944" s="371"/>
      <c r="C3944" s="371"/>
      <c r="D3944" s="371"/>
      <c r="E3944" s="371"/>
      <c r="F3944" s="371"/>
      <c r="G3944" s="371"/>
      <c r="H3944" s="371"/>
      <c r="I3944" s="40"/>
    </row>
    <row r="3945" spans="1:9" ht="27" x14ac:dyDescent="0.25">
      <c r="A3945" s="10">
        <v>4251</v>
      </c>
      <c r="B3945" s="10" t="s">
        <v>4479</v>
      </c>
      <c r="C3945" s="10" t="s">
        <v>157</v>
      </c>
      <c r="D3945" s="10" t="s">
        <v>35</v>
      </c>
      <c r="E3945" s="10" t="s">
        <v>34</v>
      </c>
      <c r="F3945" s="10">
        <v>11760000</v>
      </c>
      <c r="G3945" s="10">
        <v>11760000</v>
      </c>
      <c r="H3945" s="10">
        <v>1</v>
      </c>
      <c r="I3945" s="40"/>
    </row>
    <row r="3946" spans="1:9" ht="27" x14ac:dyDescent="0.25">
      <c r="A3946" s="10" t="s">
        <v>243</v>
      </c>
      <c r="B3946" s="10" t="s">
        <v>641</v>
      </c>
      <c r="C3946" s="10" t="s">
        <v>93</v>
      </c>
      <c r="D3946" s="10" t="s">
        <v>35</v>
      </c>
      <c r="E3946" s="10" t="s">
        <v>34</v>
      </c>
      <c r="F3946" s="10">
        <v>0</v>
      </c>
      <c r="G3946" s="10">
        <v>0</v>
      </c>
      <c r="H3946" s="10">
        <v>1</v>
      </c>
      <c r="I3946" s="40"/>
    </row>
    <row r="3947" spans="1:9" x14ac:dyDescent="0.25">
      <c r="A3947" s="370" t="s">
        <v>32</v>
      </c>
      <c r="B3947" s="371"/>
      <c r="C3947" s="371"/>
      <c r="D3947" s="371"/>
      <c r="E3947" s="371"/>
      <c r="F3947" s="371"/>
      <c r="G3947" s="371"/>
      <c r="H3947" s="371"/>
      <c r="I3947" s="40"/>
    </row>
    <row r="3948" spans="1:9" ht="27" x14ac:dyDescent="0.25">
      <c r="A3948" s="189">
        <v>4251</v>
      </c>
      <c r="B3948" s="189" t="s">
        <v>5531</v>
      </c>
      <c r="C3948" s="189" t="s">
        <v>111</v>
      </c>
      <c r="D3948" s="189" t="s">
        <v>40</v>
      </c>
      <c r="E3948" s="189" t="s">
        <v>34</v>
      </c>
      <c r="F3948" s="189">
        <v>240000</v>
      </c>
      <c r="G3948" s="189">
        <v>240000</v>
      </c>
      <c r="H3948" s="189">
        <v>1</v>
      </c>
      <c r="I3948" s="40"/>
    </row>
    <row r="3949" spans="1:9" x14ac:dyDescent="0.25">
      <c r="A3949" s="396" t="s">
        <v>2615</v>
      </c>
      <c r="B3949" s="397"/>
      <c r="C3949" s="397"/>
      <c r="D3949" s="397"/>
      <c r="E3949" s="397"/>
      <c r="F3949" s="397"/>
      <c r="G3949" s="397"/>
      <c r="H3949" s="397"/>
      <c r="I3949" s="40"/>
    </row>
    <row r="3950" spans="1:9" x14ac:dyDescent="0.25">
      <c r="A3950" s="373" t="s">
        <v>38</v>
      </c>
      <c r="B3950" s="374"/>
      <c r="C3950" s="374"/>
      <c r="D3950" s="374"/>
      <c r="E3950" s="374"/>
      <c r="F3950" s="374"/>
      <c r="G3950" s="374"/>
      <c r="H3950" s="375"/>
      <c r="I3950" s="40"/>
    </row>
    <row r="3951" spans="1:9" ht="27" x14ac:dyDescent="0.25">
      <c r="A3951" s="10">
        <v>4861</v>
      </c>
      <c r="B3951" s="10" t="s">
        <v>5156</v>
      </c>
      <c r="C3951" s="10" t="s">
        <v>104</v>
      </c>
      <c r="D3951" s="10" t="s">
        <v>35</v>
      </c>
      <c r="E3951" s="10" t="s">
        <v>34</v>
      </c>
      <c r="F3951" s="10">
        <v>19607000</v>
      </c>
      <c r="G3951" s="10">
        <v>19607000</v>
      </c>
      <c r="H3951" s="10">
        <v>1</v>
      </c>
      <c r="I3951" s="40"/>
    </row>
    <row r="3952" spans="1:9" ht="27" x14ac:dyDescent="0.25">
      <c r="A3952" s="10">
        <v>4861</v>
      </c>
      <c r="B3952" s="10" t="s">
        <v>4434</v>
      </c>
      <c r="C3952" s="10" t="s">
        <v>104</v>
      </c>
      <c r="D3952" s="10" t="s">
        <v>35</v>
      </c>
      <c r="E3952" s="10" t="s">
        <v>34</v>
      </c>
      <c r="F3952" s="10">
        <v>29607000</v>
      </c>
      <c r="G3952" s="10">
        <v>29607000</v>
      </c>
      <c r="H3952" s="10">
        <v>1</v>
      </c>
      <c r="I3952" s="40"/>
    </row>
    <row r="3953" spans="1:12" ht="27" x14ac:dyDescent="0.25">
      <c r="A3953" s="10">
        <v>4861</v>
      </c>
      <c r="B3953" s="10" t="s">
        <v>2433</v>
      </c>
      <c r="C3953" s="10" t="s">
        <v>104</v>
      </c>
      <c r="D3953" s="10" t="s">
        <v>35</v>
      </c>
      <c r="E3953" s="10" t="s">
        <v>34</v>
      </c>
      <c r="F3953" s="10">
        <v>0</v>
      </c>
      <c r="G3953" s="10">
        <v>0</v>
      </c>
      <c r="H3953" s="10">
        <v>1</v>
      </c>
      <c r="I3953" s="40"/>
    </row>
    <row r="3954" spans="1:12" ht="27" x14ac:dyDescent="0.25">
      <c r="A3954" s="10" t="s">
        <v>133</v>
      </c>
      <c r="B3954" s="10" t="s">
        <v>1737</v>
      </c>
      <c r="C3954" s="10" t="s">
        <v>104</v>
      </c>
      <c r="D3954" s="10" t="s">
        <v>35</v>
      </c>
      <c r="E3954" s="10" t="s">
        <v>34</v>
      </c>
      <c r="F3954" s="10">
        <v>0</v>
      </c>
      <c r="G3954" s="10">
        <v>0</v>
      </c>
      <c r="H3954" s="10">
        <v>1</v>
      </c>
      <c r="I3954" s="40"/>
    </row>
    <row r="3955" spans="1:12" ht="40.5" x14ac:dyDescent="0.25">
      <c r="A3955" s="10" t="s">
        <v>133</v>
      </c>
      <c r="B3955" s="10" t="s">
        <v>3018</v>
      </c>
      <c r="C3955" s="10" t="s">
        <v>291</v>
      </c>
      <c r="D3955" s="20" t="s">
        <v>35</v>
      </c>
      <c r="E3955" s="20" t="s">
        <v>34</v>
      </c>
      <c r="F3955" s="20">
        <v>10000000</v>
      </c>
      <c r="G3955" s="20">
        <v>10000000</v>
      </c>
      <c r="H3955" s="20">
        <v>1</v>
      </c>
      <c r="I3955" s="40"/>
    </row>
    <row r="3956" spans="1:12" ht="40.5" x14ac:dyDescent="0.25">
      <c r="A3956" s="10" t="s">
        <v>133</v>
      </c>
      <c r="B3956" s="10" t="s">
        <v>1738</v>
      </c>
      <c r="C3956" s="10" t="s">
        <v>291</v>
      </c>
      <c r="D3956" s="10" t="s">
        <v>35</v>
      </c>
      <c r="E3956" s="10" t="s">
        <v>34</v>
      </c>
      <c r="F3956" s="10">
        <v>0</v>
      </c>
      <c r="G3956" s="10">
        <v>0</v>
      </c>
      <c r="H3956" s="10">
        <v>1</v>
      </c>
      <c r="I3956" s="40"/>
    </row>
    <row r="3957" spans="1:12" x14ac:dyDescent="0.25">
      <c r="A3957" s="396" t="s">
        <v>2616</v>
      </c>
      <c r="B3957" s="397"/>
      <c r="C3957" s="397"/>
      <c r="D3957" s="397"/>
      <c r="E3957" s="397"/>
      <c r="F3957" s="397"/>
      <c r="G3957" s="397"/>
      <c r="H3957" s="397"/>
      <c r="I3957" s="40"/>
    </row>
    <row r="3958" spans="1:12" x14ac:dyDescent="0.25">
      <c r="A3958" s="370" t="s">
        <v>32</v>
      </c>
      <c r="B3958" s="371"/>
      <c r="C3958" s="371"/>
      <c r="D3958" s="371"/>
      <c r="E3958" s="371"/>
      <c r="F3958" s="371"/>
      <c r="G3958" s="371"/>
      <c r="H3958" s="371"/>
      <c r="I3958" s="40"/>
    </row>
    <row r="3959" spans="1:12" ht="40.5" x14ac:dyDescent="0.25">
      <c r="A3959" s="10">
        <v>4239</v>
      </c>
      <c r="B3959" s="10" t="s">
        <v>5760</v>
      </c>
      <c r="C3959" s="10" t="s">
        <v>118</v>
      </c>
      <c r="D3959" s="10" t="s">
        <v>33</v>
      </c>
      <c r="E3959" s="10" t="s">
        <v>34</v>
      </c>
      <c r="F3959" s="10">
        <v>400000</v>
      </c>
      <c r="G3959" s="10">
        <v>400000</v>
      </c>
      <c r="H3959" s="10">
        <v>1</v>
      </c>
      <c r="I3959" s="40"/>
    </row>
    <row r="3960" spans="1:12" ht="40.5" x14ac:dyDescent="0.25">
      <c r="A3960" s="10">
        <v>4239</v>
      </c>
      <c r="B3960" s="10" t="s">
        <v>5761</v>
      </c>
      <c r="C3960" s="10" t="s">
        <v>118</v>
      </c>
      <c r="D3960" s="10" t="s">
        <v>33</v>
      </c>
      <c r="E3960" s="10" t="s">
        <v>34</v>
      </c>
      <c r="F3960" s="10">
        <v>100000</v>
      </c>
      <c r="G3960" s="10">
        <v>100000</v>
      </c>
      <c r="H3960" s="10">
        <v>1</v>
      </c>
      <c r="I3960" s="40"/>
      <c r="L3960" s="213"/>
    </row>
    <row r="3961" spans="1:12" ht="40.5" x14ac:dyDescent="0.25">
      <c r="A3961" s="10">
        <v>4239</v>
      </c>
      <c r="B3961" s="10" t="s">
        <v>2230</v>
      </c>
      <c r="C3961" s="10" t="s">
        <v>118</v>
      </c>
      <c r="D3961" s="10" t="s">
        <v>10</v>
      </c>
      <c r="E3961" s="10" t="s">
        <v>34</v>
      </c>
      <c r="F3961" s="10">
        <v>700000</v>
      </c>
      <c r="G3961" s="10">
        <v>700000</v>
      </c>
      <c r="H3961" s="10">
        <v>1</v>
      </c>
      <c r="I3961" s="40"/>
    </row>
    <row r="3962" spans="1:12" ht="40.5" x14ac:dyDescent="0.25">
      <c r="A3962" s="10"/>
      <c r="B3962" s="10" t="s">
        <v>2231</v>
      </c>
      <c r="C3962" s="10" t="s">
        <v>118</v>
      </c>
      <c r="D3962" s="10" t="s">
        <v>10</v>
      </c>
      <c r="E3962" s="10" t="s">
        <v>34</v>
      </c>
      <c r="F3962" s="10">
        <v>180000</v>
      </c>
      <c r="G3962" s="10">
        <f>+F3962*H3962</f>
        <v>180000</v>
      </c>
      <c r="H3962" s="10">
        <v>1</v>
      </c>
      <c r="I3962" s="40"/>
    </row>
    <row r="3963" spans="1:12" ht="40.5" x14ac:dyDescent="0.25">
      <c r="A3963" s="10"/>
      <c r="B3963" s="10" t="s">
        <v>2232</v>
      </c>
      <c r="C3963" s="10" t="s">
        <v>118</v>
      </c>
      <c r="D3963" s="10" t="s">
        <v>10</v>
      </c>
      <c r="E3963" s="10" t="s">
        <v>34</v>
      </c>
      <c r="F3963" s="10">
        <v>200000</v>
      </c>
      <c r="G3963" s="10">
        <f>+F3963*H3963</f>
        <v>200000</v>
      </c>
      <c r="H3963" s="10">
        <v>1</v>
      </c>
      <c r="I3963" s="40"/>
    </row>
    <row r="3964" spans="1:12" ht="40.5" x14ac:dyDescent="0.25">
      <c r="A3964" s="10">
        <v>4239</v>
      </c>
      <c r="B3964" s="10" t="s">
        <v>2233</v>
      </c>
      <c r="C3964" s="10" t="s">
        <v>118</v>
      </c>
      <c r="D3964" s="10" t="s">
        <v>10</v>
      </c>
      <c r="E3964" s="10" t="s">
        <v>34</v>
      </c>
      <c r="F3964" s="10">
        <v>210000</v>
      </c>
      <c r="G3964" s="10">
        <v>210000</v>
      </c>
      <c r="H3964" s="10">
        <v>1</v>
      </c>
      <c r="I3964" s="40"/>
    </row>
    <row r="3965" spans="1:12" ht="40.5" x14ac:dyDescent="0.25">
      <c r="A3965" s="10">
        <v>4239</v>
      </c>
      <c r="B3965" s="10" t="s">
        <v>2234</v>
      </c>
      <c r="C3965" s="10" t="s">
        <v>118</v>
      </c>
      <c r="D3965" s="10" t="s">
        <v>10</v>
      </c>
      <c r="E3965" s="10" t="s">
        <v>34</v>
      </c>
      <c r="F3965" s="10">
        <v>190000</v>
      </c>
      <c r="G3965" s="10">
        <v>190000</v>
      </c>
      <c r="H3965" s="10">
        <v>1</v>
      </c>
      <c r="I3965" s="40"/>
    </row>
    <row r="3966" spans="1:12" ht="40.5" x14ac:dyDescent="0.25">
      <c r="A3966" s="10"/>
      <c r="B3966" s="10" t="s">
        <v>1698</v>
      </c>
      <c r="C3966" s="10" t="s">
        <v>118</v>
      </c>
      <c r="D3966" s="10" t="s">
        <v>10</v>
      </c>
      <c r="E3966" s="10" t="s">
        <v>34</v>
      </c>
      <c r="F3966" s="10">
        <v>0</v>
      </c>
      <c r="G3966" s="10">
        <v>0</v>
      </c>
      <c r="H3966" s="10">
        <v>1</v>
      </c>
      <c r="I3966" s="40"/>
    </row>
    <row r="3967" spans="1:12" ht="40.5" x14ac:dyDescent="0.25">
      <c r="A3967" s="10"/>
      <c r="B3967" s="10" t="s">
        <v>1699</v>
      </c>
      <c r="C3967" s="10" t="s">
        <v>118</v>
      </c>
      <c r="D3967" s="10" t="s">
        <v>10</v>
      </c>
      <c r="E3967" s="10" t="s">
        <v>34</v>
      </c>
      <c r="F3967" s="10">
        <v>0</v>
      </c>
      <c r="G3967" s="10">
        <v>0</v>
      </c>
      <c r="H3967" s="10">
        <v>1</v>
      </c>
      <c r="I3967" s="40"/>
    </row>
    <row r="3968" spans="1:12" ht="40.5" x14ac:dyDescent="0.25">
      <c r="A3968" s="10"/>
      <c r="B3968" s="10" t="s">
        <v>1700</v>
      </c>
      <c r="C3968" s="10" t="s">
        <v>118</v>
      </c>
      <c r="D3968" s="10" t="s">
        <v>10</v>
      </c>
      <c r="E3968" s="10" t="s">
        <v>34</v>
      </c>
      <c r="F3968" s="10">
        <v>0</v>
      </c>
      <c r="G3968" s="10">
        <v>0</v>
      </c>
      <c r="H3968" s="10">
        <v>1</v>
      </c>
      <c r="I3968" s="40"/>
    </row>
    <row r="3969" spans="1:9" ht="40.5" x14ac:dyDescent="0.25">
      <c r="A3969" s="10"/>
      <c r="B3969" s="10" t="s">
        <v>1701</v>
      </c>
      <c r="C3969" s="10" t="s">
        <v>118</v>
      </c>
      <c r="D3969" s="20" t="s">
        <v>10</v>
      </c>
      <c r="E3969" s="20" t="s">
        <v>34</v>
      </c>
      <c r="F3969" s="20">
        <v>0</v>
      </c>
      <c r="G3969" s="20">
        <v>0</v>
      </c>
      <c r="H3969" s="36">
        <v>1</v>
      </c>
      <c r="I3969" s="40"/>
    </row>
    <row r="3970" spans="1:9" ht="40.5" x14ac:dyDescent="0.25">
      <c r="A3970" s="10"/>
      <c r="B3970" s="10" t="s">
        <v>1702</v>
      </c>
      <c r="C3970" s="10" t="s">
        <v>118</v>
      </c>
      <c r="D3970" s="20" t="s">
        <v>10</v>
      </c>
      <c r="E3970" s="20" t="s">
        <v>34</v>
      </c>
      <c r="F3970" s="20">
        <v>0</v>
      </c>
      <c r="G3970" s="20">
        <v>0</v>
      </c>
      <c r="H3970" s="36">
        <v>1</v>
      </c>
      <c r="I3970" s="40"/>
    </row>
    <row r="3971" spans="1:9" ht="40.5" x14ac:dyDescent="0.25">
      <c r="A3971" s="10"/>
      <c r="B3971" s="10" t="s">
        <v>1703</v>
      </c>
      <c r="C3971" s="10" t="s">
        <v>118</v>
      </c>
      <c r="D3971" s="20" t="s">
        <v>10</v>
      </c>
      <c r="E3971" s="20" t="s">
        <v>34</v>
      </c>
      <c r="F3971" s="20">
        <v>0</v>
      </c>
      <c r="G3971" s="20">
        <v>0</v>
      </c>
      <c r="H3971" s="36">
        <v>1</v>
      </c>
      <c r="I3971" s="40"/>
    </row>
    <row r="3972" spans="1:9" ht="40.5" x14ac:dyDescent="0.25">
      <c r="A3972" s="10"/>
      <c r="B3972" s="10" t="s">
        <v>1704</v>
      </c>
      <c r="C3972" s="10" t="s">
        <v>118</v>
      </c>
      <c r="D3972" s="20" t="s">
        <v>10</v>
      </c>
      <c r="E3972" s="20" t="s">
        <v>34</v>
      </c>
      <c r="F3972" s="20">
        <v>0</v>
      </c>
      <c r="G3972" s="20">
        <v>0</v>
      </c>
      <c r="H3972" s="36">
        <v>1</v>
      </c>
      <c r="I3972" s="40"/>
    </row>
    <row r="3973" spans="1:9" ht="40.5" x14ac:dyDescent="0.25">
      <c r="A3973" s="10"/>
      <c r="B3973" s="10" t="s">
        <v>1705</v>
      </c>
      <c r="C3973" s="10" t="s">
        <v>118</v>
      </c>
      <c r="D3973" s="20" t="s">
        <v>10</v>
      </c>
      <c r="E3973" s="20" t="s">
        <v>34</v>
      </c>
      <c r="F3973" s="20">
        <v>0</v>
      </c>
      <c r="G3973" s="20">
        <v>0</v>
      </c>
      <c r="H3973" s="36">
        <v>1</v>
      </c>
      <c r="I3973" s="40"/>
    </row>
    <row r="3974" spans="1:9" ht="40.5" x14ac:dyDescent="0.25">
      <c r="A3974" s="10"/>
      <c r="B3974" s="10" t="s">
        <v>1706</v>
      </c>
      <c r="C3974" s="10" t="s">
        <v>118</v>
      </c>
      <c r="D3974" s="20" t="s">
        <v>10</v>
      </c>
      <c r="E3974" s="20" t="s">
        <v>34</v>
      </c>
      <c r="F3974" s="20">
        <v>0</v>
      </c>
      <c r="G3974" s="20">
        <v>0</v>
      </c>
      <c r="H3974" s="36">
        <v>1</v>
      </c>
      <c r="I3974" s="40"/>
    </row>
    <row r="3975" spans="1:9" ht="40.5" x14ac:dyDescent="0.25">
      <c r="A3975" s="10"/>
      <c r="B3975" s="10" t="s">
        <v>1707</v>
      </c>
      <c r="C3975" s="10" t="s">
        <v>118</v>
      </c>
      <c r="D3975" s="20" t="s">
        <v>10</v>
      </c>
      <c r="E3975" s="20" t="s">
        <v>34</v>
      </c>
      <c r="F3975" s="20">
        <v>0</v>
      </c>
      <c r="G3975" s="20">
        <v>0</v>
      </c>
      <c r="H3975" s="36">
        <v>1</v>
      </c>
      <c r="I3975" s="40"/>
    </row>
    <row r="3976" spans="1:9" ht="40.5" x14ac:dyDescent="0.25">
      <c r="A3976" s="10"/>
      <c r="B3976" s="10" t="s">
        <v>1708</v>
      </c>
      <c r="C3976" s="10" t="s">
        <v>118</v>
      </c>
      <c r="D3976" s="20" t="s">
        <v>10</v>
      </c>
      <c r="E3976" s="20" t="s">
        <v>34</v>
      </c>
      <c r="F3976" s="20">
        <v>0</v>
      </c>
      <c r="G3976" s="20">
        <v>0</v>
      </c>
      <c r="H3976" s="36">
        <v>1</v>
      </c>
      <c r="I3976" s="40"/>
    </row>
    <row r="3977" spans="1:9" ht="40.5" x14ac:dyDescent="0.25">
      <c r="A3977" s="10"/>
      <c r="B3977" s="10" t="s">
        <v>1709</v>
      </c>
      <c r="C3977" s="10" t="s">
        <v>118</v>
      </c>
      <c r="D3977" s="20" t="s">
        <v>10</v>
      </c>
      <c r="E3977" s="20" t="s">
        <v>34</v>
      </c>
      <c r="F3977" s="20">
        <v>0</v>
      </c>
      <c r="G3977" s="20">
        <v>0</v>
      </c>
      <c r="H3977" s="36">
        <v>1</v>
      </c>
      <c r="I3977" s="40"/>
    </row>
    <row r="3978" spans="1:9" ht="40.5" x14ac:dyDescent="0.25">
      <c r="A3978" s="10"/>
      <c r="B3978" s="10" t="s">
        <v>1710</v>
      </c>
      <c r="C3978" s="10" t="s">
        <v>118</v>
      </c>
      <c r="D3978" s="20" t="s">
        <v>10</v>
      </c>
      <c r="E3978" s="20" t="s">
        <v>34</v>
      </c>
      <c r="F3978" s="20">
        <v>0</v>
      </c>
      <c r="G3978" s="20">
        <v>0</v>
      </c>
      <c r="H3978" s="36">
        <v>1</v>
      </c>
      <c r="I3978" s="40"/>
    </row>
    <row r="3979" spans="1:9" ht="40.5" x14ac:dyDescent="0.25">
      <c r="A3979" s="10"/>
      <c r="B3979" s="10" t="s">
        <v>1711</v>
      </c>
      <c r="C3979" s="10" t="s">
        <v>118</v>
      </c>
      <c r="D3979" s="20" t="s">
        <v>10</v>
      </c>
      <c r="E3979" s="20" t="s">
        <v>34</v>
      </c>
      <c r="F3979" s="20">
        <v>0</v>
      </c>
      <c r="G3979" s="20">
        <v>0</v>
      </c>
      <c r="H3979" s="36">
        <v>1</v>
      </c>
      <c r="I3979" s="40"/>
    </row>
    <row r="3980" spans="1:9" ht="40.5" x14ac:dyDescent="0.25">
      <c r="A3980" s="10"/>
      <c r="B3980" s="10" t="s">
        <v>1712</v>
      </c>
      <c r="C3980" s="10" t="s">
        <v>118</v>
      </c>
      <c r="D3980" s="20" t="s">
        <v>10</v>
      </c>
      <c r="E3980" s="20" t="s">
        <v>34</v>
      </c>
      <c r="F3980" s="20">
        <v>0</v>
      </c>
      <c r="G3980" s="20">
        <v>0</v>
      </c>
      <c r="H3980" s="36">
        <v>1</v>
      </c>
      <c r="I3980" s="40"/>
    </row>
    <row r="3981" spans="1:9" ht="40.5" x14ac:dyDescent="0.25">
      <c r="A3981" s="10"/>
      <c r="B3981" s="10" t="s">
        <v>1713</v>
      </c>
      <c r="C3981" s="10" t="s">
        <v>118</v>
      </c>
      <c r="D3981" s="20" t="s">
        <v>10</v>
      </c>
      <c r="E3981" s="20" t="s">
        <v>34</v>
      </c>
      <c r="F3981" s="20">
        <v>0</v>
      </c>
      <c r="G3981" s="20">
        <v>0</v>
      </c>
      <c r="H3981" s="36">
        <v>1</v>
      </c>
      <c r="I3981" s="40"/>
    </row>
    <row r="3982" spans="1:9" ht="40.5" x14ac:dyDescent="0.25">
      <c r="A3982" s="10"/>
      <c r="B3982" s="10" t="s">
        <v>1714</v>
      </c>
      <c r="C3982" s="10" t="s">
        <v>118</v>
      </c>
      <c r="D3982" s="20" t="s">
        <v>10</v>
      </c>
      <c r="E3982" s="20" t="s">
        <v>34</v>
      </c>
      <c r="F3982" s="20">
        <v>0</v>
      </c>
      <c r="G3982" s="20">
        <v>0</v>
      </c>
      <c r="H3982" s="36">
        <v>1</v>
      </c>
      <c r="I3982" s="40"/>
    </row>
    <row r="3983" spans="1:9" ht="40.5" x14ac:dyDescent="0.25">
      <c r="A3983" s="10"/>
      <c r="B3983" s="10" t="s">
        <v>1715</v>
      </c>
      <c r="C3983" s="10" t="s">
        <v>118</v>
      </c>
      <c r="D3983" s="20" t="s">
        <v>10</v>
      </c>
      <c r="E3983" s="20" t="s">
        <v>34</v>
      </c>
      <c r="F3983" s="20">
        <v>0</v>
      </c>
      <c r="G3983" s="20">
        <v>0</v>
      </c>
      <c r="H3983" s="36">
        <v>1</v>
      </c>
      <c r="I3983" s="40"/>
    </row>
    <row r="3984" spans="1:9" ht="40.5" x14ac:dyDescent="0.25">
      <c r="A3984" s="10"/>
      <c r="B3984" s="10" t="s">
        <v>1716</v>
      </c>
      <c r="C3984" s="10" t="s">
        <v>118</v>
      </c>
      <c r="D3984" s="20" t="s">
        <v>10</v>
      </c>
      <c r="E3984" s="20" t="s">
        <v>34</v>
      </c>
      <c r="F3984" s="20">
        <v>0</v>
      </c>
      <c r="G3984" s="20">
        <v>0</v>
      </c>
      <c r="H3984" s="36">
        <v>1</v>
      </c>
      <c r="I3984" s="40"/>
    </row>
    <row r="3985" spans="1:9" ht="40.5" x14ac:dyDescent="0.25">
      <c r="A3985" s="10"/>
      <c r="B3985" s="10" t="s">
        <v>1717</v>
      </c>
      <c r="C3985" s="10" t="s">
        <v>118</v>
      </c>
      <c r="D3985" s="20" t="s">
        <v>10</v>
      </c>
      <c r="E3985" s="20" t="s">
        <v>34</v>
      </c>
      <c r="F3985" s="20">
        <v>0</v>
      </c>
      <c r="G3985" s="20">
        <v>0</v>
      </c>
      <c r="H3985" s="36">
        <v>1</v>
      </c>
      <c r="I3985" s="40"/>
    </row>
    <row r="3986" spans="1:9" ht="40.5" x14ac:dyDescent="0.25">
      <c r="A3986" s="10"/>
      <c r="B3986" s="10" t="s">
        <v>1718</v>
      </c>
      <c r="C3986" s="10" t="s">
        <v>118</v>
      </c>
      <c r="D3986" s="20" t="s">
        <v>10</v>
      </c>
      <c r="E3986" s="20" t="s">
        <v>34</v>
      </c>
      <c r="F3986" s="20">
        <v>0</v>
      </c>
      <c r="G3986" s="20">
        <v>0</v>
      </c>
      <c r="H3986" s="36">
        <v>1</v>
      </c>
      <c r="I3986" s="40"/>
    </row>
    <row r="3987" spans="1:9" ht="40.5" x14ac:dyDescent="0.25">
      <c r="A3987" s="10"/>
      <c r="B3987" s="10" t="s">
        <v>1719</v>
      </c>
      <c r="C3987" s="10" t="s">
        <v>118</v>
      </c>
      <c r="D3987" s="20" t="s">
        <v>10</v>
      </c>
      <c r="E3987" s="20" t="s">
        <v>34</v>
      </c>
      <c r="F3987" s="20">
        <v>0</v>
      </c>
      <c r="G3987" s="20">
        <v>0</v>
      </c>
      <c r="H3987" s="36">
        <v>1</v>
      </c>
      <c r="I3987" s="40"/>
    </row>
    <row r="3988" spans="1:9" ht="40.5" x14ac:dyDescent="0.25">
      <c r="A3988" s="10"/>
      <c r="B3988" s="10" t="s">
        <v>1720</v>
      </c>
      <c r="C3988" s="10" t="s">
        <v>118</v>
      </c>
      <c r="D3988" s="20" t="s">
        <v>10</v>
      </c>
      <c r="E3988" s="20" t="s">
        <v>34</v>
      </c>
      <c r="F3988" s="20">
        <v>0</v>
      </c>
      <c r="G3988" s="20">
        <v>0</v>
      </c>
      <c r="H3988" s="36">
        <v>1</v>
      </c>
      <c r="I3988" s="40"/>
    </row>
    <row r="3989" spans="1:9" ht="40.5" x14ac:dyDescent="0.25">
      <c r="A3989" s="10"/>
      <c r="B3989" s="10" t="s">
        <v>1721</v>
      </c>
      <c r="C3989" s="10" t="s">
        <v>118</v>
      </c>
      <c r="D3989" s="20" t="s">
        <v>10</v>
      </c>
      <c r="E3989" s="20" t="s">
        <v>34</v>
      </c>
      <c r="F3989" s="20">
        <v>0</v>
      </c>
      <c r="G3989" s="20">
        <v>0</v>
      </c>
      <c r="H3989" s="36">
        <v>1</v>
      </c>
      <c r="I3989" s="40"/>
    </row>
    <row r="3990" spans="1:9" ht="40.5" x14ac:dyDescent="0.25">
      <c r="A3990" s="10"/>
      <c r="B3990" s="10" t="s">
        <v>1722</v>
      </c>
      <c r="C3990" s="10" t="s">
        <v>118</v>
      </c>
      <c r="D3990" s="20" t="s">
        <v>10</v>
      </c>
      <c r="E3990" s="20" t="s">
        <v>34</v>
      </c>
      <c r="F3990" s="20">
        <v>0</v>
      </c>
      <c r="G3990" s="20">
        <v>0</v>
      </c>
      <c r="H3990" s="36">
        <v>1</v>
      </c>
      <c r="I3990" s="40"/>
    </row>
    <row r="3991" spans="1:9" ht="40.5" x14ac:dyDescent="0.25">
      <c r="A3991" s="10"/>
      <c r="B3991" s="10" t="s">
        <v>1723</v>
      </c>
      <c r="C3991" s="10" t="s">
        <v>118</v>
      </c>
      <c r="D3991" s="20" t="s">
        <v>10</v>
      </c>
      <c r="E3991" s="20" t="s">
        <v>34</v>
      </c>
      <c r="F3991" s="20">
        <v>0</v>
      </c>
      <c r="G3991" s="20">
        <v>0</v>
      </c>
      <c r="H3991" s="36">
        <v>1</v>
      </c>
      <c r="I3991" s="40"/>
    </row>
    <row r="3992" spans="1:9" ht="40.5" x14ac:dyDescent="0.25">
      <c r="A3992" s="10"/>
      <c r="B3992" s="10" t="s">
        <v>1724</v>
      </c>
      <c r="C3992" s="10" t="s">
        <v>118</v>
      </c>
      <c r="D3992" s="20" t="s">
        <v>10</v>
      </c>
      <c r="E3992" s="20" t="s">
        <v>34</v>
      </c>
      <c r="F3992" s="20">
        <v>0</v>
      </c>
      <c r="G3992" s="20">
        <v>0</v>
      </c>
      <c r="H3992" s="36">
        <v>1</v>
      </c>
      <c r="I3992" s="40"/>
    </row>
    <row r="3993" spans="1:9" x14ac:dyDescent="0.25">
      <c r="A3993" s="423" t="s">
        <v>2617</v>
      </c>
      <c r="B3993" s="424"/>
      <c r="C3993" s="424"/>
      <c r="D3993" s="424"/>
      <c r="E3993" s="424"/>
      <c r="F3993" s="424"/>
      <c r="G3993" s="424"/>
      <c r="H3993" s="424"/>
      <c r="I3993" s="40"/>
    </row>
    <row r="3994" spans="1:9" x14ac:dyDescent="0.25">
      <c r="A3994" s="370" t="s">
        <v>32</v>
      </c>
      <c r="B3994" s="371"/>
      <c r="C3994" s="371"/>
      <c r="D3994" s="371"/>
      <c r="E3994" s="371"/>
      <c r="F3994" s="371"/>
      <c r="G3994" s="371"/>
      <c r="H3994" s="371"/>
      <c r="I3994" s="40"/>
    </row>
    <row r="3995" spans="1:9" ht="40.5" x14ac:dyDescent="0.25">
      <c r="A3995" s="10">
        <v>4239</v>
      </c>
      <c r="B3995" s="10" t="s">
        <v>3794</v>
      </c>
      <c r="C3995" s="10" t="s">
        <v>128</v>
      </c>
      <c r="D3995" s="10" t="s">
        <v>10</v>
      </c>
      <c r="E3995" s="10" t="s">
        <v>34</v>
      </c>
      <c r="F3995" s="10">
        <v>300000</v>
      </c>
      <c r="G3995" s="10">
        <v>300000</v>
      </c>
      <c r="H3995" s="10">
        <v>1</v>
      </c>
      <c r="I3995" s="40"/>
    </row>
    <row r="3996" spans="1:9" ht="40.5" x14ac:dyDescent="0.25">
      <c r="A3996" s="10">
        <v>4239</v>
      </c>
      <c r="B3996" s="10" t="s">
        <v>3795</v>
      </c>
      <c r="C3996" s="10" t="s">
        <v>128</v>
      </c>
      <c r="D3996" s="10" t="s">
        <v>10</v>
      </c>
      <c r="E3996" s="10" t="s">
        <v>34</v>
      </c>
      <c r="F3996" s="10">
        <v>100000</v>
      </c>
      <c r="G3996" s="10">
        <v>100000</v>
      </c>
      <c r="H3996" s="10">
        <v>1</v>
      </c>
      <c r="I3996" s="40"/>
    </row>
    <row r="3997" spans="1:9" ht="40.5" x14ac:dyDescent="0.25">
      <c r="A3997" s="10">
        <v>4239</v>
      </c>
      <c r="B3997" s="10" t="s">
        <v>3796</v>
      </c>
      <c r="C3997" s="10" t="s">
        <v>128</v>
      </c>
      <c r="D3997" s="10" t="s">
        <v>10</v>
      </c>
      <c r="E3997" s="10" t="s">
        <v>34</v>
      </c>
      <c r="F3997" s="10">
        <v>200000</v>
      </c>
      <c r="G3997" s="10">
        <v>200000</v>
      </c>
      <c r="H3997" s="10">
        <v>1</v>
      </c>
      <c r="I3997" s="40"/>
    </row>
    <row r="3998" spans="1:9" ht="40.5" x14ac:dyDescent="0.25">
      <c r="A3998" s="10">
        <v>4239</v>
      </c>
      <c r="B3998" s="10" t="s">
        <v>3797</v>
      </c>
      <c r="C3998" s="10" t="s">
        <v>128</v>
      </c>
      <c r="D3998" s="10" t="s">
        <v>10</v>
      </c>
      <c r="E3998" s="10" t="s">
        <v>34</v>
      </c>
      <c r="F3998" s="10">
        <v>550000</v>
      </c>
      <c r="G3998" s="10">
        <v>550000</v>
      </c>
      <c r="H3998" s="10">
        <v>1</v>
      </c>
      <c r="I3998" s="40"/>
    </row>
    <row r="3999" spans="1:9" ht="40.5" x14ac:dyDescent="0.25">
      <c r="A3999" s="10">
        <v>4239</v>
      </c>
      <c r="B3999" s="10" t="s">
        <v>3798</v>
      </c>
      <c r="C3999" s="10" t="s">
        <v>128</v>
      </c>
      <c r="D3999" s="10" t="s">
        <v>10</v>
      </c>
      <c r="E3999" s="10" t="s">
        <v>34</v>
      </c>
      <c r="F3999" s="10">
        <v>900000</v>
      </c>
      <c r="G3999" s="10">
        <v>900000</v>
      </c>
      <c r="H3999" s="10">
        <v>1</v>
      </c>
      <c r="I3999" s="40"/>
    </row>
    <row r="4000" spans="1:9" ht="40.5" x14ac:dyDescent="0.25">
      <c r="A4000" s="10">
        <v>4239</v>
      </c>
      <c r="B4000" s="10" t="s">
        <v>3799</v>
      </c>
      <c r="C4000" s="10" t="s">
        <v>128</v>
      </c>
      <c r="D4000" s="10" t="s">
        <v>10</v>
      </c>
      <c r="E4000" s="10" t="s">
        <v>34</v>
      </c>
      <c r="F4000" s="10">
        <v>500000</v>
      </c>
      <c r="G4000" s="10">
        <v>500000</v>
      </c>
      <c r="H4000" s="10">
        <v>1</v>
      </c>
      <c r="I4000" s="40"/>
    </row>
    <row r="4001" spans="1:9" ht="40.5" x14ac:dyDescent="0.25">
      <c r="A4001" s="10">
        <v>4239</v>
      </c>
      <c r="B4001" s="10" t="s">
        <v>3800</v>
      </c>
      <c r="C4001" s="10" t="s">
        <v>128</v>
      </c>
      <c r="D4001" s="10" t="s">
        <v>10</v>
      </c>
      <c r="E4001" s="10" t="s">
        <v>34</v>
      </c>
      <c r="F4001" s="10">
        <v>900000</v>
      </c>
      <c r="G4001" s="10">
        <v>900000</v>
      </c>
      <c r="H4001" s="10">
        <v>1</v>
      </c>
      <c r="I4001" s="40"/>
    </row>
    <row r="4002" spans="1:9" ht="40.5" x14ac:dyDescent="0.25">
      <c r="A4002" s="10">
        <v>4239</v>
      </c>
      <c r="B4002" s="10" t="s">
        <v>3801</v>
      </c>
      <c r="C4002" s="10" t="s">
        <v>128</v>
      </c>
      <c r="D4002" s="10" t="s">
        <v>10</v>
      </c>
      <c r="E4002" s="10" t="s">
        <v>34</v>
      </c>
      <c r="F4002" s="10">
        <v>300000</v>
      </c>
      <c r="G4002" s="10">
        <v>300000</v>
      </c>
      <c r="H4002" s="10">
        <v>1</v>
      </c>
      <c r="I4002" s="40"/>
    </row>
    <row r="4003" spans="1:9" ht="40.5" x14ac:dyDescent="0.25">
      <c r="A4003" s="10">
        <v>4239</v>
      </c>
      <c r="B4003" s="10" t="s">
        <v>3802</v>
      </c>
      <c r="C4003" s="10" t="s">
        <v>128</v>
      </c>
      <c r="D4003" s="10" t="s">
        <v>10</v>
      </c>
      <c r="E4003" s="10" t="s">
        <v>34</v>
      </c>
      <c r="F4003" s="10">
        <v>50000</v>
      </c>
      <c r="G4003" s="10">
        <v>50000</v>
      </c>
      <c r="H4003" s="10">
        <v>1</v>
      </c>
      <c r="I4003" s="40"/>
    </row>
    <row r="4004" spans="1:9" ht="40.5" x14ac:dyDescent="0.25">
      <c r="A4004" s="10">
        <v>4239</v>
      </c>
      <c r="B4004" s="10" t="s">
        <v>3803</v>
      </c>
      <c r="C4004" s="10" t="s">
        <v>128</v>
      </c>
      <c r="D4004" s="10" t="s">
        <v>10</v>
      </c>
      <c r="E4004" s="10" t="s">
        <v>34</v>
      </c>
      <c r="F4004" s="10">
        <v>800000</v>
      </c>
      <c r="G4004" s="10">
        <v>800000</v>
      </c>
      <c r="H4004" s="10">
        <v>1</v>
      </c>
      <c r="I4004" s="40"/>
    </row>
    <row r="4005" spans="1:9" ht="40.5" x14ac:dyDescent="0.25">
      <c r="A4005" s="10">
        <v>4239</v>
      </c>
      <c r="B4005" s="10" t="s">
        <v>3804</v>
      </c>
      <c r="C4005" s="10" t="s">
        <v>128</v>
      </c>
      <c r="D4005" s="10" t="s">
        <v>10</v>
      </c>
      <c r="E4005" s="10" t="s">
        <v>34</v>
      </c>
      <c r="F4005" s="10">
        <v>900000</v>
      </c>
      <c r="G4005" s="10">
        <v>900000</v>
      </c>
      <c r="H4005" s="10">
        <v>1</v>
      </c>
      <c r="I4005" s="40"/>
    </row>
    <row r="4006" spans="1:9" ht="40.5" x14ac:dyDescent="0.25">
      <c r="A4006" s="10">
        <v>4239</v>
      </c>
      <c r="B4006" s="10" t="s">
        <v>3805</v>
      </c>
      <c r="C4006" s="10" t="s">
        <v>128</v>
      </c>
      <c r="D4006" s="10" t="s">
        <v>10</v>
      </c>
      <c r="E4006" s="10" t="s">
        <v>34</v>
      </c>
      <c r="F4006" s="10">
        <v>500000</v>
      </c>
      <c r="G4006" s="10">
        <v>500000</v>
      </c>
      <c r="H4006" s="10">
        <v>1</v>
      </c>
      <c r="I4006" s="40"/>
    </row>
    <row r="4007" spans="1:9" ht="40.5" x14ac:dyDescent="0.25">
      <c r="A4007" s="10">
        <v>4239</v>
      </c>
      <c r="B4007" s="10" t="s">
        <v>3806</v>
      </c>
      <c r="C4007" s="10" t="s">
        <v>128</v>
      </c>
      <c r="D4007" s="10" t="s">
        <v>10</v>
      </c>
      <c r="E4007" s="10" t="s">
        <v>34</v>
      </c>
      <c r="F4007" s="10">
        <v>400000</v>
      </c>
      <c r="G4007" s="10">
        <v>400000</v>
      </c>
      <c r="H4007" s="10">
        <v>1</v>
      </c>
      <c r="I4007" s="40"/>
    </row>
    <row r="4008" spans="1:9" ht="40.5" x14ac:dyDescent="0.25">
      <c r="A4008" s="10">
        <v>4239</v>
      </c>
      <c r="B4008" s="10" t="s">
        <v>3807</v>
      </c>
      <c r="C4008" s="10" t="s">
        <v>128</v>
      </c>
      <c r="D4008" s="10" t="s">
        <v>10</v>
      </c>
      <c r="E4008" s="10" t="s">
        <v>34</v>
      </c>
      <c r="F4008" s="10">
        <v>100000</v>
      </c>
      <c r="G4008" s="10">
        <v>100000</v>
      </c>
      <c r="H4008" s="10">
        <v>1</v>
      </c>
      <c r="I4008" s="40"/>
    </row>
    <row r="4009" spans="1:9" ht="40.5" x14ac:dyDescent="0.25">
      <c r="A4009" s="82"/>
      <c r="B4009" s="10" t="s">
        <v>3383</v>
      </c>
      <c r="C4009" s="10" t="s">
        <v>128</v>
      </c>
      <c r="D4009" s="10" t="s">
        <v>10</v>
      </c>
      <c r="E4009" s="10" t="s">
        <v>34</v>
      </c>
      <c r="F4009" s="10">
        <v>1400000</v>
      </c>
      <c r="G4009" s="10">
        <v>1400000</v>
      </c>
      <c r="H4009" s="10">
        <v>1</v>
      </c>
      <c r="I4009" s="40"/>
    </row>
    <row r="4010" spans="1:9" ht="40.5" x14ac:dyDescent="0.25">
      <c r="A4010" s="10"/>
      <c r="B4010" s="10" t="s">
        <v>1725</v>
      </c>
      <c r="C4010" s="10" t="s">
        <v>128</v>
      </c>
      <c r="D4010" s="10" t="s">
        <v>10</v>
      </c>
      <c r="E4010" s="10" t="s">
        <v>34</v>
      </c>
      <c r="F4010" s="10">
        <v>0</v>
      </c>
      <c r="G4010" s="10">
        <v>0</v>
      </c>
      <c r="H4010" s="10">
        <v>1</v>
      </c>
      <c r="I4010" s="40"/>
    </row>
    <row r="4011" spans="1:9" ht="40.5" x14ac:dyDescent="0.25">
      <c r="A4011" s="10"/>
      <c r="B4011" s="10" t="s">
        <v>1726</v>
      </c>
      <c r="C4011" s="10" t="s">
        <v>128</v>
      </c>
      <c r="D4011" s="20" t="s">
        <v>10</v>
      </c>
      <c r="E4011" s="20" t="s">
        <v>34</v>
      </c>
      <c r="F4011" s="20">
        <v>0</v>
      </c>
      <c r="G4011" s="20">
        <v>0</v>
      </c>
      <c r="H4011" s="36">
        <v>1</v>
      </c>
      <c r="I4011" s="40"/>
    </row>
    <row r="4012" spans="1:9" ht="40.5" x14ac:dyDescent="0.25">
      <c r="A4012" s="10"/>
      <c r="B4012" s="10" t="s">
        <v>1727</v>
      </c>
      <c r="C4012" s="10" t="s">
        <v>128</v>
      </c>
      <c r="D4012" s="20" t="s">
        <v>10</v>
      </c>
      <c r="E4012" s="20" t="s">
        <v>34</v>
      </c>
      <c r="F4012" s="20">
        <v>0</v>
      </c>
      <c r="G4012" s="20">
        <v>0</v>
      </c>
      <c r="H4012" s="36">
        <v>1</v>
      </c>
      <c r="I4012" s="40"/>
    </row>
    <row r="4013" spans="1:9" ht="40.5" x14ac:dyDescent="0.25">
      <c r="A4013" s="10"/>
      <c r="B4013" s="10" t="s">
        <v>1728</v>
      </c>
      <c r="C4013" s="10" t="s">
        <v>128</v>
      </c>
      <c r="D4013" s="20" t="s">
        <v>10</v>
      </c>
      <c r="E4013" s="20" t="s">
        <v>34</v>
      </c>
      <c r="F4013" s="20">
        <v>0</v>
      </c>
      <c r="G4013" s="20">
        <v>0</v>
      </c>
      <c r="H4013" s="36">
        <v>1</v>
      </c>
      <c r="I4013" s="40"/>
    </row>
    <row r="4014" spans="1:9" ht="40.5" x14ac:dyDescent="0.25">
      <c r="A4014" s="10"/>
      <c r="B4014" s="10" t="s">
        <v>1729</v>
      </c>
      <c r="C4014" s="10" t="s">
        <v>128</v>
      </c>
      <c r="D4014" s="20" t="s">
        <v>10</v>
      </c>
      <c r="E4014" s="20" t="s">
        <v>34</v>
      </c>
      <c r="F4014" s="20">
        <v>0</v>
      </c>
      <c r="G4014" s="20">
        <v>0</v>
      </c>
      <c r="H4014" s="36">
        <v>1</v>
      </c>
      <c r="I4014" s="40"/>
    </row>
    <row r="4015" spans="1:9" ht="40.5" x14ac:dyDescent="0.25">
      <c r="A4015" s="10"/>
      <c r="B4015" s="10" t="s">
        <v>1730</v>
      </c>
      <c r="C4015" s="10" t="s">
        <v>128</v>
      </c>
      <c r="D4015" s="20" t="s">
        <v>10</v>
      </c>
      <c r="E4015" s="20" t="s">
        <v>34</v>
      </c>
      <c r="F4015" s="20">
        <v>0</v>
      </c>
      <c r="G4015" s="20">
        <v>0</v>
      </c>
      <c r="H4015" s="36">
        <v>1</v>
      </c>
      <c r="I4015" s="40"/>
    </row>
    <row r="4016" spans="1:9" ht="40.5" x14ac:dyDescent="0.25">
      <c r="A4016" s="10"/>
      <c r="B4016" s="10" t="s">
        <v>1731</v>
      </c>
      <c r="C4016" s="10" t="s">
        <v>128</v>
      </c>
      <c r="D4016" s="20" t="s">
        <v>10</v>
      </c>
      <c r="E4016" s="20" t="s">
        <v>34</v>
      </c>
      <c r="F4016" s="20">
        <v>0</v>
      </c>
      <c r="G4016" s="20">
        <v>0</v>
      </c>
      <c r="H4016" s="36">
        <v>1</v>
      </c>
      <c r="I4016" s="40"/>
    </row>
    <row r="4017" spans="1:9" ht="40.5" x14ac:dyDescent="0.25">
      <c r="A4017" s="10"/>
      <c r="B4017" s="10" t="s">
        <v>1732</v>
      </c>
      <c r="C4017" s="10" t="s">
        <v>128</v>
      </c>
      <c r="D4017" s="20" t="s">
        <v>10</v>
      </c>
      <c r="E4017" s="20" t="s">
        <v>34</v>
      </c>
      <c r="F4017" s="20">
        <v>0</v>
      </c>
      <c r="G4017" s="20">
        <v>0</v>
      </c>
      <c r="H4017" s="36">
        <v>1</v>
      </c>
      <c r="I4017" s="40"/>
    </row>
    <row r="4018" spans="1:9" ht="40.5" x14ac:dyDescent="0.25">
      <c r="A4018" s="10"/>
      <c r="B4018" s="10" t="s">
        <v>1733</v>
      </c>
      <c r="C4018" s="10" t="s">
        <v>128</v>
      </c>
      <c r="D4018" s="20" t="s">
        <v>10</v>
      </c>
      <c r="E4018" s="20" t="s">
        <v>34</v>
      </c>
      <c r="F4018" s="20">
        <v>0</v>
      </c>
      <c r="G4018" s="20">
        <v>0</v>
      </c>
      <c r="H4018" s="36">
        <v>1</v>
      </c>
      <c r="I4018" s="40"/>
    </row>
    <row r="4019" spans="1:9" ht="40.5" x14ac:dyDescent="0.25">
      <c r="A4019" s="10"/>
      <c r="B4019" s="10" t="s">
        <v>1734</v>
      </c>
      <c r="C4019" s="10" t="s">
        <v>128</v>
      </c>
      <c r="D4019" s="20" t="s">
        <v>10</v>
      </c>
      <c r="E4019" s="20" t="s">
        <v>34</v>
      </c>
      <c r="F4019" s="20">
        <v>0</v>
      </c>
      <c r="G4019" s="20">
        <v>0</v>
      </c>
      <c r="H4019" s="36">
        <v>1</v>
      </c>
      <c r="I4019" s="40"/>
    </row>
    <row r="4020" spans="1:9" ht="40.5" x14ac:dyDescent="0.25">
      <c r="A4020" s="10"/>
      <c r="B4020" s="10" t="s">
        <v>1735</v>
      </c>
      <c r="C4020" s="10" t="s">
        <v>128</v>
      </c>
      <c r="D4020" s="20" t="s">
        <v>10</v>
      </c>
      <c r="E4020" s="20" t="s">
        <v>34</v>
      </c>
      <c r="F4020" s="20">
        <v>0</v>
      </c>
      <c r="G4020" s="20">
        <v>0</v>
      </c>
      <c r="H4020" s="36">
        <v>1</v>
      </c>
      <c r="I4020" s="40"/>
    </row>
    <row r="4021" spans="1:9" ht="40.5" x14ac:dyDescent="0.25">
      <c r="A4021" s="10"/>
      <c r="B4021" s="10" t="s">
        <v>1736</v>
      </c>
      <c r="C4021" s="10" t="s">
        <v>128</v>
      </c>
      <c r="D4021" s="20" t="s">
        <v>10</v>
      </c>
      <c r="E4021" s="20" t="s">
        <v>34</v>
      </c>
      <c r="F4021" s="20">
        <v>0</v>
      </c>
      <c r="G4021" s="20">
        <v>0</v>
      </c>
      <c r="H4021" s="36">
        <v>1</v>
      </c>
      <c r="I4021" s="40"/>
    </row>
    <row r="4022" spans="1:9" x14ac:dyDescent="0.25">
      <c r="A4022" s="396" t="s">
        <v>5462</v>
      </c>
      <c r="B4022" s="397"/>
      <c r="C4022" s="397"/>
      <c r="D4022" s="397"/>
      <c r="E4022" s="397"/>
      <c r="F4022" s="397"/>
      <c r="G4022" s="397"/>
      <c r="H4022" s="397"/>
      <c r="I4022" s="40"/>
    </row>
    <row r="4023" spans="1:9" x14ac:dyDescent="0.25">
      <c r="A4023" s="383" t="s">
        <v>38</v>
      </c>
      <c r="B4023" s="384"/>
      <c r="C4023" s="384"/>
      <c r="D4023" s="384"/>
      <c r="E4023" s="384"/>
      <c r="F4023" s="384"/>
      <c r="G4023" s="384"/>
      <c r="H4023" s="385"/>
      <c r="I4023" s="40"/>
    </row>
    <row r="4024" spans="1:9" ht="27" x14ac:dyDescent="0.25">
      <c r="A4024" s="183">
        <v>4251</v>
      </c>
      <c r="B4024" s="183" t="s">
        <v>5463</v>
      </c>
      <c r="C4024" s="183" t="s">
        <v>141</v>
      </c>
      <c r="D4024" s="183" t="s">
        <v>35</v>
      </c>
      <c r="E4024" s="183" t="s">
        <v>34</v>
      </c>
      <c r="F4024" s="183">
        <v>43120000</v>
      </c>
      <c r="G4024" s="183">
        <v>43120000</v>
      </c>
      <c r="H4024" s="183">
        <v>1</v>
      </c>
      <c r="I4024" s="40"/>
    </row>
    <row r="4025" spans="1:9" x14ac:dyDescent="0.25">
      <c r="A4025" s="370" t="s">
        <v>32</v>
      </c>
      <c r="B4025" s="371"/>
      <c r="C4025" s="371"/>
      <c r="D4025" s="371"/>
      <c r="E4025" s="371"/>
      <c r="F4025" s="371"/>
      <c r="G4025" s="371"/>
      <c r="H4025" s="371"/>
      <c r="I4025" s="40"/>
    </row>
    <row r="4026" spans="1:9" ht="27" x14ac:dyDescent="0.25">
      <c r="A4026" s="212">
        <v>4251</v>
      </c>
      <c r="B4026" s="212" t="s">
        <v>5912</v>
      </c>
      <c r="C4026" s="212" t="s">
        <v>111</v>
      </c>
      <c r="D4026" s="212" t="s">
        <v>40</v>
      </c>
      <c r="E4026" s="212" t="s">
        <v>34</v>
      </c>
      <c r="F4026" s="212">
        <v>880000</v>
      </c>
      <c r="G4026" s="212">
        <v>880000</v>
      </c>
      <c r="H4026" s="212">
        <v>1</v>
      </c>
      <c r="I4026" s="40"/>
    </row>
    <row r="4027" spans="1:9" ht="27" x14ac:dyDescent="0.25">
      <c r="A4027" s="189">
        <v>4251</v>
      </c>
      <c r="B4027" s="189" t="s">
        <v>5532</v>
      </c>
      <c r="C4027" s="189" t="s">
        <v>111</v>
      </c>
      <c r="D4027" s="189" t="s">
        <v>40</v>
      </c>
      <c r="E4027" s="189" t="s">
        <v>34</v>
      </c>
      <c r="F4027" s="189">
        <v>588236</v>
      </c>
      <c r="G4027" s="189">
        <v>588236</v>
      </c>
      <c r="H4027" s="189">
        <v>1</v>
      </c>
      <c r="I4027" s="40"/>
    </row>
    <row r="4028" spans="1:9" x14ac:dyDescent="0.25">
      <c r="A4028" s="396" t="s">
        <v>6294</v>
      </c>
      <c r="B4028" s="397"/>
      <c r="C4028" s="397"/>
      <c r="D4028" s="397"/>
      <c r="E4028" s="397"/>
      <c r="F4028" s="397"/>
      <c r="G4028" s="397"/>
      <c r="H4028" s="397"/>
      <c r="I4028" s="40"/>
    </row>
    <row r="4029" spans="1:9" x14ac:dyDescent="0.25">
      <c r="A4029" s="455" t="s">
        <v>8</v>
      </c>
      <c r="B4029" s="456"/>
      <c r="C4029" s="456"/>
      <c r="D4029" s="456"/>
      <c r="E4029" s="456"/>
      <c r="F4029" s="456"/>
      <c r="G4029" s="456"/>
      <c r="H4029" s="457"/>
      <c r="I4029" s="40"/>
    </row>
    <row r="4030" spans="1:9" ht="40.5" x14ac:dyDescent="0.25">
      <c r="A4030" s="358">
        <v>5129</v>
      </c>
      <c r="B4030" s="358" t="s">
        <v>7702</v>
      </c>
      <c r="C4030" s="358" t="s">
        <v>2410</v>
      </c>
      <c r="D4030" s="358" t="s">
        <v>35</v>
      </c>
      <c r="E4030" s="358" t="s">
        <v>11</v>
      </c>
      <c r="F4030" s="358">
        <v>1084800</v>
      </c>
      <c r="G4030" s="358">
        <f>+F4030*H4030</f>
        <v>1084800</v>
      </c>
      <c r="H4030" s="358">
        <v>1</v>
      </c>
      <c r="I4030" s="40"/>
    </row>
    <row r="4031" spans="1:9" ht="40.5" x14ac:dyDescent="0.25">
      <c r="A4031" s="358">
        <v>5129</v>
      </c>
      <c r="B4031" s="358" t="s">
        <v>7703</v>
      </c>
      <c r="C4031" s="358" t="s">
        <v>2408</v>
      </c>
      <c r="D4031" s="358" t="s">
        <v>35</v>
      </c>
      <c r="E4031" s="358" t="s">
        <v>11</v>
      </c>
      <c r="F4031" s="358">
        <v>470400</v>
      </c>
      <c r="G4031" s="358">
        <f t="shared" ref="G4031:G4035" si="93">+F4031*H4031</f>
        <v>2822400</v>
      </c>
      <c r="H4031" s="358">
        <v>6</v>
      </c>
      <c r="I4031" s="40"/>
    </row>
    <row r="4032" spans="1:9" ht="40.5" x14ac:dyDescent="0.25">
      <c r="A4032" s="358">
        <v>5129</v>
      </c>
      <c r="B4032" s="358" t="s">
        <v>7704</v>
      </c>
      <c r="C4032" s="358" t="s">
        <v>2410</v>
      </c>
      <c r="D4032" s="358" t="s">
        <v>35</v>
      </c>
      <c r="E4032" s="358" t="s">
        <v>11</v>
      </c>
      <c r="F4032" s="358">
        <v>749050</v>
      </c>
      <c r="G4032" s="358">
        <f t="shared" si="93"/>
        <v>749050</v>
      </c>
      <c r="H4032" s="358">
        <v>1</v>
      </c>
      <c r="I4032" s="40"/>
    </row>
    <row r="4033" spans="1:9" ht="40.5" x14ac:dyDescent="0.25">
      <c r="A4033" s="358">
        <v>5129</v>
      </c>
      <c r="B4033" s="358" t="s">
        <v>7705</v>
      </c>
      <c r="C4033" s="358" t="s">
        <v>2410</v>
      </c>
      <c r="D4033" s="358" t="s">
        <v>35</v>
      </c>
      <c r="E4033" s="358" t="s">
        <v>11</v>
      </c>
      <c r="F4033" s="358">
        <v>2601600</v>
      </c>
      <c r="G4033" s="358">
        <f t="shared" si="93"/>
        <v>2601600</v>
      </c>
      <c r="H4033" s="358">
        <v>1</v>
      </c>
      <c r="I4033" s="40"/>
    </row>
    <row r="4034" spans="1:9" ht="40.5" x14ac:dyDescent="0.25">
      <c r="A4034" s="358">
        <v>5129</v>
      </c>
      <c r="B4034" s="358" t="s">
        <v>7706</v>
      </c>
      <c r="C4034" s="358" t="s">
        <v>2410</v>
      </c>
      <c r="D4034" s="358" t="s">
        <v>35</v>
      </c>
      <c r="E4034" s="358" t="s">
        <v>11</v>
      </c>
      <c r="F4034" s="358">
        <v>775200</v>
      </c>
      <c r="G4034" s="358">
        <f t="shared" si="93"/>
        <v>775200</v>
      </c>
      <c r="H4034" s="358">
        <v>1</v>
      </c>
      <c r="I4034" s="40"/>
    </row>
    <row r="4035" spans="1:9" ht="40.5" x14ac:dyDescent="0.25">
      <c r="A4035" s="358">
        <v>5129</v>
      </c>
      <c r="B4035" s="358" t="s">
        <v>7707</v>
      </c>
      <c r="C4035" s="358" t="s">
        <v>2410</v>
      </c>
      <c r="D4035" s="358" t="s">
        <v>35</v>
      </c>
      <c r="E4035" s="358" t="s">
        <v>11</v>
      </c>
      <c r="F4035" s="358">
        <v>185000</v>
      </c>
      <c r="G4035" s="358">
        <f t="shared" si="93"/>
        <v>1480000</v>
      </c>
      <c r="H4035" s="358">
        <v>8</v>
      </c>
      <c r="I4035" s="40"/>
    </row>
    <row r="4036" spans="1:9" x14ac:dyDescent="0.25">
      <c r="A4036" s="358">
        <v>5129</v>
      </c>
      <c r="B4036" s="358" t="s">
        <v>6295</v>
      </c>
      <c r="C4036" s="358" t="s">
        <v>96</v>
      </c>
      <c r="D4036" s="358" t="s">
        <v>10</v>
      </c>
      <c r="E4036" s="358" t="s">
        <v>11</v>
      </c>
      <c r="F4036" s="358">
        <v>60000</v>
      </c>
      <c r="G4036" s="358">
        <f>+F4036*H4036</f>
        <v>3000000</v>
      </c>
      <c r="H4036" s="358">
        <v>50</v>
      </c>
      <c r="I4036" s="40"/>
    </row>
    <row r="4037" spans="1:9" ht="27" x14ac:dyDescent="0.25">
      <c r="A4037" s="234">
        <v>5129</v>
      </c>
      <c r="B4037" s="358" t="s">
        <v>6296</v>
      </c>
      <c r="C4037" s="358" t="s">
        <v>95</v>
      </c>
      <c r="D4037" s="358" t="s">
        <v>10</v>
      </c>
      <c r="E4037" s="358" t="s">
        <v>11</v>
      </c>
      <c r="F4037" s="358">
        <v>50000</v>
      </c>
      <c r="G4037" s="358">
        <f>+F4037*H4037</f>
        <v>2000000</v>
      </c>
      <c r="H4037" s="358">
        <v>40</v>
      </c>
      <c r="I4037" s="40"/>
    </row>
    <row r="4038" spans="1:9" x14ac:dyDescent="0.25">
      <c r="A4038" s="455" t="s">
        <v>32</v>
      </c>
      <c r="B4038" s="456"/>
      <c r="C4038" s="456"/>
      <c r="D4038" s="456"/>
      <c r="E4038" s="456"/>
      <c r="F4038" s="456"/>
      <c r="G4038" s="456"/>
      <c r="H4038" s="457"/>
      <c r="I4038" s="40"/>
    </row>
    <row r="4039" spans="1:9" ht="27" x14ac:dyDescent="0.25">
      <c r="A4039" s="361">
        <v>4251</v>
      </c>
      <c r="B4039" s="361" t="s">
        <v>7714</v>
      </c>
      <c r="C4039" s="361" t="s">
        <v>111</v>
      </c>
      <c r="D4039" s="361" t="s">
        <v>40</v>
      </c>
      <c r="E4039" s="361" t="s">
        <v>34</v>
      </c>
      <c r="F4039" s="361">
        <v>392160</v>
      </c>
      <c r="G4039" s="361">
        <v>392160</v>
      </c>
      <c r="H4039" s="361">
        <v>1</v>
      </c>
      <c r="I4039" s="40"/>
    </row>
    <row r="4040" spans="1:9" ht="27" x14ac:dyDescent="0.25">
      <c r="A4040" s="360">
        <v>4251</v>
      </c>
      <c r="B4040" s="361" t="s">
        <v>7714</v>
      </c>
      <c r="C4040" s="361" t="s">
        <v>111</v>
      </c>
      <c r="D4040" s="361" t="s">
        <v>40</v>
      </c>
      <c r="E4040" s="361" t="s">
        <v>34</v>
      </c>
      <c r="F4040" s="361">
        <v>392160</v>
      </c>
      <c r="G4040" s="361">
        <v>392160</v>
      </c>
      <c r="H4040" s="361">
        <v>1</v>
      </c>
      <c r="I4040" s="40"/>
    </row>
    <row r="4041" spans="1:9" ht="27" x14ac:dyDescent="0.25">
      <c r="A4041" s="323">
        <v>5113</v>
      </c>
      <c r="B4041" s="360" t="s">
        <v>7404</v>
      </c>
      <c r="C4041" s="360" t="s">
        <v>111</v>
      </c>
      <c r="D4041" s="360" t="s">
        <v>40</v>
      </c>
      <c r="E4041" s="360" t="s">
        <v>34</v>
      </c>
      <c r="F4041" s="360">
        <v>0</v>
      </c>
      <c r="G4041" s="360">
        <v>0</v>
      </c>
      <c r="H4041" s="360">
        <v>1</v>
      </c>
      <c r="I4041" s="40"/>
    </row>
    <row r="4042" spans="1:9" ht="27" x14ac:dyDescent="0.25">
      <c r="A4042" s="323">
        <v>5113</v>
      </c>
      <c r="B4042" s="323" t="s">
        <v>7405</v>
      </c>
      <c r="C4042" s="323" t="s">
        <v>111</v>
      </c>
      <c r="D4042" s="323" t="s">
        <v>40</v>
      </c>
      <c r="E4042" s="323" t="s">
        <v>34</v>
      </c>
      <c r="F4042" s="323">
        <v>0</v>
      </c>
      <c r="G4042" s="323">
        <v>0</v>
      </c>
      <c r="H4042" s="323">
        <v>1</v>
      </c>
      <c r="I4042" s="40"/>
    </row>
    <row r="4043" spans="1:9" ht="27" x14ac:dyDescent="0.25">
      <c r="A4043" s="323">
        <v>5113</v>
      </c>
      <c r="B4043" s="323" t="s">
        <v>7367</v>
      </c>
      <c r="C4043" s="323" t="s">
        <v>61</v>
      </c>
      <c r="D4043" s="323" t="s">
        <v>33</v>
      </c>
      <c r="E4043" s="323" t="s">
        <v>34</v>
      </c>
      <c r="F4043" s="323">
        <v>0</v>
      </c>
      <c r="G4043" s="323">
        <v>0</v>
      </c>
      <c r="H4043" s="323">
        <v>1</v>
      </c>
      <c r="I4043" s="40"/>
    </row>
    <row r="4044" spans="1:9" ht="27" x14ac:dyDescent="0.25">
      <c r="A4044" s="323">
        <v>5113</v>
      </c>
      <c r="B4044" s="323" t="s">
        <v>7368</v>
      </c>
      <c r="C4044" s="323" t="s">
        <v>61</v>
      </c>
      <c r="D4044" s="323" t="s">
        <v>33</v>
      </c>
      <c r="E4044" s="323" t="s">
        <v>34</v>
      </c>
      <c r="F4044" s="323">
        <v>0</v>
      </c>
      <c r="G4044" s="323">
        <v>0</v>
      </c>
      <c r="H4044" s="323">
        <v>1</v>
      </c>
      <c r="I4044" s="40"/>
    </row>
    <row r="4045" spans="1:9" ht="27" x14ac:dyDescent="0.25">
      <c r="A4045" s="317">
        <v>5113</v>
      </c>
      <c r="B4045" s="323" t="s">
        <v>7309</v>
      </c>
      <c r="C4045" s="323" t="s">
        <v>111</v>
      </c>
      <c r="D4045" s="323" t="s">
        <v>40</v>
      </c>
      <c r="E4045" s="323" t="s">
        <v>34</v>
      </c>
      <c r="F4045" s="323">
        <v>144300</v>
      </c>
      <c r="G4045" s="323">
        <v>144300</v>
      </c>
      <c r="H4045" s="323">
        <v>1</v>
      </c>
      <c r="I4045" s="40"/>
    </row>
    <row r="4046" spans="1:9" ht="27" x14ac:dyDescent="0.25">
      <c r="A4046" s="317">
        <v>5113</v>
      </c>
      <c r="B4046" s="317" t="s">
        <v>7310</v>
      </c>
      <c r="C4046" s="317" t="s">
        <v>111</v>
      </c>
      <c r="D4046" s="317" t="s">
        <v>40</v>
      </c>
      <c r="E4046" s="317" t="s">
        <v>34</v>
      </c>
      <c r="F4046" s="317">
        <v>633540</v>
      </c>
      <c r="G4046" s="317">
        <v>633540</v>
      </c>
      <c r="H4046" s="317">
        <v>1</v>
      </c>
      <c r="I4046" s="40"/>
    </row>
    <row r="4047" spans="1:9" ht="27" x14ac:dyDescent="0.25">
      <c r="A4047" s="317">
        <v>5113</v>
      </c>
      <c r="B4047" s="317" t="s">
        <v>7311</v>
      </c>
      <c r="C4047" s="317" t="s">
        <v>111</v>
      </c>
      <c r="D4047" s="317" t="s">
        <v>40</v>
      </c>
      <c r="E4047" s="317" t="s">
        <v>34</v>
      </c>
      <c r="F4047" s="317">
        <v>240320</v>
      </c>
      <c r="G4047" s="317">
        <v>240320</v>
      </c>
      <c r="H4047" s="317">
        <v>1</v>
      </c>
      <c r="I4047" s="40"/>
    </row>
    <row r="4048" spans="1:9" ht="27" x14ac:dyDescent="0.25">
      <c r="A4048" s="317">
        <v>5113</v>
      </c>
      <c r="B4048" s="317" t="s">
        <v>7312</v>
      </c>
      <c r="C4048" s="317" t="s">
        <v>111</v>
      </c>
      <c r="D4048" s="317" t="s">
        <v>40</v>
      </c>
      <c r="E4048" s="317" t="s">
        <v>34</v>
      </c>
      <c r="F4048" s="317">
        <v>389800</v>
      </c>
      <c r="G4048" s="317">
        <v>389800</v>
      </c>
      <c r="H4048" s="317">
        <v>1</v>
      </c>
      <c r="I4048" s="40"/>
    </row>
    <row r="4049" spans="1:9" ht="27" x14ac:dyDescent="0.25">
      <c r="A4049" s="317">
        <v>5113</v>
      </c>
      <c r="B4049" s="317" t="s">
        <v>7313</v>
      </c>
      <c r="C4049" s="317" t="s">
        <v>111</v>
      </c>
      <c r="D4049" s="317" t="s">
        <v>40</v>
      </c>
      <c r="E4049" s="317" t="s">
        <v>34</v>
      </c>
      <c r="F4049" s="317">
        <v>583823</v>
      </c>
      <c r="G4049" s="317">
        <v>583823</v>
      </c>
      <c r="H4049" s="317">
        <v>1</v>
      </c>
      <c r="I4049" s="40"/>
    </row>
    <row r="4050" spans="1:9" ht="27" x14ac:dyDescent="0.25">
      <c r="A4050" s="317">
        <v>5113</v>
      </c>
      <c r="B4050" s="317" t="s">
        <v>7309</v>
      </c>
      <c r="C4050" s="317" t="s">
        <v>111</v>
      </c>
      <c r="D4050" s="317" t="s">
        <v>40</v>
      </c>
      <c r="E4050" s="317" t="s">
        <v>34</v>
      </c>
      <c r="F4050" s="317">
        <v>144300</v>
      </c>
      <c r="G4050" s="317">
        <v>144300</v>
      </c>
      <c r="H4050" s="317">
        <v>1</v>
      </c>
      <c r="I4050" s="40"/>
    </row>
    <row r="4051" spans="1:9" ht="27" x14ac:dyDescent="0.25">
      <c r="A4051" s="317">
        <v>5113</v>
      </c>
      <c r="B4051" s="317" t="s">
        <v>7310</v>
      </c>
      <c r="C4051" s="317" t="s">
        <v>111</v>
      </c>
      <c r="D4051" s="317" t="s">
        <v>40</v>
      </c>
      <c r="E4051" s="317" t="s">
        <v>34</v>
      </c>
      <c r="F4051" s="317">
        <v>633540</v>
      </c>
      <c r="G4051" s="317">
        <v>633540</v>
      </c>
      <c r="H4051" s="317">
        <v>1</v>
      </c>
      <c r="I4051" s="40"/>
    </row>
    <row r="4052" spans="1:9" ht="27" x14ac:dyDescent="0.25">
      <c r="A4052" s="317">
        <v>5113</v>
      </c>
      <c r="B4052" s="317" t="s">
        <v>7311</v>
      </c>
      <c r="C4052" s="317" t="s">
        <v>111</v>
      </c>
      <c r="D4052" s="317" t="s">
        <v>40</v>
      </c>
      <c r="E4052" s="317" t="s">
        <v>34</v>
      </c>
      <c r="F4052" s="317">
        <v>240320</v>
      </c>
      <c r="G4052" s="317">
        <v>240320</v>
      </c>
      <c r="H4052" s="317">
        <v>1</v>
      </c>
      <c r="I4052" s="40"/>
    </row>
    <row r="4053" spans="1:9" ht="27" x14ac:dyDescent="0.25">
      <c r="A4053" s="317">
        <v>5113</v>
      </c>
      <c r="B4053" s="317" t="s">
        <v>7312</v>
      </c>
      <c r="C4053" s="317" t="s">
        <v>111</v>
      </c>
      <c r="D4053" s="317" t="s">
        <v>40</v>
      </c>
      <c r="E4053" s="317" t="s">
        <v>34</v>
      </c>
      <c r="F4053" s="317">
        <v>389800</v>
      </c>
      <c r="G4053" s="317">
        <v>389800</v>
      </c>
      <c r="H4053" s="317">
        <v>1</v>
      </c>
      <c r="I4053" s="40"/>
    </row>
    <row r="4054" spans="1:9" ht="27" x14ac:dyDescent="0.25">
      <c r="A4054" s="317">
        <v>5113</v>
      </c>
      <c r="B4054" s="317" t="s">
        <v>7313</v>
      </c>
      <c r="C4054" s="317" t="s">
        <v>111</v>
      </c>
      <c r="D4054" s="317" t="s">
        <v>40</v>
      </c>
      <c r="E4054" s="317" t="s">
        <v>34</v>
      </c>
      <c r="F4054" s="317">
        <v>583823</v>
      </c>
      <c r="G4054" s="317">
        <v>583823</v>
      </c>
      <c r="H4054" s="317">
        <v>1</v>
      </c>
      <c r="I4054" s="40"/>
    </row>
    <row r="4055" spans="1:9" ht="27" x14ac:dyDescent="0.25">
      <c r="A4055" s="317">
        <v>5129</v>
      </c>
      <c r="B4055" s="317" t="s">
        <v>7261</v>
      </c>
      <c r="C4055" s="317" t="s">
        <v>111</v>
      </c>
      <c r="D4055" s="317" t="s">
        <v>40</v>
      </c>
      <c r="E4055" s="317" t="s">
        <v>34</v>
      </c>
      <c r="F4055" s="317">
        <v>450000</v>
      </c>
      <c r="G4055" s="317">
        <v>450000</v>
      </c>
      <c r="H4055" s="317">
        <v>1</v>
      </c>
      <c r="I4055" s="40"/>
    </row>
    <row r="4056" spans="1:9" ht="27" x14ac:dyDescent="0.25">
      <c r="A4056" s="317">
        <v>5113</v>
      </c>
      <c r="B4056" s="317" t="s">
        <v>7174</v>
      </c>
      <c r="C4056" s="317" t="s">
        <v>61</v>
      </c>
      <c r="D4056" s="317" t="s">
        <v>33</v>
      </c>
      <c r="E4056" s="317" t="s">
        <v>34</v>
      </c>
      <c r="F4056" s="317">
        <v>190000</v>
      </c>
      <c r="G4056" s="317">
        <v>190000</v>
      </c>
      <c r="H4056" s="317">
        <v>1</v>
      </c>
      <c r="I4056" s="40"/>
    </row>
    <row r="4057" spans="1:9" ht="27" x14ac:dyDescent="0.25">
      <c r="A4057" s="317">
        <v>5113</v>
      </c>
      <c r="B4057" s="317" t="s">
        <v>7175</v>
      </c>
      <c r="C4057" s="317" t="s">
        <v>61</v>
      </c>
      <c r="D4057" s="317" t="s">
        <v>33</v>
      </c>
      <c r="E4057" s="317" t="s">
        <v>34</v>
      </c>
      <c r="F4057" s="317">
        <v>116930</v>
      </c>
      <c r="G4057" s="317">
        <v>116930</v>
      </c>
      <c r="H4057" s="317">
        <v>1</v>
      </c>
      <c r="I4057" s="40"/>
    </row>
    <row r="4058" spans="1:9" ht="27" x14ac:dyDescent="0.25">
      <c r="A4058" s="317">
        <v>5113</v>
      </c>
      <c r="B4058" s="317" t="s">
        <v>7176</v>
      </c>
      <c r="C4058" s="317" t="s">
        <v>61</v>
      </c>
      <c r="D4058" s="317" t="s">
        <v>33</v>
      </c>
      <c r="E4058" s="317" t="s">
        <v>34</v>
      </c>
      <c r="F4058" s="317">
        <v>43300</v>
      </c>
      <c r="G4058" s="317">
        <v>43300</v>
      </c>
      <c r="H4058" s="317">
        <v>1</v>
      </c>
      <c r="I4058" s="40"/>
    </row>
    <row r="4059" spans="1:9" ht="27" x14ac:dyDescent="0.25">
      <c r="A4059" s="305">
        <v>5113</v>
      </c>
      <c r="B4059" s="305" t="s">
        <v>7177</v>
      </c>
      <c r="C4059" s="305" t="s">
        <v>61</v>
      </c>
      <c r="D4059" s="305" t="s">
        <v>33</v>
      </c>
      <c r="E4059" s="305" t="s">
        <v>34</v>
      </c>
      <c r="F4059" s="305">
        <v>61300</v>
      </c>
      <c r="G4059" s="305">
        <v>61300</v>
      </c>
      <c r="H4059" s="305">
        <v>1</v>
      </c>
      <c r="I4059" s="40"/>
    </row>
    <row r="4060" spans="1:9" ht="27" x14ac:dyDescent="0.25">
      <c r="A4060" s="305">
        <v>5113</v>
      </c>
      <c r="B4060" s="305" t="s">
        <v>7178</v>
      </c>
      <c r="C4060" s="305" t="s">
        <v>61</v>
      </c>
      <c r="D4060" s="305" t="s">
        <v>33</v>
      </c>
      <c r="E4060" s="305" t="s">
        <v>34</v>
      </c>
      <c r="F4060" s="305">
        <v>175147</v>
      </c>
      <c r="G4060" s="305">
        <v>175147</v>
      </c>
      <c r="H4060" s="305">
        <v>1</v>
      </c>
      <c r="I4060" s="40"/>
    </row>
    <row r="4061" spans="1:9" ht="27" x14ac:dyDescent="0.25">
      <c r="A4061" s="305">
        <v>4251</v>
      </c>
      <c r="B4061" s="305" t="s">
        <v>6552</v>
      </c>
      <c r="C4061" s="305" t="s">
        <v>111</v>
      </c>
      <c r="D4061" s="305" t="s">
        <v>40</v>
      </c>
      <c r="E4061" s="305" t="s">
        <v>34</v>
      </c>
      <c r="F4061" s="305">
        <v>392160</v>
      </c>
      <c r="G4061" s="305">
        <v>392160</v>
      </c>
      <c r="H4061" s="305">
        <v>1</v>
      </c>
      <c r="I4061" s="40"/>
    </row>
    <row r="4062" spans="1:9" x14ac:dyDescent="0.25">
      <c r="A4062" s="383" t="s">
        <v>38</v>
      </c>
      <c r="B4062" s="384"/>
      <c r="C4062" s="384"/>
      <c r="D4062" s="384"/>
      <c r="E4062" s="384"/>
      <c r="F4062" s="384"/>
      <c r="G4062" s="384"/>
      <c r="H4062" s="385"/>
      <c r="I4062" s="40"/>
    </row>
    <row r="4063" spans="1:9" ht="27" x14ac:dyDescent="0.25">
      <c r="A4063" s="340">
        <v>5113</v>
      </c>
      <c r="B4063" s="340" t="s">
        <v>7553</v>
      </c>
      <c r="C4063" s="340" t="s">
        <v>62</v>
      </c>
      <c r="D4063" s="340" t="s">
        <v>35</v>
      </c>
      <c r="E4063" s="340" t="s">
        <v>34</v>
      </c>
      <c r="F4063" s="340">
        <v>25253720</v>
      </c>
      <c r="G4063" s="340">
        <v>25253720</v>
      </c>
      <c r="H4063" s="340">
        <v>1</v>
      </c>
      <c r="I4063" s="40"/>
    </row>
    <row r="4064" spans="1:9" ht="27" x14ac:dyDescent="0.25">
      <c r="A4064" s="314">
        <v>5113</v>
      </c>
      <c r="B4064" s="340" t="s">
        <v>7260</v>
      </c>
      <c r="C4064" s="340" t="s">
        <v>62</v>
      </c>
      <c r="D4064" s="340" t="s">
        <v>35</v>
      </c>
      <c r="E4064" s="340" t="s">
        <v>34</v>
      </c>
      <c r="F4064" s="340">
        <v>0</v>
      </c>
      <c r="G4064" s="340">
        <v>0</v>
      </c>
      <c r="H4064" s="340">
        <v>1</v>
      </c>
      <c r="I4064" s="40"/>
    </row>
    <row r="4065" spans="1:9" ht="27" x14ac:dyDescent="0.25">
      <c r="A4065" s="306">
        <v>5113</v>
      </c>
      <c r="B4065" s="314" t="s">
        <v>7207</v>
      </c>
      <c r="C4065" s="314" t="s">
        <v>62</v>
      </c>
      <c r="D4065" s="314" t="s">
        <v>35</v>
      </c>
      <c r="E4065" s="314" t="s">
        <v>34</v>
      </c>
      <c r="F4065" s="314">
        <v>19907500</v>
      </c>
      <c r="G4065" s="314">
        <v>19907500</v>
      </c>
      <c r="H4065" s="314">
        <v>1</v>
      </c>
      <c r="I4065" s="40"/>
    </row>
    <row r="4066" spans="1:9" ht="27" x14ac:dyDescent="0.25">
      <c r="A4066" s="306">
        <v>5113</v>
      </c>
      <c r="B4066" s="306" t="s">
        <v>7206</v>
      </c>
      <c r="C4066" s="306" t="s">
        <v>62</v>
      </c>
      <c r="D4066" s="306" t="s">
        <v>35</v>
      </c>
      <c r="E4066" s="306" t="s">
        <v>34</v>
      </c>
      <c r="F4066" s="306">
        <v>12016300</v>
      </c>
      <c r="G4066" s="306">
        <v>12016300</v>
      </c>
      <c r="H4066" s="306">
        <v>1</v>
      </c>
      <c r="I4066" s="40"/>
    </row>
    <row r="4067" spans="1:9" ht="27" x14ac:dyDescent="0.25">
      <c r="A4067" s="306">
        <v>5113</v>
      </c>
      <c r="B4067" s="306" t="s">
        <v>7205</v>
      </c>
      <c r="C4067" s="306" t="s">
        <v>62</v>
      </c>
      <c r="D4067" s="306" t="s">
        <v>35</v>
      </c>
      <c r="E4067" s="306" t="s">
        <v>34</v>
      </c>
      <c r="F4067" s="306">
        <v>25551470</v>
      </c>
      <c r="G4067" s="306">
        <v>25551470</v>
      </c>
      <c r="H4067" s="306">
        <v>1</v>
      </c>
      <c r="I4067" s="40"/>
    </row>
    <row r="4068" spans="1:9" ht="27" x14ac:dyDescent="0.25">
      <c r="A4068" s="306">
        <v>5113</v>
      </c>
      <c r="B4068" s="306" t="s">
        <v>7204</v>
      </c>
      <c r="C4068" s="306" t="s">
        <v>62</v>
      </c>
      <c r="D4068" s="306" t="s">
        <v>35</v>
      </c>
      <c r="E4068" s="306" t="s">
        <v>34</v>
      </c>
      <c r="F4068" s="306">
        <v>32731530</v>
      </c>
      <c r="G4068" s="306">
        <v>32731530</v>
      </c>
      <c r="H4068" s="306">
        <v>1</v>
      </c>
      <c r="I4068" s="40"/>
    </row>
    <row r="4069" spans="1:9" ht="27" x14ac:dyDescent="0.25">
      <c r="A4069" s="306">
        <v>5113</v>
      </c>
      <c r="B4069" s="306" t="s">
        <v>7203</v>
      </c>
      <c r="C4069" s="306" t="s">
        <v>62</v>
      </c>
      <c r="D4069" s="306" t="s">
        <v>35</v>
      </c>
      <c r="E4069" s="306" t="s">
        <v>34</v>
      </c>
      <c r="F4069" s="306">
        <v>7214000</v>
      </c>
      <c r="G4069" s="306">
        <v>7214000</v>
      </c>
      <c r="H4069" s="306">
        <v>1</v>
      </c>
      <c r="I4069" s="40"/>
    </row>
    <row r="4070" spans="1:9" ht="27" x14ac:dyDescent="0.25">
      <c r="A4070" s="306">
        <v>5113</v>
      </c>
      <c r="B4070" s="306" t="s">
        <v>7064</v>
      </c>
      <c r="C4070" s="306" t="s">
        <v>62</v>
      </c>
      <c r="D4070" s="306" t="s">
        <v>35</v>
      </c>
      <c r="E4070" s="306" t="s">
        <v>34</v>
      </c>
      <c r="F4070" s="306">
        <v>0</v>
      </c>
      <c r="G4070" s="306">
        <v>0</v>
      </c>
      <c r="H4070" s="306">
        <v>1</v>
      </c>
      <c r="I4070" s="40"/>
    </row>
    <row r="4071" spans="1:9" ht="27" x14ac:dyDescent="0.25">
      <c r="A4071" s="300">
        <v>5113</v>
      </c>
      <c r="B4071" s="300" t="s">
        <v>7065</v>
      </c>
      <c r="C4071" s="300" t="s">
        <v>62</v>
      </c>
      <c r="D4071" s="300" t="s">
        <v>35</v>
      </c>
      <c r="E4071" s="300" t="s">
        <v>34</v>
      </c>
      <c r="F4071" s="300">
        <v>0</v>
      </c>
      <c r="G4071" s="300">
        <v>0</v>
      </c>
      <c r="H4071" s="300">
        <v>1</v>
      </c>
      <c r="I4071" s="40"/>
    </row>
    <row r="4072" spans="1:9" ht="38.25" customHeight="1" x14ac:dyDescent="0.25">
      <c r="A4072" s="268">
        <v>5129</v>
      </c>
      <c r="B4072" s="300" t="s">
        <v>6772</v>
      </c>
      <c r="C4072" s="300" t="s">
        <v>263</v>
      </c>
      <c r="D4072" s="300" t="s">
        <v>35</v>
      </c>
      <c r="E4072" s="300" t="s">
        <v>34</v>
      </c>
      <c r="F4072" s="300">
        <v>35000000</v>
      </c>
      <c r="G4072" s="300">
        <v>35000000</v>
      </c>
      <c r="H4072" s="300">
        <v>1</v>
      </c>
      <c r="I4072" s="40"/>
    </row>
    <row r="4073" spans="1:9" x14ac:dyDescent="0.25">
      <c r="A4073" s="396" t="s">
        <v>3016</v>
      </c>
      <c r="B4073" s="397"/>
      <c r="C4073" s="397"/>
      <c r="D4073" s="397"/>
      <c r="E4073" s="397"/>
      <c r="F4073" s="397"/>
      <c r="G4073" s="397"/>
      <c r="H4073" s="397"/>
      <c r="I4073" s="40"/>
    </row>
    <row r="4074" spans="1:9" ht="15" customHeight="1" x14ac:dyDescent="0.25">
      <c r="A4074" s="383" t="s">
        <v>38</v>
      </c>
      <c r="B4074" s="384"/>
      <c r="C4074" s="384"/>
      <c r="D4074" s="384"/>
      <c r="E4074" s="384"/>
      <c r="F4074" s="384"/>
      <c r="G4074" s="384"/>
      <c r="H4074" s="385"/>
      <c r="I4074" s="40"/>
    </row>
    <row r="4075" spans="1:9" ht="30" customHeight="1" x14ac:dyDescent="0.25">
      <c r="A4075" s="120">
        <v>4251</v>
      </c>
      <c r="B4075" s="120" t="s">
        <v>4435</v>
      </c>
      <c r="C4075" s="120" t="s">
        <v>104</v>
      </c>
      <c r="D4075" s="120" t="s">
        <v>35</v>
      </c>
      <c r="E4075" s="120" t="s">
        <v>34</v>
      </c>
      <c r="F4075" s="120">
        <v>29411764</v>
      </c>
      <c r="G4075" s="120">
        <v>29411764</v>
      </c>
      <c r="H4075" s="120">
        <v>1</v>
      </c>
      <c r="I4075" s="40"/>
    </row>
    <row r="4076" spans="1:9" ht="27" x14ac:dyDescent="0.25">
      <c r="A4076" s="120">
        <v>4251</v>
      </c>
      <c r="B4076" s="120" t="s">
        <v>3017</v>
      </c>
      <c r="C4076" s="120" t="s">
        <v>104</v>
      </c>
      <c r="D4076" s="120" t="s">
        <v>35</v>
      </c>
      <c r="E4076" s="120" t="s">
        <v>34</v>
      </c>
      <c r="F4076" s="120">
        <v>0</v>
      </c>
      <c r="G4076" s="120">
        <v>0</v>
      </c>
      <c r="H4076" s="120">
        <v>1</v>
      </c>
      <c r="I4076" s="40"/>
    </row>
    <row r="4077" spans="1:9" ht="27" x14ac:dyDescent="0.25">
      <c r="A4077" s="241">
        <v>4251</v>
      </c>
      <c r="B4077" s="241" t="s">
        <v>6432</v>
      </c>
      <c r="C4077" s="241" t="s">
        <v>104</v>
      </c>
      <c r="D4077" s="241" t="s">
        <v>35</v>
      </c>
      <c r="E4077" s="241" t="s">
        <v>34</v>
      </c>
      <c r="F4077" s="241">
        <v>19607840</v>
      </c>
      <c r="G4077" s="241">
        <v>19607840</v>
      </c>
      <c r="H4077" s="241">
        <v>1</v>
      </c>
      <c r="I4077" s="40"/>
    </row>
    <row r="4078" spans="1:9" x14ac:dyDescent="0.25">
      <c r="A4078" s="396" t="s">
        <v>3014</v>
      </c>
      <c r="B4078" s="397"/>
      <c r="C4078" s="397"/>
      <c r="D4078" s="397"/>
      <c r="E4078" s="397"/>
      <c r="F4078" s="397"/>
      <c r="G4078" s="397"/>
      <c r="H4078" s="397"/>
      <c r="I4078" s="40"/>
    </row>
    <row r="4079" spans="1:9" x14ac:dyDescent="0.25">
      <c r="A4079" s="370" t="s">
        <v>38</v>
      </c>
      <c r="B4079" s="371"/>
      <c r="C4079" s="371"/>
      <c r="D4079" s="371"/>
      <c r="E4079" s="371"/>
      <c r="F4079" s="371"/>
      <c r="G4079" s="371"/>
      <c r="H4079" s="371"/>
      <c r="I4079" s="40"/>
    </row>
    <row r="4080" spans="1:9" ht="27" x14ac:dyDescent="0.25">
      <c r="A4080" s="10">
        <v>4251</v>
      </c>
      <c r="B4080" s="10" t="s">
        <v>7688</v>
      </c>
      <c r="C4080" s="10" t="s">
        <v>2362</v>
      </c>
      <c r="D4080" s="10" t="s">
        <v>37</v>
      </c>
      <c r="E4080" s="10" t="s">
        <v>34</v>
      </c>
      <c r="F4080" s="10">
        <v>74300000</v>
      </c>
      <c r="G4080" s="10">
        <v>74300000</v>
      </c>
      <c r="H4080" s="10">
        <v>1</v>
      </c>
      <c r="I4080" s="40"/>
    </row>
    <row r="4081" spans="1:9" ht="27" x14ac:dyDescent="0.25">
      <c r="A4081" s="10">
        <v>4251</v>
      </c>
      <c r="B4081" s="10" t="s">
        <v>7689</v>
      </c>
      <c r="C4081" s="10" t="s">
        <v>2362</v>
      </c>
      <c r="D4081" s="10" t="s">
        <v>37</v>
      </c>
      <c r="E4081" s="10" t="s">
        <v>34</v>
      </c>
      <c r="F4081" s="10">
        <v>0</v>
      </c>
      <c r="G4081" s="10">
        <v>0</v>
      </c>
      <c r="H4081" s="10"/>
      <c r="I4081" s="40"/>
    </row>
    <row r="4082" spans="1:9" ht="27" x14ac:dyDescent="0.25">
      <c r="A4082" s="10">
        <v>4251</v>
      </c>
      <c r="B4082" s="10" t="s">
        <v>7233</v>
      </c>
      <c r="C4082" s="10" t="s">
        <v>104</v>
      </c>
      <c r="D4082" s="10" t="s">
        <v>35</v>
      </c>
      <c r="E4082" s="10" t="s">
        <v>34</v>
      </c>
      <c r="F4082" s="10">
        <v>24510000</v>
      </c>
      <c r="G4082" s="10">
        <v>24510000</v>
      </c>
      <c r="H4082" s="10">
        <v>1</v>
      </c>
      <c r="I4082" s="40"/>
    </row>
    <row r="4083" spans="1:9" ht="27" x14ac:dyDescent="0.25">
      <c r="A4083" s="10">
        <v>4251</v>
      </c>
      <c r="B4083" s="10" t="s">
        <v>4354</v>
      </c>
      <c r="C4083" s="10" t="s">
        <v>104</v>
      </c>
      <c r="D4083" s="10" t="s">
        <v>35</v>
      </c>
      <c r="E4083" s="10" t="s">
        <v>34</v>
      </c>
      <c r="F4083" s="10">
        <v>40000000</v>
      </c>
      <c r="G4083" s="10">
        <v>40000000</v>
      </c>
      <c r="H4083" s="10">
        <v>1</v>
      </c>
      <c r="I4083" s="40"/>
    </row>
    <row r="4084" spans="1:9" ht="27" x14ac:dyDescent="0.25">
      <c r="A4084" s="10">
        <v>5112</v>
      </c>
      <c r="B4084" s="10" t="s">
        <v>3019</v>
      </c>
      <c r="C4084" s="10" t="s">
        <v>104</v>
      </c>
      <c r="D4084" s="10" t="s">
        <v>37</v>
      </c>
      <c r="E4084" s="10" t="s">
        <v>34</v>
      </c>
      <c r="F4084" s="10">
        <v>0</v>
      </c>
      <c r="G4084" s="10">
        <v>0</v>
      </c>
      <c r="H4084" s="10">
        <v>1</v>
      </c>
      <c r="I4084" s="40"/>
    </row>
    <row r="4085" spans="1:9" ht="27" x14ac:dyDescent="0.25">
      <c r="A4085" s="10">
        <v>4251</v>
      </c>
      <c r="B4085" s="10" t="s">
        <v>3015</v>
      </c>
      <c r="C4085" s="10" t="s">
        <v>104</v>
      </c>
      <c r="D4085" s="10" t="s">
        <v>35</v>
      </c>
      <c r="E4085" s="10" t="s">
        <v>34</v>
      </c>
      <c r="F4085" s="10">
        <v>0</v>
      </c>
      <c r="G4085" s="10">
        <v>0</v>
      </c>
      <c r="H4085" s="10">
        <v>1</v>
      </c>
      <c r="I4085" s="40"/>
    </row>
    <row r="4086" spans="1:9" x14ac:dyDescent="0.25">
      <c r="A4086" s="370" t="s">
        <v>32</v>
      </c>
      <c r="B4086" s="371"/>
      <c r="C4086" s="371"/>
      <c r="D4086" s="371"/>
      <c r="E4086" s="371"/>
      <c r="F4086" s="371"/>
      <c r="G4086" s="371"/>
      <c r="H4086" s="371"/>
      <c r="I4086" s="40"/>
    </row>
    <row r="4087" spans="1:9" ht="27" x14ac:dyDescent="0.25">
      <c r="A4087" s="10">
        <v>4251</v>
      </c>
      <c r="B4087" s="10" t="s">
        <v>3360</v>
      </c>
      <c r="C4087" s="10" t="s">
        <v>111</v>
      </c>
      <c r="D4087" s="10" t="s">
        <v>40</v>
      </c>
      <c r="E4087" s="10" t="s">
        <v>34</v>
      </c>
      <c r="F4087" s="10">
        <v>800000</v>
      </c>
      <c r="G4087" s="10">
        <v>800000</v>
      </c>
      <c r="H4087" s="10">
        <v>1</v>
      </c>
      <c r="I4087" s="40"/>
    </row>
    <row r="4088" spans="1:9" x14ac:dyDescent="0.25">
      <c r="A4088" s="396" t="s">
        <v>2686</v>
      </c>
      <c r="B4088" s="397"/>
      <c r="C4088" s="397"/>
      <c r="D4088" s="397"/>
      <c r="E4088" s="397"/>
      <c r="F4088" s="397"/>
      <c r="G4088" s="397"/>
      <c r="H4088" s="397"/>
      <c r="I4088" s="40"/>
    </row>
    <row r="4089" spans="1:9" x14ac:dyDescent="0.25">
      <c r="A4089" s="370" t="s">
        <v>38</v>
      </c>
      <c r="B4089" s="371"/>
      <c r="C4089" s="371"/>
      <c r="D4089" s="371"/>
      <c r="E4089" s="371"/>
      <c r="F4089" s="371"/>
      <c r="G4089" s="371"/>
      <c r="H4089" s="371"/>
      <c r="I4089" s="40"/>
    </row>
    <row r="4090" spans="1:9" ht="27" x14ac:dyDescent="0.25">
      <c r="A4090" s="10" t="s">
        <v>133</v>
      </c>
      <c r="B4090" s="10" t="s">
        <v>844</v>
      </c>
      <c r="C4090" s="10" t="s">
        <v>104</v>
      </c>
      <c r="D4090" s="19" t="s">
        <v>37</v>
      </c>
      <c r="E4090" s="20" t="s">
        <v>34</v>
      </c>
      <c r="F4090" s="20">
        <v>0</v>
      </c>
      <c r="G4090" s="20">
        <v>0</v>
      </c>
      <c r="H4090" s="36">
        <v>1</v>
      </c>
      <c r="I4090" s="40"/>
    </row>
    <row r="4091" spans="1:9" ht="40.5" x14ac:dyDescent="0.25">
      <c r="A4091" s="10" t="s">
        <v>133</v>
      </c>
      <c r="B4091" s="10" t="s">
        <v>845</v>
      </c>
      <c r="C4091" s="10" t="s">
        <v>291</v>
      </c>
      <c r="D4091" s="20" t="s">
        <v>37</v>
      </c>
      <c r="E4091" s="20" t="s">
        <v>34</v>
      </c>
      <c r="F4091" s="20">
        <v>0</v>
      </c>
      <c r="G4091" s="20">
        <v>0</v>
      </c>
      <c r="H4091" s="36">
        <v>1</v>
      </c>
      <c r="I4091" s="40"/>
    </row>
    <row r="4092" spans="1:9" x14ac:dyDescent="0.25">
      <c r="A4092" s="370" t="s">
        <v>32</v>
      </c>
      <c r="B4092" s="371"/>
      <c r="C4092" s="371"/>
      <c r="D4092" s="371"/>
      <c r="E4092" s="371"/>
      <c r="F4092" s="371"/>
      <c r="G4092" s="371"/>
      <c r="H4092" s="371"/>
      <c r="I4092" s="40"/>
    </row>
    <row r="4093" spans="1:9" x14ac:dyDescent="0.25">
      <c r="A4093" s="10"/>
      <c r="B4093" s="10" t="s">
        <v>2226</v>
      </c>
      <c r="C4093" s="10" t="s">
        <v>448</v>
      </c>
      <c r="D4093" s="20" t="s">
        <v>33</v>
      </c>
      <c r="E4093" s="20" t="s">
        <v>34</v>
      </c>
      <c r="F4093" s="20">
        <v>0</v>
      </c>
      <c r="G4093" s="20">
        <v>0</v>
      </c>
      <c r="H4093" s="36">
        <v>1</v>
      </c>
      <c r="I4093" s="40"/>
    </row>
    <row r="4094" spans="1:9" x14ac:dyDescent="0.25">
      <c r="A4094" s="10"/>
      <c r="B4094" s="10" t="s">
        <v>2227</v>
      </c>
      <c r="C4094" s="10" t="s">
        <v>448</v>
      </c>
      <c r="D4094" s="20" t="s">
        <v>33</v>
      </c>
      <c r="E4094" s="20" t="s">
        <v>34</v>
      </c>
      <c r="F4094" s="20">
        <v>0</v>
      </c>
      <c r="G4094" s="20">
        <v>0</v>
      </c>
      <c r="H4094" s="36">
        <v>1</v>
      </c>
      <c r="I4094" s="40"/>
    </row>
    <row r="4095" spans="1:9" x14ac:dyDescent="0.25">
      <c r="A4095" s="10" t="s">
        <v>129</v>
      </c>
      <c r="B4095" s="10" t="s">
        <v>843</v>
      </c>
      <c r="C4095" s="10" t="s">
        <v>448</v>
      </c>
      <c r="D4095" s="20" t="s">
        <v>33</v>
      </c>
      <c r="E4095" s="20" t="s">
        <v>34</v>
      </c>
      <c r="F4095" s="20">
        <v>0</v>
      </c>
      <c r="G4095" s="20">
        <v>0</v>
      </c>
      <c r="H4095" s="36">
        <v>1</v>
      </c>
      <c r="I4095" s="40"/>
    </row>
    <row r="4096" spans="1:9" x14ac:dyDescent="0.25">
      <c r="A4096" s="396" t="s">
        <v>4862</v>
      </c>
      <c r="B4096" s="397"/>
      <c r="C4096" s="397"/>
      <c r="D4096" s="397"/>
      <c r="E4096" s="397"/>
      <c r="F4096" s="397"/>
      <c r="G4096" s="397"/>
      <c r="H4096" s="397"/>
      <c r="I4096" s="40"/>
    </row>
    <row r="4097" spans="1:9" x14ac:dyDescent="0.25">
      <c r="A4097" s="370" t="s">
        <v>32</v>
      </c>
      <c r="B4097" s="371"/>
      <c r="C4097" s="371"/>
      <c r="D4097" s="371"/>
      <c r="E4097" s="371"/>
      <c r="F4097" s="371"/>
      <c r="G4097" s="371"/>
      <c r="H4097" s="371"/>
      <c r="I4097" s="40"/>
    </row>
    <row r="4098" spans="1:9" ht="27" x14ac:dyDescent="0.25">
      <c r="A4098" s="237">
        <v>4251</v>
      </c>
      <c r="B4098" s="237" t="s">
        <v>6300</v>
      </c>
      <c r="C4098" s="237" t="s">
        <v>111</v>
      </c>
      <c r="D4098" s="237" t="s">
        <v>40</v>
      </c>
      <c r="E4098" s="237" t="s">
        <v>34</v>
      </c>
      <c r="F4098" s="237">
        <v>100000</v>
      </c>
      <c r="G4098" s="237">
        <v>100000</v>
      </c>
      <c r="H4098" s="237">
        <v>1</v>
      </c>
      <c r="I4098" s="40"/>
    </row>
    <row r="4099" spans="1:9" ht="27" x14ac:dyDescent="0.25">
      <c r="A4099" s="237">
        <v>4239</v>
      </c>
      <c r="B4099" s="237" t="s">
        <v>4991</v>
      </c>
      <c r="C4099" s="237" t="s">
        <v>119</v>
      </c>
      <c r="D4099" s="237" t="s">
        <v>10</v>
      </c>
      <c r="E4099" s="237" t="s">
        <v>34</v>
      </c>
      <c r="F4099" s="237">
        <v>300000</v>
      </c>
      <c r="G4099" s="237">
        <v>300000</v>
      </c>
      <c r="H4099" s="237">
        <v>1</v>
      </c>
      <c r="I4099" s="40"/>
    </row>
    <row r="4100" spans="1:9" ht="27" x14ac:dyDescent="0.25">
      <c r="A4100" s="237">
        <v>4239</v>
      </c>
      <c r="B4100" s="237" t="s">
        <v>4992</v>
      </c>
      <c r="C4100" s="237" t="s">
        <v>119</v>
      </c>
      <c r="D4100" s="237" t="s">
        <v>10</v>
      </c>
      <c r="E4100" s="237" t="s">
        <v>34</v>
      </c>
      <c r="F4100" s="237">
        <v>250000</v>
      </c>
      <c r="G4100" s="237">
        <v>250000</v>
      </c>
      <c r="H4100" s="237">
        <v>1</v>
      </c>
      <c r="I4100" s="40"/>
    </row>
    <row r="4101" spans="1:9" ht="27" x14ac:dyDescent="0.25">
      <c r="A4101" s="156">
        <v>4239</v>
      </c>
      <c r="B4101" s="156" t="s">
        <v>4861</v>
      </c>
      <c r="C4101" s="156" t="s">
        <v>119</v>
      </c>
      <c r="D4101" s="156" t="s">
        <v>10</v>
      </c>
      <c r="E4101" s="156" t="s">
        <v>34</v>
      </c>
      <c r="F4101" s="156">
        <v>550000</v>
      </c>
      <c r="G4101" s="156">
        <v>550000</v>
      </c>
      <c r="H4101" s="156">
        <v>1</v>
      </c>
      <c r="I4101" s="40"/>
    </row>
    <row r="4102" spans="1:9" x14ac:dyDescent="0.25">
      <c r="A4102" s="370" t="s">
        <v>38</v>
      </c>
      <c r="B4102" s="371"/>
      <c r="C4102" s="371"/>
      <c r="D4102" s="371"/>
      <c r="E4102" s="371"/>
      <c r="F4102" s="371"/>
      <c r="G4102" s="371"/>
      <c r="H4102" s="371"/>
      <c r="I4102" s="40"/>
    </row>
    <row r="4103" spans="1:9" ht="40.5" x14ac:dyDescent="0.25">
      <c r="A4103" s="19">
        <v>4251</v>
      </c>
      <c r="B4103" s="19" t="s">
        <v>4869</v>
      </c>
      <c r="C4103" s="19" t="s">
        <v>63</v>
      </c>
      <c r="D4103" s="19" t="s">
        <v>35</v>
      </c>
      <c r="E4103" s="19" t="s">
        <v>34</v>
      </c>
      <c r="F4103" s="19">
        <v>1260000</v>
      </c>
      <c r="G4103" s="19">
        <v>1260000</v>
      </c>
      <c r="H4103" s="19">
        <v>1</v>
      </c>
      <c r="I4103" s="40"/>
    </row>
    <row r="4104" spans="1:9" ht="40.5" x14ac:dyDescent="0.25">
      <c r="A4104" s="19">
        <v>4251</v>
      </c>
      <c r="B4104" s="19" t="s">
        <v>4870</v>
      </c>
      <c r="C4104" s="19" t="s">
        <v>63</v>
      </c>
      <c r="D4104" s="19" t="s">
        <v>35</v>
      </c>
      <c r="E4104" s="19" t="s">
        <v>34</v>
      </c>
      <c r="F4104" s="19">
        <v>598000</v>
      </c>
      <c r="G4104" s="19">
        <v>598000</v>
      </c>
      <c r="H4104" s="19">
        <v>1</v>
      </c>
      <c r="I4104" s="40"/>
    </row>
    <row r="4105" spans="1:9" ht="40.5" x14ac:dyDescent="0.25">
      <c r="A4105" s="19">
        <v>4251</v>
      </c>
      <c r="B4105" s="19" t="s">
        <v>4871</v>
      </c>
      <c r="C4105" s="19" t="s">
        <v>63</v>
      </c>
      <c r="D4105" s="19" t="s">
        <v>35</v>
      </c>
      <c r="E4105" s="19" t="s">
        <v>34</v>
      </c>
      <c r="F4105" s="19">
        <v>698000</v>
      </c>
      <c r="G4105" s="19">
        <v>698000</v>
      </c>
      <c r="H4105" s="19">
        <v>1</v>
      </c>
      <c r="I4105" s="40"/>
    </row>
    <row r="4106" spans="1:9" ht="40.5" x14ac:dyDescent="0.25">
      <c r="A4106" s="19">
        <v>4251</v>
      </c>
      <c r="B4106" s="19" t="s">
        <v>4872</v>
      </c>
      <c r="C4106" s="19" t="s">
        <v>63</v>
      </c>
      <c r="D4106" s="19" t="s">
        <v>35</v>
      </c>
      <c r="E4106" s="19" t="s">
        <v>34</v>
      </c>
      <c r="F4106" s="19">
        <v>564000</v>
      </c>
      <c r="G4106" s="19">
        <v>564000</v>
      </c>
      <c r="H4106" s="19">
        <v>1</v>
      </c>
      <c r="I4106" s="40"/>
    </row>
    <row r="4107" spans="1:9" ht="40.5" x14ac:dyDescent="0.25">
      <c r="A4107" s="19">
        <v>4251</v>
      </c>
      <c r="B4107" s="19" t="s">
        <v>4873</v>
      </c>
      <c r="C4107" s="19" t="s">
        <v>63</v>
      </c>
      <c r="D4107" s="19" t="s">
        <v>35</v>
      </c>
      <c r="E4107" s="19" t="s">
        <v>34</v>
      </c>
      <c r="F4107" s="19">
        <v>570000</v>
      </c>
      <c r="G4107" s="19">
        <v>570000</v>
      </c>
      <c r="H4107" s="19">
        <v>1</v>
      </c>
      <c r="I4107" s="40"/>
    </row>
    <row r="4108" spans="1:9" ht="40.5" x14ac:dyDescent="0.25">
      <c r="A4108" s="19">
        <v>4251</v>
      </c>
      <c r="B4108" s="19" t="s">
        <v>4874</v>
      </c>
      <c r="C4108" s="19" t="s">
        <v>63</v>
      </c>
      <c r="D4108" s="19" t="s">
        <v>35</v>
      </c>
      <c r="E4108" s="19" t="s">
        <v>34</v>
      </c>
      <c r="F4108" s="19">
        <v>710000</v>
      </c>
      <c r="G4108" s="19">
        <v>710000</v>
      </c>
      <c r="H4108" s="19">
        <v>1</v>
      </c>
      <c r="I4108" s="40"/>
    </row>
    <row r="4109" spans="1:9" x14ac:dyDescent="0.25">
      <c r="A4109" s="396" t="s">
        <v>3464</v>
      </c>
      <c r="B4109" s="397"/>
      <c r="C4109" s="397"/>
      <c r="D4109" s="397"/>
      <c r="E4109" s="397"/>
      <c r="F4109" s="397"/>
      <c r="G4109" s="397"/>
      <c r="H4109" s="397"/>
      <c r="I4109" s="40"/>
    </row>
    <row r="4110" spans="1:9" x14ac:dyDescent="0.25">
      <c r="A4110" s="370" t="s">
        <v>38</v>
      </c>
      <c r="B4110" s="371"/>
      <c r="C4110" s="371"/>
      <c r="D4110" s="371"/>
      <c r="E4110" s="371"/>
      <c r="F4110" s="371"/>
      <c r="G4110" s="371"/>
      <c r="H4110" s="371"/>
      <c r="I4110" s="40"/>
    </row>
    <row r="4111" spans="1:9" x14ac:dyDescent="0.25">
      <c r="A4111" s="84">
        <v>4267</v>
      </c>
      <c r="B4111" s="84" t="s">
        <v>3465</v>
      </c>
      <c r="C4111" s="84" t="s">
        <v>3466</v>
      </c>
      <c r="D4111" s="84" t="s">
        <v>35</v>
      </c>
      <c r="E4111" s="84" t="s">
        <v>11</v>
      </c>
      <c r="F4111" s="84">
        <v>12310</v>
      </c>
      <c r="G4111" s="84">
        <f>+F4111*H4111</f>
        <v>3693000</v>
      </c>
      <c r="H4111" s="84">
        <v>300</v>
      </c>
      <c r="I4111" s="40"/>
    </row>
    <row r="4112" spans="1:9" x14ac:dyDescent="0.25">
      <c r="A4112" s="84">
        <v>4267</v>
      </c>
      <c r="B4112" s="84" t="s">
        <v>3467</v>
      </c>
      <c r="C4112" s="84" t="s">
        <v>91</v>
      </c>
      <c r="D4112" s="84" t="s">
        <v>35</v>
      </c>
      <c r="E4112" s="84" t="s">
        <v>34</v>
      </c>
      <c r="F4112" s="84">
        <v>807000</v>
      </c>
      <c r="G4112" s="84">
        <f>+F4112*H4112</f>
        <v>807000</v>
      </c>
      <c r="H4112" s="84" t="s">
        <v>114</v>
      </c>
      <c r="I4112" s="40"/>
    </row>
    <row r="4113" spans="1:9" x14ac:dyDescent="0.25">
      <c r="A4113" s="423" t="s">
        <v>4682</v>
      </c>
      <c r="B4113" s="424"/>
      <c r="C4113" s="424"/>
      <c r="D4113" s="424"/>
      <c r="E4113" s="424"/>
      <c r="F4113" s="424"/>
      <c r="G4113" s="424"/>
      <c r="H4113" s="424"/>
      <c r="I4113" s="40"/>
    </row>
    <row r="4114" spans="1:9" x14ac:dyDescent="0.25">
      <c r="A4114" s="370" t="s">
        <v>38</v>
      </c>
      <c r="B4114" s="371"/>
      <c r="C4114" s="371"/>
      <c r="D4114" s="371"/>
      <c r="E4114" s="371"/>
      <c r="F4114" s="371"/>
      <c r="G4114" s="371"/>
      <c r="H4114" s="371"/>
      <c r="I4114" s="40"/>
    </row>
    <row r="4115" spans="1:9" ht="27" x14ac:dyDescent="0.25">
      <c r="A4115" s="19">
        <v>5113</v>
      </c>
      <c r="B4115" s="19" t="s">
        <v>895</v>
      </c>
      <c r="C4115" s="19" t="s">
        <v>104</v>
      </c>
      <c r="D4115" s="19" t="s">
        <v>37</v>
      </c>
      <c r="E4115" s="19" t="s">
        <v>34</v>
      </c>
      <c r="F4115" s="19">
        <v>2700000</v>
      </c>
      <c r="G4115" s="19">
        <v>2700000</v>
      </c>
      <c r="H4115" s="19">
        <v>1</v>
      </c>
      <c r="I4115" s="40"/>
    </row>
    <row r="4116" spans="1:9" ht="32.25" customHeight="1" x14ac:dyDescent="0.25">
      <c r="A4116" s="19">
        <v>4251</v>
      </c>
      <c r="B4116" s="19" t="s">
        <v>4683</v>
      </c>
      <c r="C4116" s="19" t="s">
        <v>63</v>
      </c>
      <c r="D4116" s="19" t="s">
        <v>35</v>
      </c>
      <c r="E4116" s="19" t="s">
        <v>34</v>
      </c>
      <c r="F4116" s="19">
        <v>9803000</v>
      </c>
      <c r="G4116" s="19">
        <v>9803000</v>
      </c>
      <c r="H4116" s="19">
        <v>1</v>
      </c>
      <c r="I4116" s="40"/>
    </row>
    <row r="4117" spans="1:9" x14ac:dyDescent="0.25">
      <c r="A4117" s="423" t="s">
        <v>3045</v>
      </c>
      <c r="B4117" s="424"/>
      <c r="C4117" s="424"/>
      <c r="D4117" s="424"/>
      <c r="E4117" s="424"/>
      <c r="F4117" s="424"/>
      <c r="G4117" s="424"/>
      <c r="H4117" s="424"/>
      <c r="I4117" s="40"/>
    </row>
    <row r="4118" spans="1:9" x14ac:dyDescent="0.25">
      <c r="A4118" s="370" t="s">
        <v>32</v>
      </c>
      <c r="B4118" s="371"/>
      <c r="C4118" s="371"/>
      <c r="D4118" s="371"/>
      <c r="E4118" s="371"/>
      <c r="F4118" s="371"/>
      <c r="G4118" s="371"/>
      <c r="H4118" s="371"/>
      <c r="I4118" s="40"/>
    </row>
    <row r="4119" spans="1:9" ht="27" x14ac:dyDescent="0.25">
      <c r="A4119" s="70">
        <v>5113</v>
      </c>
      <c r="B4119" s="70" t="s">
        <v>3044</v>
      </c>
      <c r="C4119" s="70" t="s">
        <v>111</v>
      </c>
      <c r="D4119" s="70" t="s">
        <v>40</v>
      </c>
      <c r="E4119" s="20" t="s">
        <v>34</v>
      </c>
      <c r="F4119" s="20">
        <v>1328160</v>
      </c>
      <c r="G4119" s="20">
        <v>1328160</v>
      </c>
      <c r="H4119" s="20">
        <v>1</v>
      </c>
      <c r="I4119" s="40"/>
    </row>
    <row r="4120" spans="1:9" x14ac:dyDescent="0.25">
      <c r="A4120" s="444" t="s">
        <v>2687</v>
      </c>
      <c r="B4120" s="445"/>
      <c r="C4120" s="445"/>
      <c r="D4120" s="445"/>
      <c r="E4120" s="445"/>
      <c r="F4120" s="445"/>
      <c r="G4120" s="445"/>
      <c r="H4120" s="445"/>
      <c r="I4120" s="40"/>
    </row>
    <row r="4121" spans="1:9" x14ac:dyDescent="0.25">
      <c r="A4121" s="370" t="s">
        <v>32</v>
      </c>
      <c r="B4121" s="371"/>
      <c r="C4121" s="371"/>
      <c r="D4121" s="371"/>
      <c r="E4121" s="371"/>
      <c r="F4121" s="371"/>
      <c r="G4121" s="371"/>
      <c r="H4121" s="371"/>
      <c r="I4121" s="40"/>
    </row>
    <row r="4122" spans="1:9" x14ac:dyDescent="0.25">
      <c r="A4122" s="10">
        <v>4239</v>
      </c>
      <c r="B4122" s="10" t="s">
        <v>2268</v>
      </c>
      <c r="C4122" s="10" t="s">
        <v>448</v>
      </c>
      <c r="D4122" s="10" t="s">
        <v>33</v>
      </c>
      <c r="E4122" s="10" t="s">
        <v>34</v>
      </c>
      <c r="F4122" s="10">
        <v>1100000</v>
      </c>
      <c r="G4122" s="10">
        <v>1100000</v>
      </c>
      <c r="H4122" s="10">
        <v>1</v>
      </c>
      <c r="I4122" s="40"/>
    </row>
    <row r="4123" spans="1:9" x14ac:dyDescent="0.25">
      <c r="A4123" s="10" t="s">
        <v>129</v>
      </c>
      <c r="B4123" s="10" t="s">
        <v>2267</v>
      </c>
      <c r="C4123" s="10" t="s">
        <v>448</v>
      </c>
      <c r="D4123" s="10" t="s">
        <v>33</v>
      </c>
      <c r="E4123" s="10" t="s">
        <v>34</v>
      </c>
      <c r="F4123" s="10">
        <v>1000000</v>
      </c>
      <c r="G4123" s="10">
        <v>1000000</v>
      </c>
      <c r="H4123" s="10">
        <v>1</v>
      </c>
      <c r="I4123" s="40"/>
    </row>
    <row r="4124" spans="1:9" x14ac:dyDescent="0.25">
      <c r="A4124" s="394" t="s">
        <v>444</v>
      </c>
      <c r="B4124" s="395"/>
      <c r="C4124" s="395"/>
      <c r="D4124" s="395"/>
      <c r="E4124" s="395"/>
      <c r="F4124" s="395"/>
      <c r="G4124" s="395"/>
      <c r="H4124" s="395"/>
      <c r="I4124" s="40"/>
    </row>
    <row r="4125" spans="1:9" x14ac:dyDescent="0.25">
      <c r="A4125" s="398" t="s">
        <v>2572</v>
      </c>
      <c r="B4125" s="399"/>
      <c r="C4125" s="399"/>
      <c r="D4125" s="399"/>
      <c r="E4125" s="399"/>
      <c r="F4125" s="399"/>
      <c r="G4125" s="399"/>
      <c r="H4125" s="399"/>
      <c r="I4125" s="40"/>
    </row>
    <row r="4126" spans="1:9" x14ac:dyDescent="0.25">
      <c r="A4126" s="16"/>
      <c r="B4126" s="370" t="s">
        <v>120</v>
      </c>
      <c r="C4126" s="371"/>
      <c r="D4126" s="371"/>
      <c r="E4126" s="371"/>
      <c r="F4126" s="371"/>
      <c r="G4126" s="372"/>
      <c r="H4126" s="32"/>
      <c r="I4126" s="40"/>
    </row>
    <row r="4127" spans="1:9" ht="27" x14ac:dyDescent="0.25">
      <c r="A4127" s="19">
        <v>5122</v>
      </c>
      <c r="B4127" s="19" t="s">
        <v>7471</v>
      </c>
      <c r="C4127" s="19" t="s">
        <v>7472</v>
      </c>
      <c r="D4127" s="19" t="s">
        <v>35</v>
      </c>
      <c r="E4127" s="19" t="s">
        <v>11</v>
      </c>
      <c r="F4127" s="19">
        <v>405000</v>
      </c>
      <c r="G4127" s="19">
        <v>405000</v>
      </c>
      <c r="H4127" s="19">
        <v>1</v>
      </c>
      <c r="I4127" s="40"/>
    </row>
    <row r="4128" spans="1:9" x14ac:dyDescent="0.25">
      <c r="A4128" s="19">
        <v>4264</v>
      </c>
      <c r="B4128" s="19" t="s">
        <v>7678</v>
      </c>
      <c r="C4128" s="19" t="s">
        <v>5052</v>
      </c>
      <c r="D4128" s="19" t="s">
        <v>10</v>
      </c>
      <c r="E4128" s="19" t="s">
        <v>24</v>
      </c>
      <c r="F4128" s="19">
        <v>410</v>
      </c>
      <c r="G4128" s="19">
        <f>+F4128*H4128</f>
        <v>4977400</v>
      </c>
      <c r="H4128" s="19">
        <v>12140</v>
      </c>
      <c r="I4128" s="40"/>
    </row>
    <row r="4129" spans="1:9" x14ac:dyDescent="0.25">
      <c r="A4129" s="19">
        <v>4267</v>
      </c>
      <c r="B4129" s="19" t="s">
        <v>7284</v>
      </c>
      <c r="C4129" s="19" t="s">
        <v>160</v>
      </c>
      <c r="D4129" s="19" t="s">
        <v>10</v>
      </c>
      <c r="E4129" s="19" t="s">
        <v>46</v>
      </c>
      <c r="F4129" s="19">
        <v>200</v>
      </c>
      <c r="G4129" s="19">
        <f>+F4129*H4129</f>
        <v>10000</v>
      </c>
      <c r="H4129" s="19">
        <v>50</v>
      </c>
      <c r="I4129" s="40"/>
    </row>
    <row r="4130" spans="1:9" ht="27" x14ac:dyDescent="0.25">
      <c r="A4130" s="19">
        <v>4267</v>
      </c>
      <c r="B4130" s="19" t="s">
        <v>7285</v>
      </c>
      <c r="C4130" s="19" t="s">
        <v>7286</v>
      </c>
      <c r="D4130" s="19" t="s">
        <v>10</v>
      </c>
      <c r="E4130" s="19" t="s">
        <v>11</v>
      </c>
      <c r="F4130" s="19">
        <v>250</v>
      </c>
      <c r="G4130" s="19">
        <f t="shared" ref="G4130:G4143" si="94">+F4130*H4130</f>
        <v>10000</v>
      </c>
      <c r="H4130" s="19">
        <v>40</v>
      </c>
      <c r="I4130" s="40"/>
    </row>
    <row r="4131" spans="1:9" ht="27" x14ac:dyDescent="0.25">
      <c r="A4131" s="19">
        <v>4267</v>
      </c>
      <c r="B4131" s="19" t="s">
        <v>7287</v>
      </c>
      <c r="C4131" s="19" t="s">
        <v>1887</v>
      </c>
      <c r="D4131" s="19" t="s">
        <v>10</v>
      </c>
      <c r="E4131" s="19" t="s">
        <v>24</v>
      </c>
      <c r="F4131" s="19">
        <v>120</v>
      </c>
      <c r="G4131" s="19">
        <f t="shared" si="94"/>
        <v>20400</v>
      </c>
      <c r="H4131" s="19">
        <v>170</v>
      </c>
      <c r="I4131" s="40"/>
    </row>
    <row r="4132" spans="1:9" x14ac:dyDescent="0.25">
      <c r="A4132" s="19">
        <v>4267</v>
      </c>
      <c r="B4132" s="19" t="s">
        <v>7288</v>
      </c>
      <c r="C4132" s="19" t="s">
        <v>2136</v>
      </c>
      <c r="D4132" s="19" t="s">
        <v>10</v>
      </c>
      <c r="E4132" s="19" t="s">
        <v>11</v>
      </c>
      <c r="F4132" s="19">
        <v>350</v>
      </c>
      <c r="G4132" s="19">
        <f t="shared" si="94"/>
        <v>14000</v>
      </c>
      <c r="H4132" s="19">
        <v>40</v>
      </c>
      <c r="I4132" s="40"/>
    </row>
    <row r="4133" spans="1:9" x14ac:dyDescent="0.25">
      <c r="A4133" s="19">
        <v>4267</v>
      </c>
      <c r="B4133" s="19" t="s">
        <v>7289</v>
      </c>
      <c r="C4133" s="19" t="s">
        <v>25</v>
      </c>
      <c r="D4133" s="19" t="s">
        <v>10</v>
      </c>
      <c r="E4133" s="19" t="s">
        <v>11</v>
      </c>
      <c r="F4133" s="19">
        <v>120</v>
      </c>
      <c r="G4133" s="19">
        <f t="shared" si="94"/>
        <v>120000</v>
      </c>
      <c r="H4133" s="19">
        <v>1000</v>
      </c>
      <c r="I4133" s="40"/>
    </row>
    <row r="4134" spans="1:9" ht="27" x14ac:dyDescent="0.25">
      <c r="A4134" s="19">
        <v>4267</v>
      </c>
      <c r="B4134" s="19" t="s">
        <v>7290</v>
      </c>
      <c r="C4134" s="19" t="s">
        <v>4736</v>
      </c>
      <c r="D4134" s="19" t="s">
        <v>10</v>
      </c>
      <c r="E4134" s="19" t="s">
        <v>11</v>
      </c>
      <c r="F4134" s="19">
        <v>500</v>
      </c>
      <c r="G4134" s="19">
        <f t="shared" si="94"/>
        <v>20000</v>
      </c>
      <c r="H4134" s="19">
        <v>40</v>
      </c>
      <c r="I4134" s="40"/>
    </row>
    <row r="4135" spans="1:9" ht="27" x14ac:dyDescent="0.25">
      <c r="A4135" s="19">
        <v>4267</v>
      </c>
      <c r="B4135" s="19" t="s">
        <v>7291</v>
      </c>
      <c r="C4135" s="19" t="s">
        <v>7292</v>
      </c>
      <c r="D4135" s="19" t="s">
        <v>10</v>
      </c>
      <c r="E4135" s="19" t="s">
        <v>11</v>
      </c>
      <c r="F4135" s="19">
        <v>1600</v>
      </c>
      <c r="G4135" s="19">
        <f t="shared" si="94"/>
        <v>9600</v>
      </c>
      <c r="H4135" s="19">
        <v>6</v>
      </c>
      <c r="I4135" s="40"/>
    </row>
    <row r="4136" spans="1:9" ht="27" x14ac:dyDescent="0.25">
      <c r="A4136" s="19">
        <v>4267</v>
      </c>
      <c r="B4136" s="19" t="s">
        <v>7293</v>
      </c>
      <c r="C4136" s="19" t="s">
        <v>7294</v>
      </c>
      <c r="D4136" s="19" t="s">
        <v>10</v>
      </c>
      <c r="E4136" s="19" t="s">
        <v>11</v>
      </c>
      <c r="F4136" s="19">
        <v>1200</v>
      </c>
      <c r="G4136" s="19">
        <f t="shared" si="94"/>
        <v>30000</v>
      </c>
      <c r="H4136" s="19">
        <v>25</v>
      </c>
      <c r="I4136" s="40"/>
    </row>
    <row r="4137" spans="1:9" x14ac:dyDescent="0.25">
      <c r="A4137" s="19">
        <v>4267</v>
      </c>
      <c r="B4137" s="19" t="s">
        <v>7295</v>
      </c>
      <c r="C4137" s="19" t="s">
        <v>238</v>
      </c>
      <c r="D4137" s="19" t="s">
        <v>10</v>
      </c>
      <c r="E4137" s="19" t="s">
        <v>11</v>
      </c>
      <c r="F4137" s="19">
        <v>200</v>
      </c>
      <c r="G4137" s="19">
        <f t="shared" si="94"/>
        <v>12000</v>
      </c>
      <c r="H4137" s="19">
        <v>60</v>
      </c>
      <c r="I4137" s="40"/>
    </row>
    <row r="4138" spans="1:9" x14ac:dyDescent="0.25">
      <c r="A4138" s="19">
        <v>4267</v>
      </c>
      <c r="B4138" s="19" t="s">
        <v>7296</v>
      </c>
      <c r="C4138" s="19" t="s">
        <v>1897</v>
      </c>
      <c r="D4138" s="19" t="s">
        <v>10</v>
      </c>
      <c r="E4138" s="19" t="s">
        <v>11</v>
      </c>
      <c r="F4138" s="19">
        <v>390</v>
      </c>
      <c r="G4138" s="19">
        <f t="shared" si="94"/>
        <v>35880</v>
      </c>
      <c r="H4138" s="19">
        <v>92</v>
      </c>
      <c r="I4138" s="40"/>
    </row>
    <row r="4139" spans="1:9" ht="40.5" x14ac:dyDescent="0.25">
      <c r="A4139" s="19">
        <v>4267</v>
      </c>
      <c r="B4139" s="19" t="s">
        <v>7297</v>
      </c>
      <c r="C4139" s="19" t="s">
        <v>7298</v>
      </c>
      <c r="D4139" s="19" t="s">
        <v>10</v>
      </c>
      <c r="E4139" s="19" t="s">
        <v>11</v>
      </c>
      <c r="F4139" s="19">
        <v>900</v>
      </c>
      <c r="G4139" s="19">
        <f t="shared" si="94"/>
        <v>4500</v>
      </c>
      <c r="H4139" s="19">
        <v>5</v>
      </c>
      <c r="I4139" s="40"/>
    </row>
    <row r="4140" spans="1:9" ht="27" x14ac:dyDescent="0.25">
      <c r="A4140" s="19">
        <v>4267</v>
      </c>
      <c r="B4140" s="19" t="s">
        <v>7299</v>
      </c>
      <c r="C4140" s="19" t="s">
        <v>4744</v>
      </c>
      <c r="D4140" s="19" t="s">
        <v>10</v>
      </c>
      <c r="E4140" s="19" t="s">
        <v>24</v>
      </c>
      <c r="F4140" s="19">
        <v>500</v>
      </c>
      <c r="G4140" s="19">
        <f t="shared" si="94"/>
        <v>25000</v>
      </c>
      <c r="H4140" s="19">
        <v>50</v>
      </c>
      <c r="I4140" s="40"/>
    </row>
    <row r="4141" spans="1:9" ht="27" x14ac:dyDescent="0.25">
      <c r="A4141" s="19">
        <v>4267</v>
      </c>
      <c r="B4141" s="19" t="s">
        <v>7300</v>
      </c>
      <c r="C4141" s="19" t="s">
        <v>1901</v>
      </c>
      <c r="D4141" s="19" t="s">
        <v>10</v>
      </c>
      <c r="E4141" s="19" t="s">
        <v>169</v>
      </c>
      <c r="F4141" s="19">
        <v>500</v>
      </c>
      <c r="G4141" s="19">
        <f t="shared" si="94"/>
        <v>10000</v>
      </c>
      <c r="H4141" s="19">
        <v>20</v>
      </c>
      <c r="I4141" s="40"/>
    </row>
    <row r="4142" spans="1:9" x14ac:dyDescent="0.25">
      <c r="A4142" s="19">
        <v>4267</v>
      </c>
      <c r="B4142" s="19" t="s">
        <v>7301</v>
      </c>
      <c r="C4142" s="19" t="s">
        <v>29</v>
      </c>
      <c r="D4142" s="19" t="s">
        <v>10</v>
      </c>
      <c r="E4142" s="19" t="s">
        <v>11</v>
      </c>
      <c r="F4142" s="19">
        <v>500</v>
      </c>
      <c r="G4142" s="19">
        <f t="shared" si="94"/>
        <v>50000</v>
      </c>
      <c r="H4142" s="19">
        <v>100</v>
      </c>
      <c r="I4142" s="40"/>
    </row>
    <row r="4143" spans="1:9" ht="40.5" x14ac:dyDescent="0.25">
      <c r="A4143" s="19">
        <v>4267</v>
      </c>
      <c r="B4143" s="19" t="s">
        <v>7302</v>
      </c>
      <c r="C4143" s="19" t="s">
        <v>2165</v>
      </c>
      <c r="D4143" s="19" t="s">
        <v>10</v>
      </c>
      <c r="E4143" s="19" t="s">
        <v>49</v>
      </c>
      <c r="F4143" s="19">
        <v>650</v>
      </c>
      <c r="G4143" s="19">
        <f t="shared" si="94"/>
        <v>65000</v>
      </c>
      <c r="H4143" s="19">
        <v>100</v>
      </c>
      <c r="I4143" s="40"/>
    </row>
    <row r="4144" spans="1:9" ht="27" x14ac:dyDescent="0.25">
      <c r="A4144" s="19">
        <v>4261</v>
      </c>
      <c r="B4144" s="19" t="s">
        <v>7278</v>
      </c>
      <c r="C4144" s="19" t="s">
        <v>7279</v>
      </c>
      <c r="D4144" s="19" t="s">
        <v>10</v>
      </c>
      <c r="E4144" s="19" t="s">
        <v>11</v>
      </c>
      <c r="F4144" s="19">
        <v>18000</v>
      </c>
      <c r="G4144" s="19">
        <f>+F4144*H4144</f>
        <v>180000</v>
      </c>
      <c r="H4144" s="19">
        <v>10</v>
      </c>
      <c r="I4144" s="40"/>
    </row>
    <row r="4145" spans="1:9" ht="27" x14ac:dyDescent="0.25">
      <c r="A4145" s="19">
        <v>4261</v>
      </c>
      <c r="B4145" s="19" t="s">
        <v>7280</v>
      </c>
      <c r="C4145" s="19" t="s">
        <v>7281</v>
      </c>
      <c r="D4145" s="19" t="s">
        <v>10</v>
      </c>
      <c r="E4145" s="19" t="s">
        <v>11</v>
      </c>
      <c r="F4145" s="19">
        <v>22000</v>
      </c>
      <c r="G4145" s="19">
        <f t="shared" ref="G4145:G4146" si="95">+F4145*H4145</f>
        <v>44000</v>
      </c>
      <c r="H4145" s="19">
        <v>2</v>
      </c>
      <c r="I4145" s="40"/>
    </row>
    <row r="4146" spans="1:9" ht="27" x14ac:dyDescent="0.25">
      <c r="A4146" s="19">
        <v>4261</v>
      </c>
      <c r="B4146" s="19" t="s">
        <v>7282</v>
      </c>
      <c r="C4146" s="19" t="s">
        <v>7283</v>
      </c>
      <c r="D4146" s="19" t="s">
        <v>10</v>
      </c>
      <c r="E4146" s="19" t="s">
        <v>11</v>
      </c>
      <c r="F4146" s="19">
        <v>22000</v>
      </c>
      <c r="G4146" s="19">
        <f t="shared" si="95"/>
        <v>44000</v>
      </c>
      <c r="H4146" s="19">
        <v>2</v>
      </c>
      <c r="I4146" s="40"/>
    </row>
    <row r="4147" spans="1:9" x14ac:dyDescent="0.25">
      <c r="A4147" s="19">
        <v>5122</v>
      </c>
      <c r="B4147" s="19" t="s">
        <v>7272</v>
      </c>
      <c r="C4147" s="19" t="s">
        <v>31</v>
      </c>
      <c r="D4147" s="19" t="s">
        <v>10</v>
      </c>
      <c r="E4147" s="19" t="s">
        <v>11</v>
      </c>
      <c r="F4147" s="19">
        <v>285000</v>
      </c>
      <c r="G4147" s="19">
        <f>+F4147*H4147</f>
        <v>570000</v>
      </c>
      <c r="H4147" s="19">
        <v>2</v>
      </c>
      <c r="I4147" s="40"/>
    </row>
    <row r="4148" spans="1:9" ht="40.5" x14ac:dyDescent="0.25">
      <c r="A4148" s="19">
        <v>5122</v>
      </c>
      <c r="B4148" s="19" t="s">
        <v>7273</v>
      </c>
      <c r="C4148" s="19" t="s">
        <v>7274</v>
      </c>
      <c r="D4148" s="19" t="s">
        <v>10</v>
      </c>
      <c r="E4148" s="19" t="s">
        <v>11</v>
      </c>
      <c r="F4148" s="19">
        <v>405000</v>
      </c>
      <c r="G4148" s="19">
        <f t="shared" ref="G4148:G4150" si="96">+F4148*H4148</f>
        <v>405000</v>
      </c>
      <c r="H4148" s="19">
        <v>1</v>
      </c>
      <c r="I4148" s="40"/>
    </row>
    <row r="4149" spans="1:9" ht="40.5" x14ac:dyDescent="0.25">
      <c r="A4149" s="19">
        <v>5122</v>
      </c>
      <c r="B4149" s="19" t="s">
        <v>7275</v>
      </c>
      <c r="C4149" s="19" t="s">
        <v>7276</v>
      </c>
      <c r="D4149" s="19" t="s">
        <v>10</v>
      </c>
      <c r="E4149" s="19" t="s">
        <v>11</v>
      </c>
      <c r="F4149" s="19">
        <v>6500</v>
      </c>
      <c r="G4149" s="19">
        <f t="shared" si="96"/>
        <v>195000</v>
      </c>
      <c r="H4149" s="19">
        <v>30</v>
      </c>
      <c r="I4149" s="40"/>
    </row>
    <row r="4150" spans="1:9" ht="40.5" x14ac:dyDescent="0.25">
      <c r="A4150" s="19">
        <v>5122</v>
      </c>
      <c r="B4150" s="19" t="s">
        <v>7277</v>
      </c>
      <c r="C4150" s="19" t="s">
        <v>88</v>
      </c>
      <c r="D4150" s="19" t="s">
        <v>10</v>
      </c>
      <c r="E4150" s="19" t="s">
        <v>11</v>
      </c>
      <c r="F4150" s="19">
        <v>300000</v>
      </c>
      <c r="G4150" s="19">
        <f t="shared" si="96"/>
        <v>1200000</v>
      </c>
      <c r="H4150" s="19">
        <v>4</v>
      </c>
      <c r="I4150" s="40"/>
    </row>
    <row r="4151" spans="1:9" x14ac:dyDescent="0.25">
      <c r="A4151" s="19">
        <v>4264</v>
      </c>
      <c r="B4151" s="19" t="s">
        <v>6881</v>
      </c>
      <c r="C4151" s="19" t="s">
        <v>5052</v>
      </c>
      <c r="D4151" s="19" t="s">
        <v>10</v>
      </c>
      <c r="E4151" s="19" t="s">
        <v>24</v>
      </c>
      <c r="F4151" s="19">
        <v>320</v>
      </c>
      <c r="G4151" s="19">
        <f>+F4151*H4151</f>
        <v>3884800</v>
      </c>
      <c r="H4151" s="19">
        <v>12140</v>
      </c>
      <c r="I4151" s="40"/>
    </row>
    <row r="4152" spans="1:9" x14ac:dyDescent="0.25">
      <c r="A4152" s="19">
        <v>4269</v>
      </c>
      <c r="B4152" s="19" t="s">
        <v>5378</v>
      </c>
      <c r="C4152" s="19" t="s">
        <v>5379</v>
      </c>
      <c r="D4152" s="19" t="s">
        <v>10</v>
      </c>
      <c r="E4152" s="19" t="s">
        <v>2723</v>
      </c>
      <c r="F4152" s="19">
        <v>800</v>
      </c>
      <c r="G4152" s="19">
        <f>+F4152*H4152</f>
        <v>40000</v>
      </c>
      <c r="H4152" s="19">
        <v>50</v>
      </c>
      <c r="I4152" s="40"/>
    </row>
    <row r="4153" spans="1:9" ht="27" x14ac:dyDescent="0.25">
      <c r="A4153" s="19">
        <v>4267</v>
      </c>
      <c r="B4153" s="19" t="s">
        <v>4700</v>
      </c>
      <c r="C4153" s="19" t="s">
        <v>1887</v>
      </c>
      <c r="D4153" s="19" t="s">
        <v>10</v>
      </c>
      <c r="E4153" s="19" t="s">
        <v>11</v>
      </c>
      <c r="F4153" s="19">
        <v>120</v>
      </c>
      <c r="G4153" s="19">
        <f>+F4153*H4153</f>
        <v>20400</v>
      </c>
      <c r="H4153" s="19">
        <v>170</v>
      </c>
      <c r="I4153" s="40"/>
    </row>
    <row r="4154" spans="1:9" ht="40.5" x14ac:dyDescent="0.25">
      <c r="A4154" s="19">
        <v>4267</v>
      </c>
      <c r="B4154" s="19" t="s">
        <v>4701</v>
      </c>
      <c r="C4154" s="19" t="s">
        <v>4702</v>
      </c>
      <c r="D4154" s="19" t="s">
        <v>10</v>
      </c>
      <c r="E4154" s="19" t="s">
        <v>11</v>
      </c>
      <c r="F4154" s="19">
        <v>25000</v>
      </c>
      <c r="G4154" s="19">
        <f t="shared" ref="G4154:G4185" si="97">+F4154*H4154</f>
        <v>50000</v>
      </c>
      <c r="H4154" s="19">
        <v>2</v>
      </c>
      <c r="I4154" s="40"/>
    </row>
    <row r="4155" spans="1:9" ht="40.5" x14ac:dyDescent="0.25">
      <c r="A4155" s="19">
        <v>4267</v>
      </c>
      <c r="B4155" s="19" t="s">
        <v>4703</v>
      </c>
      <c r="C4155" s="19" t="s">
        <v>4704</v>
      </c>
      <c r="D4155" s="19" t="s">
        <v>10</v>
      </c>
      <c r="E4155" s="19" t="s">
        <v>11</v>
      </c>
      <c r="F4155" s="19">
        <v>1300</v>
      </c>
      <c r="G4155" s="19">
        <f t="shared" si="97"/>
        <v>5200</v>
      </c>
      <c r="H4155" s="19">
        <v>4</v>
      </c>
      <c r="I4155" s="40"/>
    </row>
    <row r="4156" spans="1:9" ht="27" x14ac:dyDescent="0.25">
      <c r="A4156" s="19">
        <v>4267</v>
      </c>
      <c r="B4156" s="19" t="s">
        <v>4705</v>
      </c>
      <c r="C4156" s="19" t="s">
        <v>4706</v>
      </c>
      <c r="D4156" s="19" t="s">
        <v>10</v>
      </c>
      <c r="E4156" s="19" t="s">
        <v>11</v>
      </c>
      <c r="F4156" s="19">
        <v>300</v>
      </c>
      <c r="G4156" s="19">
        <f t="shared" si="97"/>
        <v>12000</v>
      </c>
      <c r="H4156" s="19">
        <v>40</v>
      </c>
      <c r="I4156" s="40"/>
    </row>
    <row r="4157" spans="1:9" ht="27" x14ac:dyDescent="0.25">
      <c r="A4157" s="19">
        <v>4267</v>
      </c>
      <c r="B4157" s="19" t="s">
        <v>4707</v>
      </c>
      <c r="C4157" s="19" t="s">
        <v>4708</v>
      </c>
      <c r="D4157" s="19" t="s">
        <v>10</v>
      </c>
      <c r="E4157" s="19" t="s">
        <v>11</v>
      </c>
      <c r="F4157" s="19">
        <v>1600</v>
      </c>
      <c r="G4157" s="19">
        <f t="shared" si="97"/>
        <v>160000</v>
      </c>
      <c r="H4157" s="19">
        <v>100</v>
      </c>
      <c r="I4157" s="40"/>
    </row>
    <row r="4158" spans="1:9" ht="40.5" x14ac:dyDescent="0.25">
      <c r="A4158" s="19">
        <v>4267</v>
      </c>
      <c r="B4158" s="19" t="s">
        <v>4709</v>
      </c>
      <c r="C4158" s="19" t="s">
        <v>4710</v>
      </c>
      <c r="D4158" s="19" t="s">
        <v>10</v>
      </c>
      <c r="E4158" s="19" t="s">
        <v>11</v>
      </c>
      <c r="F4158" s="19">
        <v>800</v>
      </c>
      <c r="G4158" s="19">
        <f t="shared" si="97"/>
        <v>16000</v>
      </c>
      <c r="H4158" s="19">
        <v>20</v>
      </c>
      <c r="I4158" s="40"/>
    </row>
    <row r="4159" spans="1:9" ht="40.5" x14ac:dyDescent="0.25">
      <c r="A4159" s="19">
        <v>4267</v>
      </c>
      <c r="B4159" s="19" t="s">
        <v>4711</v>
      </c>
      <c r="C4159" s="19" t="s">
        <v>4712</v>
      </c>
      <c r="D4159" s="19" t="s">
        <v>10</v>
      </c>
      <c r="E4159" s="19" t="s">
        <v>11</v>
      </c>
      <c r="F4159" s="19">
        <v>1200</v>
      </c>
      <c r="G4159" s="19">
        <f t="shared" si="97"/>
        <v>24000</v>
      </c>
      <c r="H4159" s="19">
        <v>20</v>
      </c>
      <c r="I4159" s="40"/>
    </row>
    <row r="4160" spans="1:9" ht="40.5" x14ac:dyDescent="0.25">
      <c r="A4160" s="19">
        <v>4267</v>
      </c>
      <c r="B4160" s="19" t="s">
        <v>4713</v>
      </c>
      <c r="C4160" s="19" t="s">
        <v>4714</v>
      </c>
      <c r="D4160" s="19" t="s">
        <v>10</v>
      </c>
      <c r="E4160" s="19" t="s">
        <v>11</v>
      </c>
      <c r="F4160" s="19">
        <v>700</v>
      </c>
      <c r="G4160" s="19">
        <f t="shared" si="97"/>
        <v>35000</v>
      </c>
      <c r="H4160" s="19">
        <v>50</v>
      </c>
      <c r="I4160" s="40"/>
    </row>
    <row r="4161" spans="1:9" ht="40.5" x14ac:dyDescent="0.25">
      <c r="A4161" s="19">
        <v>4267</v>
      </c>
      <c r="B4161" s="19" t="s">
        <v>4715</v>
      </c>
      <c r="C4161" s="19" t="s">
        <v>4716</v>
      </c>
      <c r="D4161" s="19" t="s">
        <v>10</v>
      </c>
      <c r="E4161" s="19" t="s">
        <v>11</v>
      </c>
      <c r="F4161" s="19">
        <v>4500</v>
      </c>
      <c r="G4161" s="19">
        <f t="shared" si="97"/>
        <v>45000</v>
      </c>
      <c r="H4161" s="19">
        <v>10</v>
      </c>
      <c r="I4161" s="40"/>
    </row>
    <row r="4162" spans="1:9" ht="40.5" x14ac:dyDescent="0.25">
      <c r="A4162" s="19">
        <v>4267</v>
      </c>
      <c r="B4162" s="19" t="s">
        <v>4717</v>
      </c>
      <c r="C4162" s="19" t="s">
        <v>4718</v>
      </c>
      <c r="D4162" s="19" t="s">
        <v>10</v>
      </c>
      <c r="E4162" s="19" t="s">
        <v>11</v>
      </c>
      <c r="F4162" s="19">
        <v>4500</v>
      </c>
      <c r="G4162" s="19">
        <f t="shared" si="97"/>
        <v>45000</v>
      </c>
      <c r="H4162" s="19">
        <v>10</v>
      </c>
      <c r="I4162" s="40"/>
    </row>
    <row r="4163" spans="1:9" ht="27" x14ac:dyDescent="0.25">
      <c r="A4163" s="19">
        <v>4267</v>
      </c>
      <c r="B4163" s="19" t="s">
        <v>4719</v>
      </c>
      <c r="C4163" s="19" t="s">
        <v>4720</v>
      </c>
      <c r="D4163" s="19" t="s">
        <v>10</v>
      </c>
      <c r="E4163" s="19" t="s">
        <v>11</v>
      </c>
      <c r="F4163" s="19">
        <v>300</v>
      </c>
      <c r="G4163" s="19">
        <f t="shared" si="97"/>
        <v>3000</v>
      </c>
      <c r="H4163" s="19">
        <v>10</v>
      </c>
      <c r="I4163" s="40"/>
    </row>
    <row r="4164" spans="1:9" ht="27" x14ac:dyDescent="0.25">
      <c r="A4164" s="19">
        <v>4267</v>
      </c>
      <c r="B4164" s="19" t="s">
        <v>4721</v>
      </c>
      <c r="C4164" s="19" t="s">
        <v>4722</v>
      </c>
      <c r="D4164" s="19" t="s">
        <v>10</v>
      </c>
      <c r="E4164" s="19" t="s">
        <v>11</v>
      </c>
      <c r="F4164" s="19">
        <v>2200</v>
      </c>
      <c r="G4164" s="19">
        <f t="shared" si="97"/>
        <v>33000</v>
      </c>
      <c r="H4164" s="19">
        <v>15</v>
      </c>
      <c r="I4164" s="40"/>
    </row>
    <row r="4165" spans="1:9" ht="40.5" x14ac:dyDescent="0.25">
      <c r="A4165" s="19">
        <v>4267</v>
      </c>
      <c r="B4165" s="19" t="s">
        <v>4723</v>
      </c>
      <c r="C4165" s="19" t="s">
        <v>4724</v>
      </c>
      <c r="D4165" s="19" t="s">
        <v>10</v>
      </c>
      <c r="E4165" s="19" t="s">
        <v>11</v>
      </c>
      <c r="F4165" s="19">
        <v>500</v>
      </c>
      <c r="G4165" s="19">
        <f t="shared" si="97"/>
        <v>10000</v>
      </c>
      <c r="H4165" s="19">
        <v>20</v>
      </c>
      <c r="I4165" s="40"/>
    </row>
    <row r="4166" spans="1:9" ht="40.5" x14ac:dyDescent="0.25">
      <c r="A4166" s="19">
        <v>4267</v>
      </c>
      <c r="B4166" s="19" t="s">
        <v>4725</v>
      </c>
      <c r="C4166" s="19" t="s">
        <v>4726</v>
      </c>
      <c r="D4166" s="19" t="s">
        <v>10</v>
      </c>
      <c r="E4166" s="19" t="s">
        <v>11</v>
      </c>
      <c r="F4166" s="19">
        <v>2500</v>
      </c>
      <c r="G4166" s="19">
        <f t="shared" si="97"/>
        <v>5000</v>
      </c>
      <c r="H4166" s="19">
        <v>2</v>
      </c>
      <c r="I4166" s="40"/>
    </row>
    <row r="4167" spans="1:9" ht="27" x14ac:dyDescent="0.25">
      <c r="A4167" s="19">
        <v>4267</v>
      </c>
      <c r="B4167" s="19" t="s">
        <v>4727</v>
      </c>
      <c r="C4167" s="19" t="s">
        <v>4728</v>
      </c>
      <c r="D4167" s="19" t="s">
        <v>10</v>
      </c>
      <c r="E4167" s="19" t="s">
        <v>11</v>
      </c>
      <c r="F4167" s="19">
        <v>180</v>
      </c>
      <c r="G4167" s="19">
        <f t="shared" si="97"/>
        <v>72000</v>
      </c>
      <c r="H4167" s="19">
        <v>400</v>
      </c>
      <c r="I4167" s="40"/>
    </row>
    <row r="4168" spans="1:9" ht="27" x14ac:dyDescent="0.25">
      <c r="A4168" s="19">
        <v>4267</v>
      </c>
      <c r="B4168" s="19" t="s">
        <v>4729</v>
      </c>
      <c r="C4168" s="19" t="s">
        <v>4730</v>
      </c>
      <c r="D4168" s="19" t="s">
        <v>10</v>
      </c>
      <c r="E4168" s="19" t="s">
        <v>11</v>
      </c>
      <c r="F4168" s="19">
        <v>350</v>
      </c>
      <c r="G4168" s="19">
        <f t="shared" si="97"/>
        <v>32200</v>
      </c>
      <c r="H4168" s="19">
        <v>92</v>
      </c>
      <c r="I4168" s="40"/>
    </row>
    <row r="4169" spans="1:9" ht="27" x14ac:dyDescent="0.25">
      <c r="A4169" s="19">
        <v>4267</v>
      </c>
      <c r="B4169" s="19" t="s">
        <v>4731</v>
      </c>
      <c r="C4169" s="19" t="s">
        <v>4732</v>
      </c>
      <c r="D4169" s="19" t="s">
        <v>10</v>
      </c>
      <c r="E4169" s="19" t="s">
        <v>11</v>
      </c>
      <c r="F4169" s="19">
        <v>140</v>
      </c>
      <c r="G4169" s="19">
        <f t="shared" si="97"/>
        <v>126000</v>
      </c>
      <c r="H4169" s="19">
        <v>900</v>
      </c>
      <c r="I4169" s="40"/>
    </row>
    <row r="4170" spans="1:9" ht="27" x14ac:dyDescent="0.25">
      <c r="A4170" s="19">
        <v>4267</v>
      </c>
      <c r="B4170" s="19" t="s">
        <v>4733</v>
      </c>
      <c r="C4170" s="19" t="s">
        <v>4734</v>
      </c>
      <c r="D4170" s="19" t="s">
        <v>10</v>
      </c>
      <c r="E4170" s="19" t="s">
        <v>11</v>
      </c>
      <c r="F4170" s="19">
        <v>300</v>
      </c>
      <c r="G4170" s="19">
        <f t="shared" si="97"/>
        <v>18000</v>
      </c>
      <c r="H4170" s="19">
        <v>60</v>
      </c>
      <c r="I4170" s="40"/>
    </row>
    <row r="4171" spans="1:9" ht="27" x14ac:dyDescent="0.25">
      <c r="A4171" s="19">
        <v>4267</v>
      </c>
      <c r="B4171" s="19" t="s">
        <v>4735</v>
      </c>
      <c r="C4171" s="19" t="s">
        <v>4736</v>
      </c>
      <c r="D4171" s="19" t="s">
        <v>10</v>
      </c>
      <c r="E4171" s="19" t="s">
        <v>11</v>
      </c>
      <c r="F4171" s="19">
        <v>500</v>
      </c>
      <c r="G4171" s="19">
        <f t="shared" si="97"/>
        <v>20000</v>
      </c>
      <c r="H4171" s="19">
        <v>40</v>
      </c>
      <c r="I4171" s="40"/>
    </row>
    <row r="4172" spans="1:9" ht="27" x14ac:dyDescent="0.25">
      <c r="A4172" s="19">
        <v>4267</v>
      </c>
      <c r="B4172" s="19" t="s">
        <v>4737</v>
      </c>
      <c r="C4172" s="19" t="s">
        <v>4738</v>
      </c>
      <c r="D4172" s="19" t="s">
        <v>10</v>
      </c>
      <c r="E4172" s="19" t="s">
        <v>11</v>
      </c>
      <c r="F4172" s="19">
        <v>1800</v>
      </c>
      <c r="G4172" s="19">
        <f t="shared" si="97"/>
        <v>9000</v>
      </c>
      <c r="H4172" s="19">
        <v>5</v>
      </c>
      <c r="I4172" s="40"/>
    </row>
    <row r="4173" spans="1:9" ht="27" x14ac:dyDescent="0.25">
      <c r="A4173" s="19">
        <v>4267</v>
      </c>
      <c r="B4173" s="19" t="s">
        <v>4739</v>
      </c>
      <c r="C4173" s="19" t="s">
        <v>4740</v>
      </c>
      <c r="D4173" s="19" t="s">
        <v>10</v>
      </c>
      <c r="E4173" s="19" t="s">
        <v>11</v>
      </c>
      <c r="F4173" s="19">
        <v>6000</v>
      </c>
      <c r="G4173" s="19">
        <f t="shared" si="97"/>
        <v>18000</v>
      </c>
      <c r="H4173" s="19">
        <v>3</v>
      </c>
      <c r="I4173" s="40"/>
    </row>
    <row r="4174" spans="1:9" ht="40.5" x14ac:dyDescent="0.25">
      <c r="A4174" s="19">
        <v>4267</v>
      </c>
      <c r="B4174" s="19" t="s">
        <v>4741</v>
      </c>
      <c r="C4174" s="19" t="s">
        <v>4742</v>
      </c>
      <c r="D4174" s="19" t="s">
        <v>10</v>
      </c>
      <c r="E4174" s="19" t="s">
        <v>11</v>
      </c>
      <c r="F4174" s="19">
        <v>5000</v>
      </c>
      <c r="G4174" s="19">
        <f t="shared" si="97"/>
        <v>25000</v>
      </c>
      <c r="H4174" s="19">
        <v>5</v>
      </c>
      <c r="I4174" s="40"/>
    </row>
    <row r="4175" spans="1:9" ht="27" x14ac:dyDescent="0.25">
      <c r="A4175" s="19">
        <v>4267</v>
      </c>
      <c r="B4175" s="19" t="s">
        <v>4743</v>
      </c>
      <c r="C4175" s="19" t="s">
        <v>4744</v>
      </c>
      <c r="D4175" s="19" t="s">
        <v>10</v>
      </c>
      <c r="E4175" s="19" t="s">
        <v>11</v>
      </c>
      <c r="F4175" s="19">
        <v>500</v>
      </c>
      <c r="G4175" s="19">
        <f t="shared" si="97"/>
        <v>25000</v>
      </c>
      <c r="H4175" s="19">
        <v>50</v>
      </c>
      <c r="I4175" s="40"/>
    </row>
    <row r="4176" spans="1:9" ht="27" x14ac:dyDescent="0.25">
      <c r="A4176" s="19">
        <v>4267</v>
      </c>
      <c r="B4176" s="19" t="s">
        <v>4745</v>
      </c>
      <c r="C4176" s="19" t="s">
        <v>4746</v>
      </c>
      <c r="D4176" s="19" t="s">
        <v>10</v>
      </c>
      <c r="E4176" s="19" t="s">
        <v>11</v>
      </c>
      <c r="F4176" s="19">
        <v>1200</v>
      </c>
      <c r="G4176" s="19">
        <f t="shared" si="97"/>
        <v>24000</v>
      </c>
      <c r="H4176" s="19">
        <v>20</v>
      </c>
      <c r="I4176" s="40"/>
    </row>
    <row r="4177" spans="1:9" ht="27" x14ac:dyDescent="0.25">
      <c r="A4177" s="19">
        <v>4267</v>
      </c>
      <c r="B4177" s="19" t="s">
        <v>4747</v>
      </c>
      <c r="C4177" s="19" t="s">
        <v>4748</v>
      </c>
      <c r="D4177" s="19" t="s">
        <v>10</v>
      </c>
      <c r="E4177" s="19" t="s">
        <v>11</v>
      </c>
      <c r="F4177" s="19">
        <v>600</v>
      </c>
      <c r="G4177" s="19">
        <f t="shared" si="97"/>
        <v>90000</v>
      </c>
      <c r="H4177" s="19">
        <v>150</v>
      </c>
      <c r="I4177" s="40"/>
    </row>
    <row r="4178" spans="1:9" ht="27" x14ac:dyDescent="0.25">
      <c r="A4178" s="19">
        <v>4267</v>
      </c>
      <c r="B4178" s="19" t="s">
        <v>4749</v>
      </c>
      <c r="C4178" s="19" t="s">
        <v>4750</v>
      </c>
      <c r="D4178" s="19" t="s">
        <v>10</v>
      </c>
      <c r="E4178" s="19" t="s">
        <v>11</v>
      </c>
      <c r="F4178" s="19">
        <v>780</v>
      </c>
      <c r="G4178" s="19">
        <f t="shared" si="97"/>
        <v>15600</v>
      </c>
      <c r="H4178" s="19">
        <v>20</v>
      </c>
      <c r="I4178" s="40"/>
    </row>
    <row r="4179" spans="1:9" ht="40.5" x14ac:dyDescent="0.25">
      <c r="A4179" s="19">
        <v>4267</v>
      </c>
      <c r="B4179" s="19" t="s">
        <v>4751</v>
      </c>
      <c r="C4179" s="19" t="s">
        <v>4752</v>
      </c>
      <c r="D4179" s="19" t="s">
        <v>10</v>
      </c>
      <c r="E4179" s="19" t="s">
        <v>11</v>
      </c>
      <c r="F4179" s="19">
        <v>1200</v>
      </c>
      <c r="G4179" s="19">
        <f t="shared" si="97"/>
        <v>9600</v>
      </c>
      <c r="H4179" s="19">
        <v>8</v>
      </c>
      <c r="I4179" s="40"/>
    </row>
    <row r="4180" spans="1:9" ht="40.5" x14ac:dyDescent="0.25">
      <c r="A4180" s="19">
        <v>4267</v>
      </c>
      <c r="B4180" s="19" t="s">
        <v>4753</v>
      </c>
      <c r="C4180" s="19" t="s">
        <v>4754</v>
      </c>
      <c r="D4180" s="19" t="s">
        <v>10</v>
      </c>
      <c r="E4180" s="19" t="s">
        <v>11</v>
      </c>
      <c r="F4180" s="19">
        <v>2800</v>
      </c>
      <c r="G4180" s="19">
        <f t="shared" si="97"/>
        <v>22400</v>
      </c>
      <c r="H4180" s="19">
        <v>8</v>
      </c>
      <c r="I4180" s="40"/>
    </row>
    <row r="4181" spans="1:9" ht="54" x14ac:dyDescent="0.25">
      <c r="A4181" s="19">
        <v>4267</v>
      </c>
      <c r="B4181" s="19" t="s">
        <v>4755</v>
      </c>
      <c r="C4181" s="19" t="s">
        <v>4756</v>
      </c>
      <c r="D4181" s="19" t="s">
        <v>10</v>
      </c>
      <c r="E4181" s="19" t="s">
        <v>11</v>
      </c>
      <c r="F4181" s="19">
        <v>437.5</v>
      </c>
      <c r="G4181" s="19">
        <f t="shared" si="97"/>
        <v>17500</v>
      </c>
      <c r="H4181" s="19">
        <v>40</v>
      </c>
      <c r="I4181" s="40"/>
    </row>
    <row r="4182" spans="1:9" ht="67.5" x14ac:dyDescent="0.25">
      <c r="A4182" s="19">
        <v>4267</v>
      </c>
      <c r="B4182" s="19" t="s">
        <v>4757</v>
      </c>
      <c r="C4182" s="19" t="s">
        <v>4758</v>
      </c>
      <c r="D4182" s="19" t="s">
        <v>10</v>
      </c>
      <c r="E4182" s="19" t="s">
        <v>11</v>
      </c>
      <c r="F4182" s="19">
        <v>650</v>
      </c>
      <c r="G4182" s="19">
        <f t="shared" si="97"/>
        <v>39000</v>
      </c>
      <c r="H4182" s="19">
        <v>60</v>
      </c>
      <c r="I4182" s="40"/>
    </row>
    <row r="4183" spans="1:9" ht="27" x14ac:dyDescent="0.25">
      <c r="A4183" s="19">
        <v>4267</v>
      </c>
      <c r="B4183" s="19" t="s">
        <v>4759</v>
      </c>
      <c r="C4183" s="19" t="s">
        <v>4760</v>
      </c>
      <c r="D4183" s="19" t="s">
        <v>10</v>
      </c>
      <c r="E4183" s="19" t="s">
        <v>11</v>
      </c>
      <c r="F4183" s="19">
        <v>2600</v>
      </c>
      <c r="G4183" s="19">
        <f t="shared" si="97"/>
        <v>26000</v>
      </c>
      <c r="H4183" s="19">
        <v>10</v>
      </c>
      <c r="I4183" s="40"/>
    </row>
    <row r="4184" spans="1:9" ht="40.5" x14ac:dyDescent="0.25">
      <c r="A4184" s="19">
        <v>4267</v>
      </c>
      <c r="B4184" s="19" t="s">
        <v>4761</v>
      </c>
      <c r="C4184" s="19" t="s">
        <v>4762</v>
      </c>
      <c r="D4184" s="19" t="s">
        <v>10</v>
      </c>
      <c r="E4184" s="19" t="s">
        <v>11</v>
      </c>
      <c r="F4184" s="19">
        <v>3000</v>
      </c>
      <c r="G4184" s="19">
        <f t="shared" si="97"/>
        <v>30000</v>
      </c>
      <c r="H4184" s="19">
        <v>10</v>
      </c>
      <c r="I4184" s="40"/>
    </row>
    <row r="4185" spans="1:9" ht="27" x14ac:dyDescent="0.25">
      <c r="A4185" s="19">
        <v>4267</v>
      </c>
      <c r="B4185" s="19" t="s">
        <v>4763</v>
      </c>
      <c r="C4185" s="19" t="s">
        <v>4764</v>
      </c>
      <c r="D4185" s="19" t="s">
        <v>10</v>
      </c>
      <c r="E4185" s="19" t="s">
        <v>11</v>
      </c>
      <c r="F4185" s="19">
        <v>2000</v>
      </c>
      <c r="G4185" s="19">
        <f t="shared" si="97"/>
        <v>50000</v>
      </c>
      <c r="H4185" s="19">
        <v>25</v>
      </c>
      <c r="I4185" s="40"/>
    </row>
    <row r="4186" spans="1:9" x14ac:dyDescent="0.25">
      <c r="A4186" s="19">
        <v>4269</v>
      </c>
      <c r="B4186" s="19" t="s">
        <v>4430</v>
      </c>
      <c r="C4186" s="19" t="s">
        <v>260</v>
      </c>
      <c r="D4186" s="19" t="s">
        <v>10</v>
      </c>
      <c r="E4186" s="19" t="s">
        <v>11</v>
      </c>
      <c r="F4186" s="19">
        <v>30000</v>
      </c>
      <c r="G4186" s="19">
        <f>+F4186*H4186</f>
        <v>300000</v>
      </c>
      <c r="H4186" s="19">
        <v>10</v>
      </c>
      <c r="I4186" s="40"/>
    </row>
    <row r="4187" spans="1:9" x14ac:dyDescent="0.25">
      <c r="A4187" s="19">
        <v>4269</v>
      </c>
      <c r="B4187" s="19" t="s">
        <v>4431</v>
      </c>
      <c r="C4187" s="19" t="s">
        <v>478</v>
      </c>
      <c r="D4187" s="19" t="s">
        <v>10</v>
      </c>
      <c r="E4187" s="19" t="s">
        <v>11</v>
      </c>
      <c r="F4187" s="19">
        <v>800</v>
      </c>
      <c r="G4187" s="19">
        <f>+F4187*H4187</f>
        <v>200000</v>
      </c>
      <c r="H4187" s="19">
        <v>250</v>
      </c>
      <c r="I4187" s="40"/>
    </row>
    <row r="4188" spans="1:9" ht="27" x14ac:dyDescent="0.25">
      <c r="A4188" s="10">
        <v>4261</v>
      </c>
      <c r="B4188" s="10" t="s">
        <v>3825</v>
      </c>
      <c r="C4188" s="10" t="s">
        <v>3826</v>
      </c>
      <c r="D4188" s="10" t="s">
        <v>10</v>
      </c>
      <c r="E4188" s="10" t="s">
        <v>11</v>
      </c>
      <c r="F4188" s="10">
        <v>7200</v>
      </c>
      <c r="G4188" s="10">
        <f t="shared" ref="G4188:G4193" si="98">+F4188*H4188</f>
        <v>86400</v>
      </c>
      <c r="H4188" s="10">
        <v>12</v>
      </c>
      <c r="I4188" s="40"/>
    </row>
    <row r="4189" spans="1:9" x14ac:dyDescent="0.25">
      <c r="A4189" s="10">
        <v>5122</v>
      </c>
      <c r="B4189" s="10" t="s">
        <v>3322</v>
      </c>
      <c r="C4189" s="10" t="s">
        <v>78</v>
      </c>
      <c r="D4189" s="10" t="s">
        <v>10</v>
      </c>
      <c r="E4189" s="10" t="s">
        <v>11</v>
      </c>
      <c r="F4189" s="10">
        <v>700000</v>
      </c>
      <c r="G4189" s="10">
        <f t="shared" si="98"/>
        <v>700000</v>
      </c>
      <c r="H4189" s="10">
        <v>1</v>
      </c>
      <c r="I4189" s="40"/>
    </row>
    <row r="4190" spans="1:9" x14ac:dyDescent="0.25">
      <c r="A4190" s="10">
        <v>5122</v>
      </c>
      <c r="B4190" s="10" t="s">
        <v>3323</v>
      </c>
      <c r="C4190" s="10" t="s">
        <v>54</v>
      </c>
      <c r="D4190" s="10" t="s">
        <v>10</v>
      </c>
      <c r="E4190" s="10" t="s">
        <v>11</v>
      </c>
      <c r="F4190" s="10">
        <v>200000</v>
      </c>
      <c r="G4190" s="10">
        <f t="shared" si="98"/>
        <v>200000</v>
      </c>
      <c r="H4190" s="10">
        <v>1</v>
      </c>
      <c r="I4190" s="40"/>
    </row>
    <row r="4191" spans="1:9" ht="27" x14ac:dyDescent="0.25">
      <c r="A4191" s="10">
        <v>5122</v>
      </c>
      <c r="B4191" s="10" t="s">
        <v>3324</v>
      </c>
      <c r="C4191" s="10" t="s">
        <v>55</v>
      </c>
      <c r="D4191" s="10" t="s">
        <v>10</v>
      </c>
      <c r="E4191" s="10" t="s">
        <v>11</v>
      </c>
      <c r="F4191" s="10">
        <v>25000</v>
      </c>
      <c r="G4191" s="10">
        <f t="shared" si="98"/>
        <v>50000</v>
      </c>
      <c r="H4191" s="10">
        <v>2</v>
      </c>
      <c r="I4191" s="40"/>
    </row>
    <row r="4192" spans="1:9" x14ac:dyDescent="0.25">
      <c r="A4192" s="10">
        <v>5122</v>
      </c>
      <c r="B4192" s="10" t="s">
        <v>3325</v>
      </c>
      <c r="C4192" s="10" t="s">
        <v>192</v>
      </c>
      <c r="D4192" s="10" t="s">
        <v>10</v>
      </c>
      <c r="E4192" s="10" t="s">
        <v>56</v>
      </c>
      <c r="F4192" s="10">
        <v>5500</v>
      </c>
      <c r="G4192" s="10">
        <f t="shared" si="98"/>
        <v>148500</v>
      </c>
      <c r="H4192" s="10">
        <v>27</v>
      </c>
      <c r="I4192" s="40"/>
    </row>
    <row r="4193" spans="1:9" ht="27" x14ac:dyDescent="0.25">
      <c r="A4193" s="10">
        <v>5122</v>
      </c>
      <c r="B4193" s="10" t="s">
        <v>3298</v>
      </c>
      <c r="C4193" s="10" t="s">
        <v>3299</v>
      </c>
      <c r="D4193" s="10" t="s">
        <v>10</v>
      </c>
      <c r="E4193" s="10" t="s">
        <v>11</v>
      </c>
      <c r="F4193" s="10">
        <v>285000</v>
      </c>
      <c r="G4193" s="10">
        <f t="shared" si="98"/>
        <v>1710000</v>
      </c>
      <c r="H4193" s="10">
        <v>6</v>
      </c>
      <c r="I4193" s="40"/>
    </row>
    <row r="4194" spans="1:9" ht="27" x14ac:dyDescent="0.25">
      <c r="A4194" s="10">
        <v>5122</v>
      </c>
      <c r="B4194" s="10" t="s">
        <v>3300</v>
      </c>
      <c r="C4194" s="10" t="s">
        <v>3301</v>
      </c>
      <c r="D4194" s="10" t="s">
        <v>10</v>
      </c>
      <c r="E4194" s="10" t="s">
        <v>11</v>
      </c>
      <c r="F4194" s="10">
        <v>401000</v>
      </c>
      <c r="G4194" s="10">
        <f t="shared" ref="G4194:G4206" si="99">+F4194*H4194</f>
        <v>401000</v>
      </c>
      <c r="H4194" s="10">
        <v>1</v>
      </c>
      <c r="I4194" s="40"/>
    </row>
    <row r="4195" spans="1:9" ht="40.5" x14ac:dyDescent="0.25">
      <c r="A4195" s="10">
        <v>5122</v>
      </c>
      <c r="B4195" s="10" t="s">
        <v>3302</v>
      </c>
      <c r="C4195" s="10" t="s">
        <v>88</v>
      </c>
      <c r="D4195" s="10" t="s">
        <v>10</v>
      </c>
      <c r="E4195" s="10" t="s">
        <v>11</v>
      </c>
      <c r="F4195" s="10">
        <v>165000</v>
      </c>
      <c r="G4195" s="10">
        <f t="shared" si="99"/>
        <v>825000</v>
      </c>
      <c r="H4195" s="10">
        <v>5</v>
      </c>
      <c r="I4195" s="40"/>
    </row>
    <row r="4196" spans="1:9" x14ac:dyDescent="0.25">
      <c r="A4196" s="10">
        <v>5122</v>
      </c>
      <c r="B4196" s="10" t="s">
        <v>3303</v>
      </c>
      <c r="C4196" s="10" t="s">
        <v>3304</v>
      </c>
      <c r="D4196" s="10" t="s">
        <v>10</v>
      </c>
      <c r="E4196" s="10" t="s">
        <v>11</v>
      </c>
      <c r="F4196" s="10">
        <v>220000</v>
      </c>
      <c r="G4196" s="10">
        <f t="shared" si="99"/>
        <v>660000</v>
      </c>
      <c r="H4196" s="10">
        <v>3</v>
      </c>
      <c r="I4196" s="40"/>
    </row>
    <row r="4197" spans="1:9" ht="40.5" x14ac:dyDescent="0.25">
      <c r="A4197" s="10">
        <v>5122</v>
      </c>
      <c r="B4197" s="10" t="s">
        <v>3305</v>
      </c>
      <c r="C4197" s="10" t="s">
        <v>3306</v>
      </c>
      <c r="D4197" s="10" t="s">
        <v>10</v>
      </c>
      <c r="E4197" s="10" t="s">
        <v>11</v>
      </c>
      <c r="F4197" s="10">
        <v>165000</v>
      </c>
      <c r="G4197" s="10">
        <f t="shared" si="99"/>
        <v>165000</v>
      </c>
      <c r="H4197" s="10">
        <v>1</v>
      </c>
      <c r="I4197" s="40"/>
    </row>
    <row r="4198" spans="1:9" ht="27" x14ac:dyDescent="0.25">
      <c r="A4198" s="10">
        <v>5122</v>
      </c>
      <c r="B4198" s="10" t="s">
        <v>3307</v>
      </c>
      <c r="C4198" s="10" t="s">
        <v>3308</v>
      </c>
      <c r="D4198" s="10" t="s">
        <v>10</v>
      </c>
      <c r="E4198" s="10" t="s">
        <v>11</v>
      </c>
      <c r="F4198" s="10">
        <v>12000</v>
      </c>
      <c r="G4198" s="10">
        <f t="shared" si="99"/>
        <v>300000</v>
      </c>
      <c r="H4198" s="10">
        <v>25</v>
      </c>
      <c r="I4198" s="40"/>
    </row>
    <row r="4199" spans="1:9" ht="27" x14ac:dyDescent="0.25">
      <c r="A4199" s="10">
        <v>5122</v>
      </c>
      <c r="B4199" s="10" t="s">
        <v>3309</v>
      </c>
      <c r="C4199" s="10" t="s">
        <v>3310</v>
      </c>
      <c r="D4199" s="10" t="s">
        <v>10</v>
      </c>
      <c r="E4199" s="10" t="s">
        <v>11</v>
      </c>
      <c r="F4199" s="10">
        <v>15000</v>
      </c>
      <c r="G4199" s="10">
        <f t="shared" si="99"/>
        <v>150000</v>
      </c>
      <c r="H4199" s="10">
        <v>10</v>
      </c>
      <c r="I4199" s="40"/>
    </row>
    <row r="4200" spans="1:9" ht="27" x14ac:dyDescent="0.25">
      <c r="A4200" s="10">
        <v>5122</v>
      </c>
      <c r="B4200" s="10" t="s">
        <v>3311</v>
      </c>
      <c r="C4200" s="10" t="s">
        <v>3312</v>
      </c>
      <c r="D4200" s="10" t="s">
        <v>10</v>
      </c>
      <c r="E4200" s="10" t="s">
        <v>11</v>
      </c>
      <c r="F4200" s="10">
        <v>6500</v>
      </c>
      <c r="G4200" s="10">
        <f t="shared" si="99"/>
        <v>195000</v>
      </c>
      <c r="H4200" s="10">
        <v>30</v>
      </c>
      <c r="I4200" s="40"/>
    </row>
    <row r="4201" spans="1:9" x14ac:dyDescent="0.25">
      <c r="A4201" s="10">
        <v>5122</v>
      </c>
      <c r="B4201" s="10" t="s">
        <v>3313</v>
      </c>
      <c r="C4201" s="10" t="s">
        <v>132</v>
      </c>
      <c r="D4201" s="10" t="s">
        <v>10</v>
      </c>
      <c r="E4201" s="10" t="s">
        <v>11</v>
      </c>
      <c r="F4201" s="10">
        <v>13000</v>
      </c>
      <c r="G4201" s="10">
        <f t="shared" si="99"/>
        <v>403000</v>
      </c>
      <c r="H4201" s="10">
        <v>31</v>
      </c>
      <c r="I4201" s="40"/>
    </row>
    <row r="4202" spans="1:9" ht="27" x14ac:dyDescent="0.25">
      <c r="A4202" s="10">
        <v>5122</v>
      </c>
      <c r="B4202" s="10" t="s">
        <v>3314</v>
      </c>
      <c r="C4202" s="10" t="s">
        <v>2004</v>
      </c>
      <c r="D4202" s="10" t="s">
        <v>10</v>
      </c>
      <c r="E4202" s="10" t="s">
        <v>11</v>
      </c>
      <c r="F4202" s="10">
        <v>19000</v>
      </c>
      <c r="G4202" s="10">
        <f t="shared" si="99"/>
        <v>190000</v>
      </c>
      <c r="H4202" s="10">
        <v>10</v>
      </c>
      <c r="I4202" s="40"/>
    </row>
    <row r="4203" spans="1:9" ht="27" x14ac:dyDescent="0.25">
      <c r="A4203" s="10">
        <v>5122</v>
      </c>
      <c r="B4203" s="10" t="s">
        <v>3315</v>
      </c>
      <c r="C4203" s="10" t="s">
        <v>3316</v>
      </c>
      <c r="D4203" s="10" t="s">
        <v>10</v>
      </c>
      <c r="E4203" s="10" t="s">
        <v>11</v>
      </c>
      <c r="F4203" s="10">
        <v>9000</v>
      </c>
      <c r="G4203" s="10">
        <f t="shared" si="99"/>
        <v>360000</v>
      </c>
      <c r="H4203" s="10">
        <v>40</v>
      </c>
      <c r="I4203" s="40"/>
    </row>
    <row r="4204" spans="1:9" x14ac:dyDescent="0.25">
      <c r="A4204" s="10">
        <v>5122</v>
      </c>
      <c r="B4204" s="10" t="s">
        <v>3317</v>
      </c>
      <c r="C4204" s="10" t="s">
        <v>3318</v>
      </c>
      <c r="D4204" s="10" t="s">
        <v>10</v>
      </c>
      <c r="E4204" s="10" t="s">
        <v>11</v>
      </c>
      <c r="F4204" s="10">
        <v>90000</v>
      </c>
      <c r="G4204" s="10">
        <f t="shared" si="99"/>
        <v>270000</v>
      </c>
      <c r="H4204" s="10">
        <v>3</v>
      </c>
      <c r="I4204" s="40"/>
    </row>
    <row r="4205" spans="1:9" x14ac:dyDescent="0.25">
      <c r="A4205" s="10">
        <v>5122</v>
      </c>
      <c r="B4205" s="10" t="s">
        <v>3319</v>
      </c>
      <c r="C4205" s="10" t="s">
        <v>2008</v>
      </c>
      <c r="D4205" s="10" t="s">
        <v>10</v>
      </c>
      <c r="E4205" s="10" t="s">
        <v>11</v>
      </c>
      <c r="F4205" s="10">
        <v>65000</v>
      </c>
      <c r="G4205" s="10">
        <f t="shared" si="99"/>
        <v>65000</v>
      </c>
      <c r="H4205" s="10">
        <v>1</v>
      </c>
      <c r="I4205" s="40"/>
    </row>
    <row r="4206" spans="1:9" x14ac:dyDescent="0.25">
      <c r="A4206" s="10">
        <v>5122</v>
      </c>
      <c r="B4206" s="10" t="s">
        <v>3320</v>
      </c>
      <c r="C4206" s="10" t="s">
        <v>3321</v>
      </c>
      <c r="D4206" s="10" t="s">
        <v>10</v>
      </c>
      <c r="E4206" s="10" t="s">
        <v>11</v>
      </c>
      <c r="F4206" s="10">
        <v>345000</v>
      </c>
      <c r="G4206" s="10">
        <f t="shared" si="99"/>
        <v>345000</v>
      </c>
      <c r="H4206" s="10">
        <v>1</v>
      </c>
      <c r="I4206" s="40"/>
    </row>
    <row r="4207" spans="1:9" ht="27" x14ac:dyDescent="0.25">
      <c r="A4207" s="10">
        <v>4261</v>
      </c>
      <c r="B4207" s="10" t="s">
        <v>3284</v>
      </c>
      <c r="C4207" s="10" t="s">
        <v>1681</v>
      </c>
      <c r="D4207" s="10" t="s">
        <v>10</v>
      </c>
      <c r="E4207" s="10" t="s">
        <v>11</v>
      </c>
      <c r="F4207" s="10">
        <v>6000</v>
      </c>
      <c r="G4207" s="10">
        <f>+F4207*H4207</f>
        <v>120000</v>
      </c>
      <c r="H4207" s="10">
        <v>20</v>
      </c>
      <c r="I4207" s="40"/>
    </row>
    <row r="4208" spans="1:9" ht="27" x14ac:dyDescent="0.25">
      <c r="A4208" s="10">
        <v>4261</v>
      </c>
      <c r="B4208" s="10" t="s">
        <v>3285</v>
      </c>
      <c r="C4208" s="10" t="s">
        <v>3286</v>
      </c>
      <c r="D4208" s="10" t="s">
        <v>10</v>
      </c>
      <c r="E4208" s="10" t="s">
        <v>11</v>
      </c>
      <c r="F4208" s="10">
        <v>7000</v>
      </c>
      <c r="G4208" s="10">
        <f t="shared" ref="G4208:G4216" si="100">+F4208*H4208</f>
        <v>14000</v>
      </c>
      <c r="H4208" s="10">
        <v>2</v>
      </c>
      <c r="I4208" s="40"/>
    </row>
    <row r="4209" spans="1:9" ht="27" x14ac:dyDescent="0.25">
      <c r="A4209" s="10">
        <v>4261</v>
      </c>
      <c r="B4209" s="10" t="s">
        <v>3287</v>
      </c>
      <c r="C4209" s="10" t="s">
        <v>1685</v>
      </c>
      <c r="D4209" s="10" t="s">
        <v>10</v>
      </c>
      <c r="E4209" s="10" t="s">
        <v>11</v>
      </c>
      <c r="F4209" s="10">
        <v>6000</v>
      </c>
      <c r="G4209" s="10">
        <f t="shared" si="100"/>
        <v>120000</v>
      </c>
      <c r="H4209" s="10">
        <v>20</v>
      </c>
      <c r="I4209" s="40"/>
    </row>
    <row r="4210" spans="1:9" ht="27" x14ac:dyDescent="0.25">
      <c r="A4210" s="10">
        <v>4261</v>
      </c>
      <c r="B4210" s="10" t="s">
        <v>3288</v>
      </c>
      <c r="C4210" s="10" t="s">
        <v>1687</v>
      </c>
      <c r="D4210" s="10" t="s">
        <v>10</v>
      </c>
      <c r="E4210" s="10" t="s">
        <v>11</v>
      </c>
      <c r="F4210" s="10">
        <v>11000</v>
      </c>
      <c r="G4210" s="10">
        <f t="shared" si="100"/>
        <v>44000</v>
      </c>
      <c r="H4210" s="10">
        <v>4</v>
      </c>
      <c r="I4210" s="40"/>
    </row>
    <row r="4211" spans="1:9" ht="40.5" x14ac:dyDescent="0.25">
      <c r="A4211" s="10">
        <v>4261</v>
      </c>
      <c r="B4211" s="10" t="s">
        <v>3289</v>
      </c>
      <c r="C4211" s="10" t="s">
        <v>1689</v>
      </c>
      <c r="D4211" s="10" t="s">
        <v>10</v>
      </c>
      <c r="E4211" s="10" t="s">
        <v>11</v>
      </c>
      <c r="F4211" s="10">
        <v>6000</v>
      </c>
      <c r="G4211" s="10">
        <f t="shared" si="100"/>
        <v>60000</v>
      </c>
      <c r="H4211" s="10">
        <v>10</v>
      </c>
      <c r="I4211" s="40"/>
    </row>
    <row r="4212" spans="1:9" ht="40.5" x14ac:dyDescent="0.25">
      <c r="A4212" s="10">
        <v>4261</v>
      </c>
      <c r="B4212" s="10" t="s">
        <v>3290</v>
      </c>
      <c r="C4212" s="10" t="s">
        <v>1691</v>
      </c>
      <c r="D4212" s="10" t="s">
        <v>10</v>
      </c>
      <c r="E4212" s="10" t="s">
        <v>11</v>
      </c>
      <c r="F4212" s="10">
        <v>13000</v>
      </c>
      <c r="G4212" s="10">
        <f t="shared" si="100"/>
        <v>130000</v>
      </c>
      <c r="H4212" s="10">
        <v>10</v>
      </c>
      <c r="I4212" s="40"/>
    </row>
    <row r="4213" spans="1:9" ht="27" x14ac:dyDescent="0.25">
      <c r="A4213" s="10">
        <v>4261</v>
      </c>
      <c r="B4213" s="10" t="s">
        <v>3291</v>
      </c>
      <c r="C4213" s="10" t="s">
        <v>3292</v>
      </c>
      <c r="D4213" s="10" t="s">
        <v>10</v>
      </c>
      <c r="E4213" s="10" t="s">
        <v>11</v>
      </c>
      <c r="F4213" s="10">
        <v>130</v>
      </c>
      <c r="G4213" s="10">
        <f t="shared" si="100"/>
        <v>39650</v>
      </c>
      <c r="H4213" s="10">
        <v>305</v>
      </c>
      <c r="I4213" s="40"/>
    </row>
    <row r="4214" spans="1:9" ht="27" x14ac:dyDescent="0.25">
      <c r="A4214" s="10">
        <v>4261</v>
      </c>
      <c r="B4214" s="10" t="s">
        <v>3293</v>
      </c>
      <c r="C4214" s="10" t="s">
        <v>3294</v>
      </c>
      <c r="D4214" s="10" t="s">
        <v>10</v>
      </c>
      <c r="E4214" s="10" t="s">
        <v>11</v>
      </c>
      <c r="F4214" s="10">
        <v>90</v>
      </c>
      <c r="G4214" s="10">
        <f t="shared" si="100"/>
        <v>18000</v>
      </c>
      <c r="H4214" s="10">
        <v>200</v>
      </c>
      <c r="I4214" s="40"/>
    </row>
    <row r="4215" spans="1:9" x14ac:dyDescent="0.25">
      <c r="A4215" s="10">
        <v>4261</v>
      </c>
      <c r="B4215" s="10" t="s">
        <v>3295</v>
      </c>
      <c r="C4215" s="10" t="s">
        <v>77</v>
      </c>
      <c r="D4215" s="10" t="s">
        <v>10</v>
      </c>
      <c r="E4215" s="10" t="s">
        <v>11</v>
      </c>
      <c r="F4215" s="10">
        <v>6000</v>
      </c>
      <c r="G4215" s="10">
        <f t="shared" si="100"/>
        <v>240000</v>
      </c>
      <c r="H4215" s="10">
        <v>40</v>
      </c>
      <c r="I4215" s="40"/>
    </row>
    <row r="4216" spans="1:9" x14ac:dyDescent="0.25">
      <c r="A4216" s="10">
        <v>4261</v>
      </c>
      <c r="B4216" s="10" t="s">
        <v>3296</v>
      </c>
      <c r="C4216" s="10" t="s">
        <v>3297</v>
      </c>
      <c r="D4216" s="10" t="s">
        <v>10</v>
      </c>
      <c r="E4216" s="10" t="s">
        <v>11</v>
      </c>
      <c r="F4216" s="10">
        <v>3500</v>
      </c>
      <c r="G4216" s="10">
        <f t="shared" si="100"/>
        <v>140000</v>
      </c>
      <c r="H4216" s="10">
        <v>40</v>
      </c>
      <c r="I4216" s="40"/>
    </row>
    <row r="4217" spans="1:9" ht="27" x14ac:dyDescent="0.25">
      <c r="A4217" s="10">
        <v>5122</v>
      </c>
      <c r="B4217" s="10" t="s">
        <v>3262</v>
      </c>
      <c r="C4217" s="10" t="s">
        <v>3263</v>
      </c>
      <c r="D4217" s="10" t="s">
        <v>35</v>
      </c>
      <c r="E4217" s="10" t="s">
        <v>11</v>
      </c>
      <c r="F4217" s="10">
        <v>900000</v>
      </c>
      <c r="G4217" s="10">
        <f>+F4217*H4217</f>
        <v>900000</v>
      </c>
      <c r="H4217" s="10">
        <v>1</v>
      </c>
      <c r="I4217" s="40"/>
    </row>
    <row r="4218" spans="1:9" ht="27" x14ac:dyDescent="0.25">
      <c r="A4218" s="10"/>
      <c r="B4218" s="10" t="s">
        <v>2131</v>
      </c>
      <c r="C4218" s="10" t="s">
        <v>2132</v>
      </c>
      <c r="D4218" s="10" t="s">
        <v>10</v>
      </c>
      <c r="E4218" s="10" t="s">
        <v>11</v>
      </c>
      <c r="F4218" s="10">
        <v>0</v>
      </c>
      <c r="G4218" s="10">
        <v>0</v>
      </c>
      <c r="H4218" s="10">
        <v>2</v>
      </c>
      <c r="I4218" s="40"/>
    </row>
    <row r="4219" spans="1:9" ht="27" x14ac:dyDescent="0.25">
      <c r="A4219" s="10"/>
      <c r="B4219" s="10" t="s">
        <v>2133</v>
      </c>
      <c r="C4219" s="10" t="s">
        <v>2134</v>
      </c>
      <c r="D4219" s="10" t="s">
        <v>10</v>
      </c>
      <c r="E4219" s="10" t="s">
        <v>11</v>
      </c>
      <c r="F4219" s="10">
        <v>0</v>
      </c>
      <c r="G4219" s="10">
        <v>0</v>
      </c>
      <c r="H4219" s="10">
        <v>4</v>
      </c>
      <c r="I4219" s="40"/>
    </row>
    <row r="4220" spans="1:9" x14ac:dyDescent="0.25">
      <c r="A4220" s="10"/>
      <c r="B4220" s="10" t="s">
        <v>2135</v>
      </c>
      <c r="C4220" s="10" t="s">
        <v>2136</v>
      </c>
      <c r="D4220" s="10" t="s">
        <v>10</v>
      </c>
      <c r="E4220" s="10" t="s">
        <v>11</v>
      </c>
      <c r="F4220" s="10">
        <v>0</v>
      </c>
      <c r="G4220" s="10">
        <v>0</v>
      </c>
      <c r="H4220" s="10">
        <v>40</v>
      </c>
      <c r="I4220" s="40"/>
    </row>
    <row r="4221" spans="1:9" x14ac:dyDescent="0.25">
      <c r="A4221" s="10"/>
      <c r="B4221" s="10" t="s">
        <v>2137</v>
      </c>
      <c r="C4221" s="10" t="s">
        <v>1525</v>
      </c>
      <c r="D4221" s="10" t="s">
        <v>10</v>
      </c>
      <c r="E4221" s="10" t="s">
        <v>11</v>
      </c>
      <c r="F4221" s="10">
        <v>0</v>
      </c>
      <c r="G4221" s="10">
        <v>0</v>
      </c>
      <c r="H4221" s="10">
        <v>100</v>
      </c>
      <c r="I4221" s="40"/>
    </row>
    <row r="4222" spans="1:9" ht="27" x14ac:dyDescent="0.25">
      <c r="A4222" s="10"/>
      <c r="B4222" s="10" t="s">
        <v>2138</v>
      </c>
      <c r="C4222" s="10" t="s">
        <v>48</v>
      </c>
      <c r="D4222" s="10" t="s">
        <v>10</v>
      </c>
      <c r="E4222" s="10" t="s">
        <v>11</v>
      </c>
      <c r="F4222" s="10">
        <v>0</v>
      </c>
      <c r="G4222" s="10">
        <v>0</v>
      </c>
      <c r="H4222" s="10">
        <v>20</v>
      </c>
      <c r="I4222" s="40"/>
    </row>
    <row r="4223" spans="1:9" ht="27" x14ac:dyDescent="0.25">
      <c r="A4223" s="10"/>
      <c r="B4223" s="10" t="s">
        <v>2139</v>
      </c>
      <c r="C4223" s="10" t="s">
        <v>48</v>
      </c>
      <c r="D4223" s="10" t="s">
        <v>10</v>
      </c>
      <c r="E4223" s="10" t="s">
        <v>11</v>
      </c>
      <c r="F4223" s="10">
        <v>0</v>
      </c>
      <c r="G4223" s="10">
        <v>0</v>
      </c>
      <c r="H4223" s="10">
        <v>20</v>
      </c>
      <c r="I4223" s="40"/>
    </row>
    <row r="4224" spans="1:9" ht="27" x14ac:dyDescent="0.25">
      <c r="A4224" s="10"/>
      <c r="B4224" s="10" t="s">
        <v>2140</v>
      </c>
      <c r="C4224" s="10" t="s">
        <v>48</v>
      </c>
      <c r="D4224" s="10" t="s">
        <v>10</v>
      </c>
      <c r="E4224" s="10" t="s">
        <v>11</v>
      </c>
      <c r="F4224" s="10">
        <v>0</v>
      </c>
      <c r="G4224" s="10">
        <v>0</v>
      </c>
      <c r="H4224" s="10">
        <v>50</v>
      </c>
      <c r="I4224" s="40"/>
    </row>
    <row r="4225" spans="1:9" ht="27" x14ac:dyDescent="0.25">
      <c r="A4225" s="10"/>
      <c r="B4225" s="10" t="s">
        <v>2141</v>
      </c>
      <c r="C4225" s="10" t="s">
        <v>2142</v>
      </c>
      <c r="D4225" s="10" t="s">
        <v>10</v>
      </c>
      <c r="E4225" s="10" t="s">
        <v>11</v>
      </c>
      <c r="F4225" s="10">
        <v>0</v>
      </c>
      <c r="G4225" s="10">
        <v>0</v>
      </c>
      <c r="H4225" s="10">
        <v>10</v>
      </c>
      <c r="I4225" s="40"/>
    </row>
    <row r="4226" spans="1:9" ht="27" x14ac:dyDescent="0.25">
      <c r="A4226" s="10"/>
      <c r="B4226" s="10" t="s">
        <v>2143</v>
      </c>
      <c r="C4226" s="10" t="s">
        <v>2142</v>
      </c>
      <c r="D4226" s="10" t="s">
        <v>10</v>
      </c>
      <c r="E4226" s="10" t="s">
        <v>11</v>
      </c>
      <c r="F4226" s="10">
        <v>0</v>
      </c>
      <c r="G4226" s="10">
        <v>0</v>
      </c>
      <c r="H4226" s="10">
        <v>10</v>
      </c>
      <c r="I4226" s="40"/>
    </row>
    <row r="4227" spans="1:9" x14ac:dyDescent="0.25">
      <c r="A4227" s="10"/>
      <c r="B4227" s="10" t="s">
        <v>2144</v>
      </c>
      <c r="C4227" s="10" t="s">
        <v>177</v>
      </c>
      <c r="D4227" s="10" t="s">
        <v>10</v>
      </c>
      <c r="E4227" s="10" t="s">
        <v>11</v>
      </c>
      <c r="F4227" s="10">
        <v>0</v>
      </c>
      <c r="G4227" s="10">
        <v>0</v>
      </c>
      <c r="H4227" s="10">
        <v>10</v>
      </c>
      <c r="I4227" s="40"/>
    </row>
    <row r="4228" spans="1:9" x14ac:dyDescent="0.25">
      <c r="A4228" s="10"/>
      <c r="B4228" s="10" t="s">
        <v>2145</v>
      </c>
      <c r="C4228" s="10" t="s">
        <v>163</v>
      </c>
      <c r="D4228" s="10" t="s">
        <v>10</v>
      </c>
      <c r="E4228" s="10" t="s">
        <v>11</v>
      </c>
      <c r="F4228" s="10">
        <v>0</v>
      </c>
      <c r="G4228" s="10">
        <v>0</v>
      </c>
      <c r="H4228" s="10">
        <v>15</v>
      </c>
      <c r="I4228" s="40"/>
    </row>
    <row r="4229" spans="1:9" ht="27" x14ac:dyDescent="0.25">
      <c r="A4229" s="16"/>
      <c r="B4229" s="10" t="s">
        <v>2146</v>
      </c>
      <c r="C4229" s="10" t="s">
        <v>2147</v>
      </c>
      <c r="D4229" s="20" t="s">
        <v>10</v>
      </c>
      <c r="E4229" s="12" t="s">
        <v>11</v>
      </c>
      <c r="F4229" s="20">
        <v>0</v>
      </c>
      <c r="G4229" s="20">
        <v>0</v>
      </c>
      <c r="H4229" s="35">
        <v>20</v>
      </c>
      <c r="I4229" s="40"/>
    </row>
    <row r="4230" spans="1:9" ht="27" x14ac:dyDescent="0.25">
      <c r="A4230" s="16"/>
      <c r="B4230" s="10" t="s">
        <v>2148</v>
      </c>
      <c r="C4230" s="10" t="s">
        <v>2149</v>
      </c>
      <c r="D4230" s="20" t="s">
        <v>10</v>
      </c>
      <c r="E4230" s="12" t="s">
        <v>11</v>
      </c>
      <c r="F4230" s="20">
        <v>0</v>
      </c>
      <c r="G4230" s="20">
        <v>0</v>
      </c>
      <c r="H4230" s="35">
        <v>2</v>
      </c>
      <c r="I4230" s="40"/>
    </row>
    <row r="4231" spans="1:9" x14ac:dyDescent="0.25">
      <c r="A4231" s="16"/>
      <c r="B4231" s="10" t="s">
        <v>2150</v>
      </c>
      <c r="C4231" s="10" t="s">
        <v>25</v>
      </c>
      <c r="D4231" s="20" t="s">
        <v>10</v>
      </c>
      <c r="E4231" s="12" t="s">
        <v>11</v>
      </c>
      <c r="F4231" s="20">
        <v>0</v>
      </c>
      <c r="G4231" s="20">
        <v>0</v>
      </c>
      <c r="H4231" s="35">
        <v>400</v>
      </c>
      <c r="I4231" s="40"/>
    </row>
    <row r="4232" spans="1:9" x14ac:dyDescent="0.25">
      <c r="A4232" s="16"/>
      <c r="B4232" s="10" t="s">
        <v>2151</v>
      </c>
      <c r="C4232" s="10" t="s">
        <v>64</v>
      </c>
      <c r="D4232" s="20" t="s">
        <v>10</v>
      </c>
      <c r="E4232" s="12" t="s">
        <v>11</v>
      </c>
      <c r="F4232" s="20">
        <v>0</v>
      </c>
      <c r="G4232" s="20">
        <v>0</v>
      </c>
      <c r="H4232" s="35">
        <v>60</v>
      </c>
      <c r="I4232" s="40"/>
    </row>
    <row r="4233" spans="1:9" x14ac:dyDescent="0.25">
      <c r="A4233" s="16"/>
      <c r="B4233" s="10" t="s">
        <v>2152</v>
      </c>
      <c r="C4233" s="10" t="s">
        <v>2153</v>
      </c>
      <c r="D4233" s="20" t="s">
        <v>10</v>
      </c>
      <c r="E4233" s="12" t="s">
        <v>11</v>
      </c>
      <c r="F4233" s="20">
        <v>0</v>
      </c>
      <c r="G4233" s="20">
        <v>0</v>
      </c>
      <c r="H4233" s="35">
        <v>40</v>
      </c>
      <c r="I4233" s="40"/>
    </row>
    <row r="4234" spans="1:9" x14ac:dyDescent="0.25">
      <c r="A4234" s="16"/>
      <c r="B4234" s="10" t="s">
        <v>2154</v>
      </c>
      <c r="C4234" s="10" t="s">
        <v>1398</v>
      </c>
      <c r="D4234" s="20" t="s">
        <v>10</v>
      </c>
      <c r="E4234" s="12" t="s">
        <v>11</v>
      </c>
      <c r="F4234" s="20">
        <v>0</v>
      </c>
      <c r="G4234" s="20">
        <v>0</v>
      </c>
      <c r="H4234" s="35">
        <v>5</v>
      </c>
      <c r="I4234" s="40"/>
    </row>
    <row r="4235" spans="1:9" x14ac:dyDescent="0.25">
      <c r="A4235" s="16"/>
      <c r="B4235" s="10" t="s">
        <v>2155</v>
      </c>
      <c r="C4235" s="10" t="s">
        <v>2156</v>
      </c>
      <c r="D4235" s="20" t="s">
        <v>10</v>
      </c>
      <c r="E4235" s="12" t="s">
        <v>56</v>
      </c>
      <c r="F4235" s="20">
        <v>0</v>
      </c>
      <c r="G4235" s="20">
        <v>0</v>
      </c>
      <c r="H4235" s="35">
        <v>3</v>
      </c>
      <c r="I4235" s="40"/>
    </row>
    <row r="4236" spans="1:9" x14ac:dyDescent="0.25">
      <c r="A4236" s="16"/>
      <c r="B4236" s="10" t="s">
        <v>2157</v>
      </c>
      <c r="C4236" s="10" t="s">
        <v>2158</v>
      </c>
      <c r="D4236" s="20" t="s">
        <v>10</v>
      </c>
      <c r="E4236" s="12" t="s">
        <v>11</v>
      </c>
      <c r="F4236" s="20">
        <v>0</v>
      </c>
      <c r="G4236" s="20">
        <v>0</v>
      </c>
      <c r="H4236" s="35">
        <v>5</v>
      </c>
      <c r="I4236" s="40"/>
    </row>
    <row r="4237" spans="1:9" x14ac:dyDescent="0.25">
      <c r="A4237" s="16"/>
      <c r="B4237" s="10" t="s">
        <v>2159</v>
      </c>
      <c r="C4237" s="10" t="s">
        <v>124</v>
      </c>
      <c r="D4237" s="20" t="s">
        <v>10</v>
      </c>
      <c r="E4237" s="12" t="s">
        <v>24</v>
      </c>
      <c r="F4237" s="20">
        <v>0</v>
      </c>
      <c r="G4237" s="20">
        <v>0</v>
      </c>
      <c r="H4237" s="35">
        <v>50</v>
      </c>
      <c r="I4237" s="40"/>
    </row>
    <row r="4238" spans="1:9" x14ac:dyDescent="0.25">
      <c r="A4238" s="16"/>
      <c r="B4238" s="10" t="s">
        <v>2160</v>
      </c>
      <c r="C4238" s="10" t="s">
        <v>124</v>
      </c>
      <c r="D4238" s="20" t="s">
        <v>10</v>
      </c>
      <c r="E4238" s="12" t="s">
        <v>24</v>
      </c>
      <c r="F4238" s="20">
        <v>0</v>
      </c>
      <c r="G4238" s="20">
        <v>0</v>
      </c>
      <c r="H4238" s="35">
        <v>20</v>
      </c>
      <c r="I4238" s="40"/>
    </row>
    <row r="4239" spans="1:9" x14ac:dyDescent="0.25">
      <c r="A4239" s="16"/>
      <c r="B4239" s="10" t="s">
        <v>2161</v>
      </c>
      <c r="C4239" s="10" t="s">
        <v>27</v>
      </c>
      <c r="D4239" s="20" t="s">
        <v>10</v>
      </c>
      <c r="E4239" s="12" t="s">
        <v>24</v>
      </c>
      <c r="F4239" s="20">
        <v>0</v>
      </c>
      <c r="G4239" s="20">
        <v>0</v>
      </c>
      <c r="H4239" s="35">
        <v>150</v>
      </c>
      <c r="I4239" s="40"/>
    </row>
    <row r="4240" spans="1:9" ht="27" x14ac:dyDescent="0.25">
      <c r="A4240" s="16"/>
      <c r="B4240" s="10" t="s">
        <v>2162</v>
      </c>
      <c r="C4240" s="10" t="s">
        <v>30</v>
      </c>
      <c r="D4240" s="20" t="s">
        <v>10</v>
      </c>
      <c r="E4240" s="12" t="s">
        <v>11</v>
      </c>
      <c r="F4240" s="20">
        <v>0</v>
      </c>
      <c r="G4240" s="20">
        <v>0</v>
      </c>
      <c r="H4240" s="35">
        <v>8</v>
      </c>
      <c r="I4240" s="40"/>
    </row>
    <row r="4241" spans="1:9" x14ac:dyDescent="0.25">
      <c r="A4241" s="16"/>
      <c r="B4241" s="10" t="s">
        <v>2163</v>
      </c>
      <c r="C4241" s="10" t="s">
        <v>1019</v>
      </c>
      <c r="D4241" s="20" t="s">
        <v>10</v>
      </c>
      <c r="E4241" s="12" t="s">
        <v>11</v>
      </c>
      <c r="F4241" s="20">
        <v>0</v>
      </c>
      <c r="G4241" s="20">
        <v>0</v>
      </c>
      <c r="H4241" s="35">
        <v>8</v>
      </c>
      <c r="I4241" s="40"/>
    </row>
    <row r="4242" spans="1:9" ht="40.5" x14ac:dyDescent="0.25">
      <c r="A4242" s="16"/>
      <c r="B4242" s="10" t="s">
        <v>2164</v>
      </c>
      <c r="C4242" s="10" t="s">
        <v>2165</v>
      </c>
      <c r="D4242" s="20" t="s">
        <v>10</v>
      </c>
      <c r="E4242" s="12" t="s">
        <v>49</v>
      </c>
      <c r="F4242" s="20">
        <v>0</v>
      </c>
      <c r="G4242" s="20">
        <v>0</v>
      </c>
      <c r="H4242" s="35">
        <v>40</v>
      </c>
      <c r="I4242" s="40"/>
    </row>
    <row r="4243" spans="1:9" ht="40.5" x14ac:dyDescent="0.25">
      <c r="A4243" s="16"/>
      <c r="B4243" s="10" t="s">
        <v>2166</v>
      </c>
      <c r="C4243" s="10" t="s">
        <v>2167</v>
      </c>
      <c r="D4243" s="20" t="s">
        <v>10</v>
      </c>
      <c r="E4243" s="12" t="s">
        <v>49</v>
      </c>
      <c r="F4243" s="20">
        <v>0</v>
      </c>
      <c r="G4243" s="20">
        <v>0</v>
      </c>
      <c r="H4243" s="35">
        <v>60</v>
      </c>
      <c r="I4243" s="40"/>
    </row>
    <row r="4244" spans="1:9" x14ac:dyDescent="0.25">
      <c r="A4244" s="16"/>
      <c r="B4244" s="10" t="s">
        <v>2168</v>
      </c>
      <c r="C4244" s="10" t="s">
        <v>167</v>
      </c>
      <c r="D4244" s="20" t="s">
        <v>10</v>
      </c>
      <c r="E4244" s="12" t="s">
        <v>11</v>
      </c>
      <c r="F4244" s="20">
        <v>0</v>
      </c>
      <c r="G4244" s="20">
        <v>0</v>
      </c>
      <c r="H4244" s="35">
        <v>10</v>
      </c>
      <c r="I4244" s="40"/>
    </row>
    <row r="4245" spans="1:9" ht="27" customHeight="1" x14ac:dyDescent="0.25">
      <c r="A4245" s="16"/>
      <c r="B4245" s="10" t="s">
        <v>2169</v>
      </c>
      <c r="C4245" s="10" t="s">
        <v>1547</v>
      </c>
      <c r="D4245" s="20" t="s">
        <v>10</v>
      </c>
      <c r="E4245" s="12" t="s">
        <v>11</v>
      </c>
      <c r="F4245" s="20">
        <v>0</v>
      </c>
      <c r="G4245" s="20">
        <v>0</v>
      </c>
      <c r="H4245" s="35">
        <v>10</v>
      </c>
      <c r="I4245" s="40"/>
    </row>
    <row r="4246" spans="1:9" x14ac:dyDescent="0.25">
      <c r="A4246" s="16"/>
      <c r="B4246" s="10" t="s">
        <v>2170</v>
      </c>
      <c r="C4246" s="10" t="s">
        <v>168</v>
      </c>
      <c r="D4246" s="20" t="s">
        <v>10</v>
      </c>
      <c r="E4246" s="12" t="s">
        <v>11</v>
      </c>
      <c r="F4246" s="20">
        <v>0</v>
      </c>
      <c r="G4246" s="20">
        <v>0</v>
      </c>
      <c r="H4246" s="35">
        <v>25</v>
      </c>
      <c r="I4246" s="40"/>
    </row>
    <row r="4247" spans="1:9" ht="27" x14ac:dyDescent="0.25">
      <c r="A4247" s="10" t="s">
        <v>182</v>
      </c>
      <c r="B4247" s="10" t="s">
        <v>1680</v>
      </c>
      <c r="C4247" s="10" t="s">
        <v>1681</v>
      </c>
      <c r="D4247" s="20" t="s">
        <v>10</v>
      </c>
      <c r="E4247" s="12" t="s">
        <v>11</v>
      </c>
      <c r="F4247" s="20">
        <v>0</v>
      </c>
      <c r="G4247" s="20">
        <v>0</v>
      </c>
      <c r="H4247" s="35">
        <v>20</v>
      </c>
      <c r="I4247" s="40"/>
    </row>
    <row r="4248" spans="1:9" ht="40.5" x14ac:dyDescent="0.25">
      <c r="A4248" s="10" t="s">
        <v>182</v>
      </c>
      <c r="B4248" s="10" t="s">
        <v>1682</v>
      </c>
      <c r="C4248" s="29" t="s">
        <v>1683</v>
      </c>
      <c r="D4248" s="20" t="s">
        <v>10</v>
      </c>
      <c r="E4248" s="12" t="s">
        <v>11</v>
      </c>
      <c r="F4248" s="20">
        <v>0</v>
      </c>
      <c r="G4248" s="20">
        <v>0</v>
      </c>
      <c r="H4248" s="35">
        <v>2</v>
      </c>
      <c r="I4248" s="40"/>
    </row>
    <row r="4249" spans="1:9" ht="27" x14ac:dyDescent="0.25">
      <c r="A4249" s="10" t="s">
        <v>182</v>
      </c>
      <c r="B4249" s="10" t="s">
        <v>1684</v>
      </c>
      <c r="C4249" s="10" t="s">
        <v>1685</v>
      </c>
      <c r="D4249" s="20" t="s">
        <v>10</v>
      </c>
      <c r="E4249" s="12" t="s">
        <v>11</v>
      </c>
      <c r="F4249" s="20">
        <v>0</v>
      </c>
      <c r="G4249" s="20">
        <v>0</v>
      </c>
      <c r="H4249" s="35">
        <v>20</v>
      </c>
      <c r="I4249" s="40"/>
    </row>
    <row r="4250" spans="1:9" ht="27" x14ac:dyDescent="0.25">
      <c r="A4250" s="10" t="s">
        <v>182</v>
      </c>
      <c r="B4250" s="10" t="s">
        <v>1686</v>
      </c>
      <c r="C4250" s="10" t="s">
        <v>1687</v>
      </c>
      <c r="D4250" s="20" t="s">
        <v>10</v>
      </c>
      <c r="E4250" s="12" t="s">
        <v>11</v>
      </c>
      <c r="F4250" s="20">
        <v>0</v>
      </c>
      <c r="G4250" s="20">
        <v>0</v>
      </c>
      <c r="H4250" s="35">
        <v>4</v>
      </c>
      <c r="I4250" s="40"/>
    </row>
    <row r="4251" spans="1:9" ht="40.5" x14ac:dyDescent="0.25">
      <c r="A4251" s="10" t="s">
        <v>182</v>
      </c>
      <c r="B4251" s="10" t="s">
        <v>1688</v>
      </c>
      <c r="C4251" s="10" t="s">
        <v>1689</v>
      </c>
      <c r="D4251" s="20" t="s">
        <v>10</v>
      </c>
      <c r="E4251" s="12" t="s">
        <v>11</v>
      </c>
      <c r="F4251" s="20">
        <v>0</v>
      </c>
      <c r="G4251" s="20">
        <v>0</v>
      </c>
      <c r="H4251" s="35">
        <v>10</v>
      </c>
      <c r="I4251" s="40"/>
    </row>
    <row r="4252" spans="1:9" ht="40.5" x14ac:dyDescent="0.25">
      <c r="A4252" s="10" t="s">
        <v>182</v>
      </c>
      <c r="B4252" s="10" t="s">
        <v>1690</v>
      </c>
      <c r="C4252" s="29" t="s">
        <v>1691</v>
      </c>
      <c r="D4252" s="20" t="s">
        <v>10</v>
      </c>
      <c r="E4252" s="12" t="s">
        <v>11</v>
      </c>
      <c r="F4252" s="20">
        <v>0</v>
      </c>
      <c r="G4252" s="20">
        <v>0</v>
      </c>
      <c r="H4252" s="35">
        <v>10</v>
      </c>
      <c r="I4252" s="40"/>
    </row>
    <row r="4253" spans="1:9" ht="27" x14ac:dyDescent="0.25">
      <c r="A4253" s="10" t="s">
        <v>182</v>
      </c>
      <c r="B4253" s="10" t="s">
        <v>1692</v>
      </c>
      <c r="C4253" s="10" t="s">
        <v>1693</v>
      </c>
      <c r="D4253" s="20" t="s">
        <v>10</v>
      </c>
      <c r="E4253" s="12" t="s">
        <v>11</v>
      </c>
      <c r="F4253" s="20">
        <v>0</v>
      </c>
      <c r="G4253" s="20">
        <v>0</v>
      </c>
      <c r="H4253" s="35">
        <v>305</v>
      </c>
      <c r="I4253" s="40"/>
    </row>
    <row r="4254" spans="1:9" ht="27" x14ac:dyDescent="0.25">
      <c r="A4254" s="10" t="s">
        <v>182</v>
      </c>
      <c r="B4254" s="10" t="s">
        <v>1694</v>
      </c>
      <c r="C4254" s="10" t="s">
        <v>1695</v>
      </c>
      <c r="D4254" s="20" t="s">
        <v>10</v>
      </c>
      <c r="E4254" s="12" t="s">
        <v>11</v>
      </c>
      <c r="F4254" s="20">
        <v>0</v>
      </c>
      <c r="G4254" s="20">
        <v>0</v>
      </c>
      <c r="H4254" s="35">
        <v>200</v>
      </c>
      <c r="I4254" s="40"/>
    </row>
    <row r="4255" spans="1:9" x14ac:dyDescent="0.25">
      <c r="A4255" s="10" t="s">
        <v>182</v>
      </c>
      <c r="B4255" s="10" t="s">
        <v>1696</v>
      </c>
      <c r="C4255" s="10" t="s">
        <v>77</v>
      </c>
      <c r="D4255" s="20" t="s">
        <v>10</v>
      </c>
      <c r="E4255" s="12" t="s">
        <v>11</v>
      </c>
      <c r="F4255" s="20">
        <v>0</v>
      </c>
      <c r="G4255" s="20">
        <v>0</v>
      </c>
      <c r="H4255" s="35">
        <v>40</v>
      </c>
      <c r="I4255" s="40"/>
    </row>
    <row r="4256" spans="1:9" x14ac:dyDescent="0.25">
      <c r="A4256" s="10" t="s">
        <v>182</v>
      </c>
      <c r="B4256" s="10" t="s">
        <v>1697</v>
      </c>
      <c r="C4256" s="10" t="s">
        <v>23</v>
      </c>
      <c r="D4256" s="20" t="s">
        <v>10</v>
      </c>
      <c r="E4256" s="12" t="s">
        <v>11</v>
      </c>
      <c r="F4256" s="20">
        <v>0</v>
      </c>
      <c r="G4256" s="20">
        <v>0</v>
      </c>
      <c r="H4256" s="35">
        <v>40</v>
      </c>
      <c r="I4256" s="40"/>
    </row>
    <row r="4257" spans="1:9" x14ac:dyDescent="0.25">
      <c r="A4257" s="10" t="s">
        <v>182</v>
      </c>
      <c r="B4257" s="10" t="s">
        <v>1133</v>
      </c>
      <c r="C4257" s="10" t="s">
        <v>9</v>
      </c>
      <c r="D4257" s="20" t="s">
        <v>10</v>
      </c>
      <c r="E4257" s="12" t="s">
        <v>11</v>
      </c>
      <c r="F4257" s="20">
        <v>0</v>
      </c>
      <c r="G4257" s="20">
        <v>0</v>
      </c>
      <c r="H4257" s="35">
        <v>8</v>
      </c>
      <c r="I4257" s="40"/>
    </row>
    <row r="4258" spans="1:9" x14ac:dyDescent="0.25">
      <c r="A4258" s="10" t="s">
        <v>182</v>
      </c>
      <c r="B4258" s="10" t="s">
        <v>1134</v>
      </c>
      <c r="C4258" s="10" t="s">
        <v>12</v>
      </c>
      <c r="D4258" s="20" t="s">
        <v>10</v>
      </c>
      <c r="E4258" s="12" t="s">
        <v>11</v>
      </c>
      <c r="F4258" s="20">
        <v>0</v>
      </c>
      <c r="G4258" s="20">
        <v>0</v>
      </c>
      <c r="H4258" s="35">
        <v>10</v>
      </c>
      <c r="I4258" s="40"/>
    </row>
    <row r="4259" spans="1:9" ht="40.5" x14ac:dyDescent="0.25">
      <c r="A4259" s="10" t="s">
        <v>182</v>
      </c>
      <c r="B4259" s="10" t="s">
        <v>1135</v>
      </c>
      <c r="C4259" s="10" t="s">
        <v>170</v>
      </c>
      <c r="D4259" s="20" t="s">
        <v>10</v>
      </c>
      <c r="E4259" s="12" t="s">
        <v>11</v>
      </c>
      <c r="F4259" s="20">
        <v>0</v>
      </c>
      <c r="G4259" s="20">
        <v>0</v>
      </c>
      <c r="H4259" s="35">
        <v>15</v>
      </c>
      <c r="I4259" s="40"/>
    </row>
    <row r="4260" spans="1:9" ht="40.5" x14ac:dyDescent="0.25">
      <c r="A4260" s="10" t="s">
        <v>182</v>
      </c>
      <c r="B4260" s="10" t="s">
        <v>43</v>
      </c>
      <c r="C4260" s="10" t="s">
        <v>171</v>
      </c>
      <c r="D4260" s="20" t="s">
        <v>10</v>
      </c>
      <c r="E4260" s="12" t="s">
        <v>11</v>
      </c>
      <c r="F4260" s="20">
        <v>0</v>
      </c>
      <c r="G4260" s="20">
        <v>0</v>
      </c>
      <c r="H4260" s="35">
        <v>30</v>
      </c>
      <c r="I4260" s="40"/>
    </row>
    <row r="4261" spans="1:9" ht="27" x14ac:dyDescent="0.25">
      <c r="A4261" s="10" t="s">
        <v>182</v>
      </c>
      <c r="B4261" s="10" t="s">
        <v>1136</v>
      </c>
      <c r="C4261" s="10" t="s">
        <v>15</v>
      </c>
      <c r="D4261" s="20" t="s">
        <v>10</v>
      </c>
      <c r="E4261" s="12" t="s">
        <v>11</v>
      </c>
      <c r="F4261" s="20">
        <v>0</v>
      </c>
      <c r="G4261" s="20">
        <v>0</v>
      </c>
      <c r="H4261" s="35">
        <v>30</v>
      </c>
      <c r="I4261" s="40"/>
    </row>
    <row r="4262" spans="1:9" ht="27" x14ac:dyDescent="0.25">
      <c r="A4262" s="10" t="s">
        <v>182</v>
      </c>
      <c r="B4262" s="10" t="s">
        <v>1137</v>
      </c>
      <c r="C4262" s="10" t="s">
        <v>196</v>
      </c>
      <c r="D4262" s="20" t="s">
        <v>10</v>
      </c>
      <c r="E4262" s="12" t="s">
        <v>11</v>
      </c>
      <c r="F4262" s="20">
        <v>0</v>
      </c>
      <c r="G4262" s="20">
        <v>0</v>
      </c>
      <c r="H4262" s="35">
        <v>15</v>
      </c>
      <c r="I4262" s="40"/>
    </row>
    <row r="4263" spans="1:9" x14ac:dyDescent="0.25">
      <c r="A4263" s="10" t="s">
        <v>182</v>
      </c>
      <c r="B4263" s="10" t="s">
        <v>1138</v>
      </c>
      <c r="C4263" s="10" t="s">
        <v>1139</v>
      </c>
      <c r="D4263" s="20" t="s">
        <v>10</v>
      </c>
      <c r="E4263" s="12" t="s">
        <v>11</v>
      </c>
      <c r="F4263" s="20">
        <v>0</v>
      </c>
      <c r="G4263" s="20">
        <v>0</v>
      </c>
      <c r="H4263" s="35">
        <v>15000</v>
      </c>
      <c r="I4263" s="40"/>
    </row>
    <row r="4264" spans="1:9" ht="40.5" x14ac:dyDescent="0.25">
      <c r="A4264" s="10" t="s">
        <v>182</v>
      </c>
      <c r="B4264" s="10" t="s">
        <v>1140</v>
      </c>
      <c r="C4264" s="10" t="s">
        <v>175</v>
      </c>
      <c r="D4264" s="20" t="s">
        <v>10</v>
      </c>
      <c r="E4264" s="12" t="s">
        <v>11</v>
      </c>
      <c r="F4264" s="20">
        <v>0</v>
      </c>
      <c r="G4264" s="20">
        <v>0</v>
      </c>
      <c r="H4264" s="35">
        <v>15</v>
      </c>
      <c r="I4264" s="40"/>
    </row>
    <row r="4265" spans="1:9" ht="40.5" x14ac:dyDescent="0.25">
      <c r="A4265" s="10" t="s">
        <v>182</v>
      </c>
      <c r="B4265" s="10" t="s">
        <v>1141</v>
      </c>
      <c r="C4265" s="10" t="s">
        <v>175</v>
      </c>
      <c r="D4265" s="20" t="s">
        <v>10</v>
      </c>
      <c r="E4265" s="12" t="s">
        <v>11</v>
      </c>
      <c r="F4265" s="20">
        <v>0</v>
      </c>
      <c r="G4265" s="20">
        <v>0</v>
      </c>
      <c r="H4265" s="35">
        <v>15</v>
      </c>
      <c r="I4265" s="40"/>
    </row>
    <row r="4266" spans="1:9" ht="40.5" x14ac:dyDescent="0.25">
      <c r="A4266" s="10" t="s">
        <v>182</v>
      </c>
      <c r="B4266" s="10" t="s">
        <v>1142</v>
      </c>
      <c r="C4266" s="10" t="s">
        <v>175</v>
      </c>
      <c r="D4266" s="20" t="s">
        <v>10</v>
      </c>
      <c r="E4266" s="12" t="s">
        <v>11</v>
      </c>
      <c r="F4266" s="20">
        <v>0</v>
      </c>
      <c r="G4266" s="20">
        <v>0</v>
      </c>
      <c r="H4266" s="35">
        <v>1</v>
      </c>
      <c r="I4266" s="40"/>
    </row>
    <row r="4267" spans="1:9" x14ac:dyDescent="0.25">
      <c r="A4267" s="10" t="s">
        <v>182</v>
      </c>
      <c r="B4267" s="10" t="s">
        <v>1143</v>
      </c>
      <c r="C4267" s="10" t="s">
        <v>72</v>
      </c>
      <c r="D4267" s="20" t="s">
        <v>10</v>
      </c>
      <c r="E4267" s="12" t="s">
        <v>11</v>
      </c>
      <c r="F4267" s="20">
        <v>0</v>
      </c>
      <c r="G4267" s="20">
        <v>0</v>
      </c>
      <c r="H4267" s="35">
        <v>8</v>
      </c>
      <c r="I4267" s="40"/>
    </row>
    <row r="4268" spans="1:9" x14ac:dyDescent="0.25">
      <c r="A4268" s="10" t="s">
        <v>182</v>
      </c>
      <c r="B4268" s="10" t="s">
        <v>1144</v>
      </c>
      <c r="C4268" s="10" t="s">
        <v>41</v>
      </c>
      <c r="D4268" s="20" t="s">
        <v>10</v>
      </c>
      <c r="E4268" s="12" t="s">
        <v>11</v>
      </c>
      <c r="F4268" s="20">
        <v>0</v>
      </c>
      <c r="G4268" s="20">
        <v>0</v>
      </c>
      <c r="H4268" s="35">
        <v>50</v>
      </c>
      <c r="I4268" s="40"/>
    </row>
    <row r="4269" spans="1:9" x14ac:dyDescent="0.25">
      <c r="A4269" s="10" t="s">
        <v>182</v>
      </c>
      <c r="B4269" s="10" t="s">
        <v>1145</v>
      </c>
      <c r="C4269" s="10" t="s">
        <v>12</v>
      </c>
      <c r="D4269" s="20" t="s">
        <v>10</v>
      </c>
      <c r="E4269" s="12" t="s">
        <v>11</v>
      </c>
      <c r="F4269" s="20">
        <v>0</v>
      </c>
      <c r="G4269" s="20">
        <v>0</v>
      </c>
      <c r="H4269" s="35">
        <v>800</v>
      </c>
      <c r="I4269" s="40"/>
    </row>
    <row r="4270" spans="1:9" x14ac:dyDescent="0.25">
      <c r="A4270" s="10" t="s">
        <v>182</v>
      </c>
      <c r="B4270" s="10" t="s">
        <v>1146</v>
      </c>
      <c r="C4270" s="10" t="s">
        <v>14</v>
      </c>
      <c r="D4270" s="20" t="s">
        <v>10</v>
      </c>
      <c r="E4270" s="12" t="s">
        <v>11</v>
      </c>
      <c r="F4270" s="20">
        <v>0</v>
      </c>
      <c r="G4270" s="20">
        <v>0</v>
      </c>
      <c r="H4270" s="35">
        <v>60</v>
      </c>
      <c r="I4270" s="40"/>
    </row>
    <row r="4271" spans="1:9" x14ac:dyDescent="0.25">
      <c r="A4271" s="10" t="s">
        <v>182</v>
      </c>
      <c r="B4271" s="10" t="s">
        <v>1147</v>
      </c>
      <c r="C4271" s="10" t="s">
        <v>721</v>
      </c>
      <c r="D4271" s="20" t="s">
        <v>10</v>
      </c>
      <c r="E4271" s="12" t="s">
        <v>11</v>
      </c>
      <c r="F4271" s="20">
        <v>0</v>
      </c>
      <c r="G4271" s="20">
        <v>0</v>
      </c>
      <c r="H4271" s="35">
        <v>40</v>
      </c>
      <c r="I4271" s="40"/>
    </row>
    <row r="4272" spans="1:9" x14ac:dyDescent="0.25">
      <c r="A4272" s="10" t="s">
        <v>182</v>
      </c>
      <c r="B4272" s="10" t="s">
        <v>1148</v>
      </c>
      <c r="C4272" s="10" t="s">
        <v>215</v>
      </c>
      <c r="D4272" s="20" t="s">
        <v>10</v>
      </c>
      <c r="E4272" s="12" t="s">
        <v>11</v>
      </c>
      <c r="F4272" s="20">
        <v>0</v>
      </c>
      <c r="G4272" s="20">
        <v>0</v>
      </c>
      <c r="H4272" s="35">
        <v>40</v>
      </c>
      <c r="I4272" s="40"/>
    </row>
    <row r="4273" spans="1:9" x14ac:dyDescent="0.25">
      <c r="A4273" s="10" t="s">
        <v>182</v>
      </c>
      <c r="B4273" s="10" t="s">
        <v>1149</v>
      </c>
      <c r="C4273" s="10" t="s">
        <v>726</v>
      </c>
      <c r="D4273" s="20" t="s">
        <v>10</v>
      </c>
      <c r="E4273" s="12" t="s">
        <v>11</v>
      </c>
      <c r="F4273" s="20">
        <v>0</v>
      </c>
      <c r="G4273" s="20">
        <v>0</v>
      </c>
      <c r="H4273" s="35">
        <v>70</v>
      </c>
      <c r="I4273" s="40"/>
    </row>
    <row r="4274" spans="1:9" ht="27" x14ac:dyDescent="0.25">
      <c r="A4274" s="10" t="s">
        <v>182</v>
      </c>
      <c r="B4274" s="10" t="s">
        <v>1150</v>
      </c>
      <c r="C4274" s="10" t="s">
        <v>216</v>
      </c>
      <c r="D4274" s="20" t="s">
        <v>10</v>
      </c>
      <c r="E4274" s="12" t="s">
        <v>16</v>
      </c>
      <c r="F4274" s="20">
        <v>0</v>
      </c>
      <c r="G4274" s="20">
        <v>0</v>
      </c>
      <c r="H4274" s="35">
        <v>100</v>
      </c>
      <c r="I4274" s="40"/>
    </row>
    <row r="4275" spans="1:9" x14ac:dyDescent="0.25">
      <c r="A4275" s="10" t="s">
        <v>182</v>
      </c>
      <c r="B4275" s="10" t="s">
        <v>1151</v>
      </c>
      <c r="C4275" s="10" t="s">
        <v>108</v>
      </c>
      <c r="D4275" s="20" t="s">
        <v>10</v>
      </c>
      <c r="E4275" s="12" t="s">
        <v>11</v>
      </c>
      <c r="F4275" s="20">
        <v>0</v>
      </c>
      <c r="G4275" s="20">
        <v>0</v>
      </c>
      <c r="H4275" s="35">
        <v>10</v>
      </c>
      <c r="I4275" s="40"/>
    </row>
    <row r="4276" spans="1:9" ht="27" x14ac:dyDescent="0.25">
      <c r="A4276" s="10" t="s">
        <v>182</v>
      </c>
      <c r="B4276" s="10" t="s">
        <v>1152</v>
      </c>
      <c r="C4276" s="10" t="s">
        <v>17</v>
      </c>
      <c r="D4276" s="20" t="s">
        <v>10</v>
      </c>
      <c r="E4276" s="12" t="s">
        <v>11</v>
      </c>
      <c r="F4276" s="20">
        <v>0</v>
      </c>
      <c r="G4276" s="20">
        <v>0</v>
      </c>
      <c r="H4276" s="35">
        <v>3500</v>
      </c>
      <c r="I4276" s="40"/>
    </row>
    <row r="4277" spans="1:9" ht="27" x14ac:dyDescent="0.25">
      <c r="A4277" s="10" t="s">
        <v>182</v>
      </c>
      <c r="B4277" s="10" t="s">
        <v>1153</v>
      </c>
      <c r="C4277" s="10" t="s">
        <v>18</v>
      </c>
      <c r="D4277" s="20" t="s">
        <v>10</v>
      </c>
      <c r="E4277" s="12" t="s">
        <v>11</v>
      </c>
      <c r="F4277" s="20">
        <v>0</v>
      </c>
      <c r="G4277" s="20">
        <v>0</v>
      </c>
      <c r="H4277" s="35">
        <v>400</v>
      </c>
      <c r="I4277" s="40"/>
    </row>
    <row r="4278" spans="1:9" x14ac:dyDescent="0.25">
      <c r="A4278" s="10" t="s">
        <v>182</v>
      </c>
      <c r="B4278" s="10" t="s">
        <v>1154</v>
      </c>
      <c r="C4278" s="10" t="s">
        <v>19</v>
      </c>
      <c r="D4278" s="20" t="s">
        <v>10</v>
      </c>
      <c r="E4278" s="12" t="s">
        <v>11</v>
      </c>
      <c r="F4278" s="20">
        <v>0</v>
      </c>
      <c r="G4278" s="20">
        <v>0</v>
      </c>
      <c r="H4278" s="35">
        <v>100</v>
      </c>
      <c r="I4278" s="40"/>
    </row>
    <row r="4279" spans="1:9" x14ac:dyDescent="0.25">
      <c r="A4279" s="10" t="s">
        <v>182</v>
      </c>
      <c r="B4279" s="10" t="s">
        <v>1155</v>
      </c>
      <c r="C4279" s="10" t="s">
        <v>20</v>
      </c>
      <c r="D4279" s="20" t="s">
        <v>10</v>
      </c>
      <c r="E4279" s="12" t="s">
        <v>11</v>
      </c>
      <c r="F4279" s="20">
        <v>0</v>
      </c>
      <c r="G4279" s="20">
        <v>0</v>
      </c>
      <c r="H4279" s="35">
        <v>100</v>
      </c>
      <c r="I4279" s="40"/>
    </row>
    <row r="4280" spans="1:9" x14ac:dyDescent="0.25">
      <c r="A4280" s="10" t="s">
        <v>182</v>
      </c>
      <c r="B4280" s="10" t="s">
        <v>1156</v>
      </c>
      <c r="C4280" s="10" t="s">
        <v>21</v>
      </c>
      <c r="D4280" s="20" t="s">
        <v>10</v>
      </c>
      <c r="E4280" s="12" t="s">
        <v>11</v>
      </c>
      <c r="F4280" s="20">
        <v>0</v>
      </c>
      <c r="G4280" s="20">
        <v>0</v>
      </c>
      <c r="H4280" s="35">
        <v>15</v>
      </c>
      <c r="I4280" s="40"/>
    </row>
    <row r="4281" spans="1:9" x14ac:dyDescent="0.25">
      <c r="A4281" s="10" t="s">
        <v>182</v>
      </c>
      <c r="B4281" s="10" t="s">
        <v>1157</v>
      </c>
      <c r="C4281" s="10" t="s">
        <v>199</v>
      </c>
      <c r="D4281" s="20" t="s">
        <v>10</v>
      </c>
      <c r="E4281" s="12" t="s">
        <v>169</v>
      </c>
      <c r="F4281" s="20">
        <v>0</v>
      </c>
      <c r="G4281" s="20">
        <v>0</v>
      </c>
      <c r="H4281" s="35">
        <v>1515</v>
      </c>
      <c r="I4281" s="40"/>
    </row>
    <row r="4282" spans="1:9" ht="27" x14ac:dyDescent="0.25">
      <c r="A4282" s="10" t="s">
        <v>182</v>
      </c>
      <c r="B4282" s="10" t="s">
        <v>1158</v>
      </c>
      <c r="C4282" s="10" t="s">
        <v>723</v>
      </c>
      <c r="D4282" s="20" t="s">
        <v>10</v>
      </c>
      <c r="E4282" s="12" t="s">
        <v>11</v>
      </c>
      <c r="F4282" s="20">
        <v>0</v>
      </c>
      <c r="G4282" s="20">
        <v>0</v>
      </c>
      <c r="H4282" s="35">
        <v>300</v>
      </c>
      <c r="I4282" s="40"/>
    </row>
    <row r="4283" spans="1:9" x14ac:dyDescent="0.25">
      <c r="A4283" s="10" t="s">
        <v>182</v>
      </c>
      <c r="B4283" s="10" t="s">
        <v>1159</v>
      </c>
      <c r="C4283" s="10" t="s">
        <v>173</v>
      </c>
      <c r="D4283" s="20" t="s">
        <v>10</v>
      </c>
      <c r="E4283" s="12" t="s">
        <v>11</v>
      </c>
      <c r="F4283" s="20">
        <v>0</v>
      </c>
      <c r="G4283" s="20">
        <v>0</v>
      </c>
      <c r="H4283" s="35">
        <v>20</v>
      </c>
      <c r="I4283" s="40"/>
    </row>
    <row r="4284" spans="1:9" x14ac:dyDescent="0.25">
      <c r="A4284" s="10" t="s">
        <v>182</v>
      </c>
      <c r="B4284" s="10" t="s">
        <v>1160</v>
      </c>
      <c r="C4284" s="10" t="s">
        <v>174</v>
      </c>
      <c r="D4284" s="20" t="s">
        <v>10</v>
      </c>
      <c r="E4284" s="12" t="s">
        <v>11</v>
      </c>
      <c r="F4284" s="20">
        <v>0</v>
      </c>
      <c r="G4284" s="20">
        <v>0</v>
      </c>
      <c r="H4284" s="35">
        <v>20</v>
      </c>
      <c r="I4284" s="40"/>
    </row>
    <row r="4285" spans="1:9" x14ac:dyDescent="0.25">
      <c r="A4285" s="10" t="s">
        <v>182</v>
      </c>
      <c r="B4285" s="10" t="s">
        <v>1161</v>
      </c>
      <c r="C4285" s="10" t="s">
        <v>585</v>
      </c>
      <c r="D4285" s="20" t="s">
        <v>10</v>
      </c>
      <c r="E4285" s="12" t="s">
        <v>16</v>
      </c>
      <c r="F4285" s="20">
        <v>0</v>
      </c>
      <c r="G4285" s="20">
        <v>0</v>
      </c>
      <c r="H4285" s="35">
        <v>60</v>
      </c>
      <c r="I4285" s="40"/>
    </row>
    <row r="4286" spans="1:9" x14ac:dyDescent="0.25">
      <c r="A4286" s="10" t="s">
        <v>182</v>
      </c>
      <c r="B4286" s="10" t="s">
        <v>1162</v>
      </c>
      <c r="C4286" s="10" t="s">
        <v>176</v>
      </c>
      <c r="D4286" s="20" t="s">
        <v>10</v>
      </c>
      <c r="E4286" s="12" t="s">
        <v>16</v>
      </c>
      <c r="F4286" s="20">
        <v>0</v>
      </c>
      <c r="G4286" s="20">
        <v>0</v>
      </c>
      <c r="H4286" s="35">
        <v>50</v>
      </c>
      <c r="I4286" s="40"/>
    </row>
    <row r="4287" spans="1:9" x14ac:dyDescent="0.25">
      <c r="A4287" s="10" t="s">
        <v>182</v>
      </c>
      <c r="B4287" s="10" t="s">
        <v>1163</v>
      </c>
      <c r="C4287" s="10" t="s">
        <v>222</v>
      </c>
      <c r="D4287" s="20" t="s">
        <v>10</v>
      </c>
      <c r="E4287" s="12" t="s">
        <v>11</v>
      </c>
      <c r="F4287" s="20">
        <v>0</v>
      </c>
      <c r="G4287" s="20">
        <v>0</v>
      </c>
      <c r="H4287" s="35">
        <v>80</v>
      </c>
      <c r="I4287" s="40"/>
    </row>
    <row r="4288" spans="1:9" x14ac:dyDescent="0.25">
      <c r="A4288" s="10" t="s">
        <v>182</v>
      </c>
      <c r="B4288" s="10" t="s">
        <v>1164</v>
      </c>
      <c r="C4288" s="10" t="s">
        <v>223</v>
      </c>
      <c r="D4288" s="20" t="s">
        <v>10</v>
      </c>
      <c r="E4288" s="12" t="s">
        <v>11</v>
      </c>
      <c r="F4288" s="20">
        <v>0</v>
      </c>
      <c r="G4288" s="20">
        <v>0</v>
      </c>
      <c r="H4288" s="35">
        <v>80</v>
      </c>
      <c r="I4288" s="40"/>
    </row>
    <row r="4289" spans="1:9" x14ac:dyDescent="0.25">
      <c r="A4289" s="10" t="s">
        <v>182</v>
      </c>
      <c r="B4289" s="10" t="s">
        <v>1165</v>
      </c>
      <c r="C4289" s="10" t="s">
        <v>45</v>
      </c>
      <c r="D4289" s="20" t="s">
        <v>10</v>
      </c>
      <c r="E4289" s="12" t="s">
        <v>11</v>
      </c>
      <c r="F4289" s="20">
        <v>0</v>
      </c>
      <c r="G4289" s="20">
        <v>0</v>
      </c>
      <c r="H4289" s="35">
        <v>30</v>
      </c>
      <c r="I4289" s="40"/>
    </row>
    <row r="4290" spans="1:9" ht="27" x14ac:dyDescent="0.25">
      <c r="A4290" s="10" t="s">
        <v>127</v>
      </c>
      <c r="B4290" s="10" t="s">
        <v>1882</v>
      </c>
      <c r="C4290" s="10" t="s">
        <v>1883</v>
      </c>
      <c r="D4290" s="20" t="s">
        <v>10</v>
      </c>
      <c r="E4290" s="12" t="s">
        <v>46</v>
      </c>
      <c r="F4290" s="20">
        <v>0</v>
      </c>
      <c r="G4290" s="20">
        <v>0</v>
      </c>
      <c r="H4290" s="35">
        <v>50</v>
      </c>
      <c r="I4290" s="40"/>
    </row>
    <row r="4291" spans="1:9" ht="40.5" x14ac:dyDescent="0.25">
      <c r="A4291" s="10" t="s">
        <v>127</v>
      </c>
      <c r="B4291" s="10" t="s">
        <v>1884</v>
      </c>
      <c r="C4291" s="10" t="s">
        <v>1885</v>
      </c>
      <c r="D4291" s="20" t="s">
        <v>10</v>
      </c>
      <c r="E4291" s="12" t="s">
        <v>11</v>
      </c>
      <c r="F4291" s="20">
        <v>0</v>
      </c>
      <c r="G4291" s="20">
        <v>0</v>
      </c>
      <c r="H4291" s="35">
        <v>40</v>
      </c>
      <c r="I4291" s="40"/>
    </row>
    <row r="4292" spans="1:9" ht="27" x14ac:dyDescent="0.25">
      <c r="A4292" s="10" t="s">
        <v>127</v>
      </c>
      <c r="B4292" s="10" t="s">
        <v>1886</v>
      </c>
      <c r="C4292" s="10" t="s">
        <v>1887</v>
      </c>
      <c r="D4292" s="20" t="s">
        <v>10</v>
      </c>
      <c r="E4292" s="12" t="s">
        <v>24</v>
      </c>
      <c r="F4292" s="20">
        <v>0</v>
      </c>
      <c r="G4292" s="20">
        <v>0</v>
      </c>
      <c r="H4292" s="35">
        <v>170</v>
      </c>
      <c r="I4292" s="40"/>
    </row>
    <row r="4293" spans="1:9" ht="27" x14ac:dyDescent="0.25">
      <c r="A4293" s="10" t="s">
        <v>127</v>
      </c>
      <c r="B4293" s="10" t="s">
        <v>1888</v>
      </c>
      <c r="C4293" s="10" t="s">
        <v>1889</v>
      </c>
      <c r="D4293" s="20" t="s">
        <v>10</v>
      </c>
      <c r="E4293" s="12" t="s">
        <v>24</v>
      </c>
      <c r="F4293" s="20">
        <v>0</v>
      </c>
      <c r="G4293" s="20">
        <v>0</v>
      </c>
      <c r="H4293" s="35">
        <v>50</v>
      </c>
      <c r="I4293" s="40"/>
    </row>
    <row r="4294" spans="1:9" x14ac:dyDescent="0.25">
      <c r="A4294" s="10" t="s">
        <v>127</v>
      </c>
      <c r="B4294" s="10" t="s">
        <v>1890</v>
      </c>
      <c r="C4294" s="10" t="s">
        <v>25</v>
      </c>
      <c r="D4294" s="20" t="s">
        <v>10</v>
      </c>
      <c r="E4294" s="12" t="s">
        <v>11</v>
      </c>
      <c r="F4294" s="20">
        <v>0</v>
      </c>
      <c r="G4294" s="20">
        <v>0</v>
      </c>
      <c r="H4294" s="35">
        <v>700</v>
      </c>
      <c r="I4294" s="40"/>
    </row>
    <row r="4295" spans="1:9" ht="27" x14ac:dyDescent="0.25">
      <c r="A4295" s="10" t="s">
        <v>127</v>
      </c>
      <c r="B4295" s="10" t="s">
        <v>1891</v>
      </c>
      <c r="C4295" s="10" t="s">
        <v>1892</v>
      </c>
      <c r="D4295" s="20" t="s">
        <v>10</v>
      </c>
      <c r="E4295" s="12" t="s">
        <v>11</v>
      </c>
      <c r="F4295" s="20">
        <v>0</v>
      </c>
      <c r="G4295" s="20">
        <v>0</v>
      </c>
      <c r="H4295" s="35">
        <v>6</v>
      </c>
      <c r="I4295" s="40"/>
    </row>
    <row r="4296" spans="1:9" x14ac:dyDescent="0.25">
      <c r="A4296" s="10" t="s">
        <v>127</v>
      </c>
      <c r="B4296" s="10" t="s">
        <v>1893</v>
      </c>
      <c r="C4296" s="10" t="s">
        <v>165</v>
      </c>
      <c r="D4296" s="20" t="s">
        <v>10</v>
      </c>
      <c r="E4296" s="12" t="s">
        <v>11</v>
      </c>
      <c r="F4296" s="20">
        <v>0</v>
      </c>
      <c r="G4296" s="20">
        <v>0</v>
      </c>
      <c r="H4296" s="35">
        <v>25</v>
      </c>
      <c r="I4296" s="40"/>
    </row>
    <row r="4297" spans="1:9" x14ac:dyDescent="0.25">
      <c r="A4297" s="10" t="s">
        <v>127</v>
      </c>
      <c r="B4297" s="10" t="s">
        <v>1894</v>
      </c>
      <c r="C4297" s="10" t="s">
        <v>238</v>
      </c>
      <c r="D4297" s="20" t="s">
        <v>10</v>
      </c>
      <c r="E4297" s="12" t="s">
        <v>11</v>
      </c>
      <c r="F4297" s="20">
        <v>0</v>
      </c>
      <c r="G4297" s="20">
        <v>0</v>
      </c>
      <c r="H4297" s="35">
        <v>60</v>
      </c>
      <c r="I4297" s="40"/>
    </row>
    <row r="4298" spans="1:9" x14ac:dyDescent="0.25">
      <c r="A4298" s="10" t="s">
        <v>127</v>
      </c>
      <c r="B4298" s="10" t="s">
        <v>1895</v>
      </c>
      <c r="C4298" s="10" t="s">
        <v>122</v>
      </c>
      <c r="D4298" s="20" t="s">
        <v>10</v>
      </c>
      <c r="E4298" s="12" t="s">
        <v>11</v>
      </c>
      <c r="F4298" s="20">
        <v>0</v>
      </c>
      <c r="G4298" s="20">
        <v>0</v>
      </c>
      <c r="H4298" s="35">
        <v>1100</v>
      </c>
      <c r="I4298" s="40"/>
    </row>
    <row r="4299" spans="1:9" x14ac:dyDescent="0.25">
      <c r="A4299" s="10" t="s">
        <v>127</v>
      </c>
      <c r="B4299" s="10" t="s">
        <v>1896</v>
      </c>
      <c r="C4299" s="10" t="s">
        <v>1897</v>
      </c>
      <c r="D4299" s="20" t="s">
        <v>10</v>
      </c>
      <c r="E4299" s="12" t="s">
        <v>11</v>
      </c>
      <c r="F4299" s="20">
        <v>0</v>
      </c>
      <c r="G4299" s="20">
        <v>0</v>
      </c>
      <c r="H4299" s="35">
        <v>92</v>
      </c>
      <c r="I4299" s="40"/>
    </row>
    <row r="4300" spans="1:9" ht="54" x14ac:dyDescent="0.25">
      <c r="A4300" s="10" t="s">
        <v>127</v>
      </c>
      <c r="B4300" s="10" t="s">
        <v>1898</v>
      </c>
      <c r="C4300" s="10" t="s">
        <v>1899</v>
      </c>
      <c r="D4300" s="20" t="s">
        <v>10</v>
      </c>
      <c r="E4300" s="12" t="s">
        <v>11</v>
      </c>
      <c r="F4300" s="20">
        <v>0</v>
      </c>
      <c r="G4300" s="20">
        <v>0</v>
      </c>
      <c r="H4300" s="35">
        <v>5</v>
      </c>
      <c r="I4300" s="40"/>
    </row>
    <row r="4301" spans="1:9" ht="27" x14ac:dyDescent="0.25">
      <c r="A4301" s="10" t="s">
        <v>127</v>
      </c>
      <c r="B4301" s="10" t="s">
        <v>1900</v>
      </c>
      <c r="C4301" s="10" t="s">
        <v>1901</v>
      </c>
      <c r="D4301" s="20" t="s">
        <v>10</v>
      </c>
      <c r="E4301" s="12" t="s">
        <v>169</v>
      </c>
      <c r="F4301" s="20">
        <v>0</v>
      </c>
      <c r="G4301" s="20">
        <v>0</v>
      </c>
      <c r="H4301" s="35">
        <v>20</v>
      </c>
      <c r="I4301" s="40"/>
    </row>
    <row r="4302" spans="1:9" ht="27" x14ac:dyDescent="0.25">
      <c r="A4302" s="10" t="s">
        <v>127</v>
      </c>
      <c r="B4302" s="10" t="s">
        <v>1902</v>
      </c>
      <c r="C4302" s="10" t="s">
        <v>1903</v>
      </c>
      <c r="D4302" s="20" t="s">
        <v>10</v>
      </c>
      <c r="E4302" s="12" t="s">
        <v>24</v>
      </c>
      <c r="F4302" s="20">
        <v>0</v>
      </c>
      <c r="G4302" s="20">
        <v>0</v>
      </c>
      <c r="H4302" s="35">
        <v>20</v>
      </c>
      <c r="I4302" s="40"/>
    </row>
    <row r="4303" spans="1:9" x14ac:dyDescent="0.25">
      <c r="A4303" s="10" t="s">
        <v>127</v>
      </c>
      <c r="B4303" s="10" t="s">
        <v>1904</v>
      </c>
      <c r="C4303" s="10" t="s">
        <v>29</v>
      </c>
      <c r="D4303" s="20" t="s">
        <v>10</v>
      </c>
      <c r="E4303" s="12" t="s">
        <v>11</v>
      </c>
      <c r="F4303" s="20">
        <v>0</v>
      </c>
      <c r="G4303" s="20">
        <v>0</v>
      </c>
      <c r="H4303" s="35">
        <v>80</v>
      </c>
      <c r="I4303" s="40"/>
    </row>
    <row r="4304" spans="1:9" ht="27" x14ac:dyDescent="0.25">
      <c r="A4304" s="10" t="s">
        <v>127</v>
      </c>
      <c r="B4304" s="10" t="s">
        <v>625</v>
      </c>
      <c r="C4304" s="10" t="s">
        <v>626</v>
      </c>
      <c r="D4304" s="20" t="s">
        <v>35</v>
      </c>
      <c r="E4304" s="20" t="s">
        <v>24</v>
      </c>
      <c r="F4304" s="20">
        <v>180</v>
      </c>
      <c r="G4304" s="20">
        <f>+F4304*H4304</f>
        <v>14400</v>
      </c>
      <c r="H4304" s="35">
        <v>80</v>
      </c>
      <c r="I4304" s="40"/>
    </row>
    <row r="4305" spans="1:11" ht="27" x14ac:dyDescent="0.25">
      <c r="A4305" s="10" t="s">
        <v>127</v>
      </c>
      <c r="B4305" s="10" t="s">
        <v>627</v>
      </c>
      <c r="C4305" s="10" t="s">
        <v>628</v>
      </c>
      <c r="D4305" s="20" t="s">
        <v>35</v>
      </c>
      <c r="E4305" s="20" t="s">
        <v>24</v>
      </c>
      <c r="F4305" s="20">
        <v>44.86</v>
      </c>
      <c r="G4305" s="20">
        <f>+F4305*H4305</f>
        <v>364577.22</v>
      </c>
      <c r="H4305" s="20">
        <v>8127</v>
      </c>
      <c r="I4305" s="40"/>
      <c r="J4305" s="185"/>
      <c r="K4305" s="186"/>
    </row>
    <row r="4306" spans="1:11" x14ac:dyDescent="0.25">
      <c r="A4306" s="10"/>
      <c r="B4306" s="10" t="s">
        <v>1991</v>
      </c>
      <c r="C4306" s="10" t="s">
        <v>31</v>
      </c>
      <c r="D4306" s="20" t="s">
        <v>10</v>
      </c>
      <c r="E4306" s="12" t="s">
        <v>11</v>
      </c>
      <c r="F4306" s="98">
        <v>0</v>
      </c>
      <c r="G4306" s="98">
        <v>0</v>
      </c>
      <c r="H4306" s="98">
        <v>6</v>
      </c>
      <c r="I4306" s="40"/>
    </row>
    <row r="4307" spans="1:11" x14ac:dyDescent="0.25">
      <c r="A4307" s="10"/>
      <c r="B4307" s="10" t="s">
        <v>1992</v>
      </c>
      <c r="C4307" s="10" t="s">
        <v>31</v>
      </c>
      <c r="D4307" s="20" t="s">
        <v>10</v>
      </c>
      <c r="E4307" s="12" t="s">
        <v>11</v>
      </c>
      <c r="F4307" s="20">
        <v>0</v>
      </c>
      <c r="G4307" s="20">
        <v>0</v>
      </c>
      <c r="H4307" s="35">
        <v>1</v>
      </c>
      <c r="I4307" s="40"/>
    </row>
    <row r="4308" spans="1:11" ht="40.5" x14ac:dyDescent="0.25">
      <c r="A4308" s="10"/>
      <c r="B4308" s="10" t="s">
        <v>1993</v>
      </c>
      <c r="C4308" s="10" t="s">
        <v>88</v>
      </c>
      <c r="D4308" s="20" t="s">
        <v>10</v>
      </c>
      <c r="E4308" s="12" t="s">
        <v>11</v>
      </c>
      <c r="F4308" s="20">
        <v>0</v>
      </c>
      <c r="G4308" s="20">
        <v>0</v>
      </c>
      <c r="H4308" s="12">
        <v>5</v>
      </c>
      <c r="I4308" s="185"/>
      <c r="J4308" s="185"/>
    </row>
    <row r="4309" spans="1:11" x14ac:dyDescent="0.25">
      <c r="A4309" s="10"/>
      <c r="B4309" s="10" t="s">
        <v>1994</v>
      </c>
      <c r="C4309" s="10" t="s">
        <v>1995</v>
      </c>
      <c r="D4309" s="20" t="s">
        <v>10</v>
      </c>
      <c r="E4309" s="12" t="s">
        <v>11</v>
      </c>
      <c r="F4309" s="20">
        <v>0</v>
      </c>
      <c r="G4309" s="20">
        <v>0</v>
      </c>
      <c r="H4309" s="35">
        <v>3</v>
      </c>
      <c r="I4309" s="40"/>
    </row>
    <row r="4310" spans="1:11" x14ac:dyDescent="0.25">
      <c r="A4310" s="10"/>
      <c r="B4310" s="10" t="s">
        <v>1996</v>
      </c>
      <c r="C4310" s="10" t="s">
        <v>156</v>
      </c>
      <c r="D4310" s="20" t="s">
        <v>10</v>
      </c>
      <c r="E4310" s="12" t="s">
        <v>11</v>
      </c>
      <c r="F4310" s="20">
        <v>0</v>
      </c>
      <c r="G4310" s="20">
        <v>0</v>
      </c>
      <c r="H4310" s="35">
        <v>1</v>
      </c>
      <c r="I4310" s="40"/>
    </row>
    <row r="4311" spans="1:11" ht="27" x14ac:dyDescent="0.25">
      <c r="A4311" s="10"/>
      <c r="B4311" s="10" t="s">
        <v>1997</v>
      </c>
      <c r="C4311" s="10" t="s">
        <v>1998</v>
      </c>
      <c r="D4311" s="20" t="s">
        <v>10</v>
      </c>
      <c r="E4311" s="12" t="s">
        <v>11</v>
      </c>
      <c r="F4311" s="20">
        <v>0</v>
      </c>
      <c r="G4311" s="20">
        <v>0</v>
      </c>
      <c r="H4311" s="35">
        <v>10</v>
      </c>
      <c r="I4311" s="40"/>
    </row>
    <row r="4312" spans="1:11" ht="27" x14ac:dyDescent="0.25">
      <c r="A4312" s="10"/>
      <c r="B4312" s="10" t="s">
        <v>1997</v>
      </c>
      <c r="C4312" s="10" t="s">
        <v>1999</v>
      </c>
      <c r="D4312" s="20" t="s">
        <v>10</v>
      </c>
      <c r="E4312" s="12" t="s">
        <v>11</v>
      </c>
      <c r="F4312" s="20">
        <v>0</v>
      </c>
      <c r="G4312" s="20">
        <v>0</v>
      </c>
      <c r="H4312" s="35">
        <v>10</v>
      </c>
      <c r="I4312" s="40"/>
    </row>
    <row r="4313" spans="1:11" ht="40.5" x14ac:dyDescent="0.25">
      <c r="A4313" s="10"/>
      <c r="B4313" s="10" t="s">
        <v>2000</v>
      </c>
      <c r="C4313" s="10" t="s">
        <v>2001</v>
      </c>
      <c r="D4313" s="20" t="s">
        <v>10</v>
      </c>
      <c r="E4313" s="12" t="s">
        <v>11</v>
      </c>
      <c r="F4313" s="20">
        <v>0</v>
      </c>
      <c r="G4313" s="20">
        <v>0</v>
      </c>
      <c r="H4313" s="35">
        <v>30</v>
      </c>
      <c r="I4313" s="40"/>
    </row>
    <row r="4314" spans="1:11" x14ac:dyDescent="0.25">
      <c r="A4314" s="10"/>
      <c r="B4314" s="10" t="s">
        <v>2002</v>
      </c>
      <c r="C4314" s="10" t="s">
        <v>132</v>
      </c>
      <c r="D4314" s="20" t="s">
        <v>10</v>
      </c>
      <c r="E4314" s="12" t="s">
        <v>11</v>
      </c>
      <c r="F4314" s="20">
        <v>0</v>
      </c>
      <c r="G4314" s="20">
        <v>0</v>
      </c>
      <c r="H4314" s="35">
        <v>31</v>
      </c>
      <c r="I4314" s="40"/>
    </row>
    <row r="4315" spans="1:11" ht="27" x14ac:dyDescent="0.25">
      <c r="A4315" s="10"/>
      <c r="B4315" s="10" t="s">
        <v>2003</v>
      </c>
      <c r="C4315" s="10" t="s">
        <v>2004</v>
      </c>
      <c r="D4315" s="20" t="s">
        <v>10</v>
      </c>
      <c r="E4315" s="12" t="s">
        <v>11</v>
      </c>
      <c r="F4315" s="20">
        <v>0</v>
      </c>
      <c r="G4315" s="20">
        <v>0</v>
      </c>
      <c r="H4315" s="35">
        <v>10</v>
      </c>
      <c r="I4315" s="40"/>
    </row>
    <row r="4316" spans="1:11" x14ac:dyDescent="0.25">
      <c r="A4316" s="10"/>
      <c r="B4316" s="10" t="s">
        <v>2005</v>
      </c>
      <c r="C4316" s="10" t="s">
        <v>53</v>
      </c>
      <c r="D4316" s="20" t="s">
        <v>10</v>
      </c>
      <c r="E4316" s="12" t="s">
        <v>11</v>
      </c>
      <c r="F4316" s="20">
        <v>0</v>
      </c>
      <c r="G4316" s="20">
        <v>0</v>
      </c>
      <c r="H4316" s="35">
        <v>10</v>
      </c>
      <c r="I4316" s="40"/>
    </row>
    <row r="4317" spans="1:11" x14ac:dyDescent="0.25">
      <c r="A4317" s="10"/>
      <c r="B4317" s="10" t="s">
        <v>2006</v>
      </c>
      <c r="C4317" s="10" t="s">
        <v>101</v>
      </c>
      <c r="D4317" s="20" t="s">
        <v>10</v>
      </c>
      <c r="E4317" s="12" t="s">
        <v>11</v>
      </c>
      <c r="F4317" s="20">
        <v>0</v>
      </c>
      <c r="G4317" s="20">
        <v>0</v>
      </c>
      <c r="H4317" s="35">
        <v>3</v>
      </c>
      <c r="I4317" s="40"/>
    </row>
    <row r="4318" spans="1:11" x14ac:dyDescent="0.25">
      <c r="A4318" s="10"/>
      <c r="B4318" s="10" t="s">
        <v>2007</v>
      </c>
      <c r="C4318" s="10" t="s">
        <v>2008</v>
      </c>
      <c r="D4318" s="20" t="s">
        <v>10</v>
      </c>
      <c r="E4318" s="12" t="s">
        <v>11</v>
      </c>
      <c r="F4318" s="20">
        <v>0</v>
      </c>
      <c r="G4318" s="20">
        <v>0</v>
      </c>
      <c r="H4318" s="35">
        <v>1</v>
      </c>
      <c r="I4318" s="40"/>
    </row>
    <row r="4319" spans="1:11" ht="27" x14ac:dyDescent="0.25">
      <c r="A4319" s="10"/>
      <c r="B4319" s="10" t="s">
        <v>2009</v>
      </c>
      <c r="C4319" s="10" t="s">
        <v>2010</v>
      </c>
      <c r="D4319" s="20" t="s">
        <v>10</v>
      </c>
      <c r="E4319" s="12" t="s">
        <v>11</v>
      </c>
      <c r="F4319" s="20">
        <v>0</v>
      </c>
      <c r="G4319" s="20">
        <v>0</v>
      </c>
      <c r="H4319" s="35">
        <v>1</v>
      </c>
      <c r="I4319" s="40"/>
    </row>
    <row r="4320" spans="1:11" x14ac:dyDescent="0.25">
      <c r="A4320" s="10"/>
      <c r="B4320" s="10" t="s">
        <v>2011</v>
      </c>
      <c r="C4320" s="10" t="s">
        <v>78</v>
      </c>
      <c r="D4320" s="20" t="s">
        <v>10</v>
      </c>
      <c r="E4320" s="12" t="s">
        <v>11</v>
      </c>
      <c r="F4320" s="20">
        <v>0</v>
      </c>
      <c r="G4320" s="20">
        <v>0</v>
      </c>
      <c r="H4320" s="35">
        <v>1</v>
      </c>
      <c r="I4320" s="40"/>
    </row>
    <row r="4321" spans="1:9" x14ac:dyDescent="0.25">
      <c r="A4321" s="10"/>
      <c r="B4321" s="10" t="s">
        <v>2012</v>
      </c>
      <c r="C4321" s="10" t="s">
        <v>54</v>
      </c>
      <c r="D4321" s="20" t="s">
        <v>10</v>
      </c>
      <c r="E4321" s="12" t="s">
        <v>11</v>
      </c>
      <c r="F4321" s="20">
        <v>0</v>
      </c>
      <c r="G4321" s="20">
        <v>0</v>
      </c>
      <c r="H4321" s="35">
        <v>1</v>
      </c>
      <c r="I4321" s="40"/>
    </row>
    <row r="4322" spans="1:9" x14ac:dyDescent="0.25">
      <c r="A4322" s="10"/>
      <c r="B4322" s="10" t="s">
        <v>2013</v>
      </c>
      <c r="C4322" s="10" t="s">
        <v>192</v>
      </c>
      <c r="D4322" s="20" t="s">
        <v>10</v>
      </c>
      <c r="E4322" s="12" t="s">
        <v>56</v>
      </c>
      <c r="F4322" s="20">
        <v>0</v>
      </c>
      <c r="G4322" s="20">
        <v>0</v>
      </c>
      <c r="H4322" s="35">
        <v>27</v>
      </c>
      <c r="I4322" s="40"/>
    </row>
    <row r="4323" spans="1:9" ht="27" x14ac:dyDescent="0.25">
      <c r="A4323" s="10">
        <v>4261</v>
      </c>
      <c r="B4323" s="10" t="s">
        <v>3328</v>
      </c>
      <c r="C4323" s="10" t="s">
        <v>3329</v>
      </c>
      <c r="D4323" s="10" t="s">
        <v>76</v>
      </c>
      <c r="E4323" s="10" t="s">
        <v>11</v>
      </c>
      <c r="F4323" s="10">
        <v>7200</v>
      </c>
      <c r="G4323" s="10">
        <f>+F4323*H4323</f>
        <v>86400</v>
      </c>
      <c r="H4323" s="10">
        <v>12</v>
      </c>
      <c r="I4323" s="40"/>
    </row>
    <row r="4324" spans="1:9" ht="27" x14ac:dyDescent="0.25">
      <c r="A4324" s="10"/>
      <c r="B4324" s="10" t="s">
        <v>2014</v>
      </c>
      <c r="C4324" s="10" t="s">
        <v>55</v>
      </c>
      <c r="D4324" s="10" t="s">
        <v>10</v>
      </c>
      <c r="E4324" s="10" t="s">
        <v>11</v>
      </c>
      <c r="F4324" s="10">
        <v>0</v>
      </c>
      <c r="G4324" s="10">
        <v>0</v>
      </c>
      <c r="H4324" s="10">
        <v>2</v>
      </c>
      <c r="I4324" s="40"/>
    </row>
    <row r="4325" spans="1:9" ht="15" customHeight="1" x14ac:dyDescent="0.25">
      <c r="A4325" s="370" t="s">
        <v>32</v>
      </c>
      <c r="B4325" s="371"/>
      <c r="C4325" s="371"/>
      <c r="D4325" s="371"/>
      <c r="E4325" s="371"/>
      <c r="F4325" s="371"/>
      <c r="G4325" s="371"/>
      <c r="H4325" s="371"/>
      <c r="I4325" s="40"/>
    </row>
    <row r="4326" spans="1:9" ht="15" customHeight="1" x14ac:dyDescent="0.25">
      <c r="A4326" s="10">
        <v>4241</v>
      </c>
      <c r="B4326" s="10" t="s">
        <v>3924</v>
      </c>
      <c r="C4326" s="10" t="s">
        <v>591</v>
      </c>
      <c r="D4326" s="10" t="s">
        <v>10</v>
      </c>
      <c r="E4326" s="10" t="s">
        <v>34</v>
      </c>
      <c r="F4326" s="10">
        <v>300000</v>
      </c>
      <c r="G4326" s="10">
        <v>300000</v>
      </c>
      <c r="H4326" s="10">
        <v>1</v>
      </c>
      <c r="I4326" s="40"/>
    </row>
    <row r="4327" spans="1:9" ht="40.5" x14ac:dyDescent="0.25">
      <c r="A4327" s="10">
        <v>4234</v>
      </c>
      <c r="B4327" s="10" t="s">
        <v>3915</v>
      </c>
      <c r="C4327" s="10" t="s">
        <v>3916</v>
      </c>
      <c r="D4327" s="10" t="s">
        <v>10</v>
      </c>
      <c r="E4327" s="10" t="s">
        <v>34</v>
      </c>
      <c r="F4327" s="10">
        <v>900</v>
      </c>
      <c r="G4327" s="10">
        <f>+F4327*H4327</f>
        <v>135000</v>
      </c>
      <c r="H4327" s="10">
        <v>150</v>
      </c>
      <c r="I4327" s="40"/>
    </row>
    <row r="4328" spans="1:9" ht="40.5" x14ac:dyDescent="0.25">
      <c r="A4328" s="10">
        <v>4234</v>
      </c>
      <c r="B4328" s="10" t="s">
        <v>3917</v>
      </c>
      <c r="C4328" s="10" t="s">
        <v>3918</v>
      </c>
      <c r="D4328" s="10" t="s">
        <v>10</v>
      </c>
      <c r="E4328" s="10" t="s">
        <v>34</v>
      </c>
      <c r="F4328" s="10">
        <v>600</v>
      </c>
      <c r="G4328" s="10">
        <f>+F4328*H4328</f>
        <v>120000</v>
      </c>
      <c r="H4328" s="10">
        <v>200</v>
      </c>
      <c r="I4328" s="40"/>
    </row>
    <row r="4329" spans="1:9" ht="54" x14ac:dyDescent="0.25">
      <c r="A4329" s="10">
        <v>4241</v>
      </c>
      <c r="B4329" s="10" t="s">
        <v>3326</v>
      </c>
      <c r="C4329" s="10" t="s">
        <v>3327</v>
      </c>
      <c r="D4329" s="10" t="s">
        <v>35</v>
      </c>
      <c r="E4329" s="10" t="s">
        <v>34</v>
      </c>
      <c r="F4329" s="10">
        <v>48000</v>
      </c>
      <c r="G4329" s="10">
        <v>48000</v>
      </c>
      <c r="H4329" s="10">
        <v>1</v>
      </c>
      <c r="I4329" s="40"/>
    </row>
    <row r="4330" spans="1:9" ht="40.5" x14ac:dyDescent="0.25">
      <c r="A4330" s="10">
        <v>4214</v>
      </c>
      <c r="B4330" s="10" t="s">
        <v>3261</v>
      </c>
      <c r="C4330" s="10" t="s">
        <v>58</v>
      </c>
      <c r="D4330" s="10" t="s">
        <v>33</v>
      </c>
      <c r="E4330" s="10" t="s">
        <v>34</v>
      </c>
      <c r="F4330" s="10">
        <v>25000</v>
      </c>
      <c r="G4330" s="10">
        <v>25000</v>
      </c>
      <c r="H4330" s="10">
        <v>1</v>
      </c>
      <c r="I4330" s="40"/>
    </row>
    <row r="4331" spans="1:9" ht="27" x14ac:dyDescent="0.25">
      <c r="A4331" s="16"/>
      <c r="B4331" s="10" t="s">
        <v>749</v>
      </c>
      <c r="C4331" s="10" t="s">
        <v>253</v>
      </c>
      <c r="D4331" s="10" t="s">
        <v>35</v>
      </c>
      <c r="E4331" s="10" t="s">
        <v>34</v>
      </c>
      <c r="F4331" s="97">
        <v>600000</v>
      </c>
      <c r="G4331" s="97">
        <v>600000</v>
      </c>
      <c r="H4331" s="10">
        <v>1</v>
      </c>
      <c r="I4331" s="40"/>
    </row>
    <row r="4332" spans="1:9" ht="27" x14ac:dyDescent="0.25">
      <c r="A4332" s="16"/>
      <c r="B4332" s="10" t="s">
        <v>750</v>
      </c>
      <c r="C4332" s="10" t="s">
        <v>253</v>
      </c>
      <c r="D4332" s="10" t="s">
        <v>35</v>
      </c>
      <c r="E4332" s="20" t="s">
        <v>34</v>
      </c>
      <c r="F4332" s="36">
        <v>1200000</v>
      </c>
      <c r="G4332" s="36">
        <v>1200000</v>
      </c>
      <c r="H4332" s="36">
        <v>1</v>
      </c>
      <c r="I4332" s="40"/>
    </row>
    <row r="4333" spans="1:9" ht="54" x14ac:dyDescent="0.25">
      <c r="A4333" s="16"/>
      <c r="B4333" s="10" t="s">
        <v>751</v>
      </c>
      <c r="C4333" s="10" t="s">
        <v>752</v>
      </c>
      <c r="D4333" s="10" t="s">
        <v>35</v>
      </c>
      <c r="E4333" s="20" t="s">
        <v>34</v>
      </c>
      <c r="F4333" s="20">
        <v>0</v>
      </c>
      <c r="G4333" s="20">
        <v>0</v>
      </c>
      <c r="H4333" s="36">
        <v>1</v>
      </c>
      <c r="I4333" s="40"/>
    </row>
    <row r="4334" spans="1:9" ht="27" x14ac:dyDescent="0.25">
      <c r="A4334" s="16"/>
      <c r="B4334" s="10" t="s">
        <v>3344</v>
      </c>
      <c r="C4334" s="10" t="s">
        <v>159</v>
      </c>
      <c r="D4334" s="10" t="s">
        <v>33</v>
      </c>
      <c r="E4334" s="20" t="s">
        <v>34</v>
      </c>
      <c r="F4334" s="20">
        <v>8540100</v>
      </c>
      <c r="G4334" s="20">
        <f>+F4334*H4334</f>
        <v>8540100</v>
      </c>
      <c r="H4334" s="36">
        <v>1</v>
      </c>
      <c r="I4334" s="40"/>
    </row>
    <row r="4335" spans="1:9" ht="54" x14ac:dyDescent="0.25">
      <c r="A4335" s="16"/>
      <c r="B4335" s="10" t="s">
        <v>754</v>
      </c>
      <c r="C4335" s="10" t="s">
        <v>755</v>
      </c>
      <c r="D4335" s="10" t="s">
        <v>33</v>
      </c>
      <c r="E4335" s="20" t="s">
        <v>34</v>
      </c>
      <c r="F4335" s="97">
        <v>80000</v>
      </c>
      <c r="G4335" s="97">
        <v>80000</v>
      </c>
      <c r="H4335" s="36">
        <v>1</v>
      </c>
      <c r="I4335" s="40"/>
    </row>
    <row r="4336" spans="1:9" ht="54" x14ac:dyDescent="0.25">
      <c r="A4336" s="16"/>
      <c r="B4336" s="10" t="s">
        <v>756</v>
      </c>
      <c r="C4336" s="10" t="s">
        <v>757</v>
      </c>
      <c r="D4336" s="10" t="s">
        <v>33</v>
      </c>
      <c r="E4336" s="20" t="s">
        <v>34</v>
      </c>
      <c r="F4336" s="20">
        <v>0</v>
      </c>
      <c r="G4336" s="20">
        <v>0</v>
      </c>
      <c r="H4336" s="36">
        <v>1</v>
      </c>
      <c r="I4336" s="40"/>
    </row>
    <row r="4337" spans="1:9" ht="40.5" x14ac:dyDescent="0.25">
      <c r="A4337" s="16"/>
      <c r="B4337" s="10" t="s">
        <v>758</v>
      </c>
      <c r="C4337" s="10" t="s">
        <v>759</v>
      </c>
      <c r="D4337" s="10" t="s">
        <v>35</v>
      </c>
      <c r="E4337" s="20" t="s">
        <v>34</v>
      </c>
      <c r="F4337" s="97">
        <v>200000</v>
      </c>
      <c r="G4337" s="97">
        <v>200000</v>
      </c>
      <c r="H4337" s="36">
        <v>1</v>
      </c>
      <c r="I4337" s="40"/>
    </row>
    <row r="4338" spans="1:9" ht="54" x14ac:dyDescent="0.25">
      <c r="A4338" s="10" t="s">
        <v>190</v>
      </c>
      <c r="B4338" s="10" t="s">
        <v>511</v>
      </c>
      <c r="C4338" s="10" t="s">
        <v>256</v>
      </c>
      <c r="D4338" s="10" t="s">
        <v>35</v>
      </c>
      <c r="E4338" s="20" t="s">
        <v>34</v>
      </c>
      <c r="F4338" s="97">
        <v>45000</v>
      </c>
      <c r="G4338" s="20">
        <f>+F4338*H4338</f>
        <v>45000</v>
      </c>
      <c r="H4338" s="36">
        <v>1</v>
      </c>
      <c r="I4338" s="40"/>
    </row>
    <row r="4339" spans="1:9" ht="67.5" x14ac:dyDescent="0.25">
      <c r="A4339" s="10" t="s">
        <v>207</v>
      </c>
      <c r="B4339" s="10" t="s">
        <v>569</v>
      </c>
      <c r="C4339" s="10" t="s">
        <v>570</v>
      </c>
      <c r="D4339" s="10" t="s">
        <v>35</v>
      </c>
      <c r="E4339" s="20" t="s">
        <v>34</v>
      </c>
      <c r="F4339" s="97">
        <v>500000</v>
      </c>
      <c r="G4339" s="97">
        <v>500000</v>
      </c>
      <c r="H4339" s="36">
        <v>1</v>
      </c>
      <c r="I4339" s="40"/>
    </row>
    <row r="4340" spans="1:9" ht="67.5" x14ac:dyDescent="0.25">
      <c r="A4340" s="10" t="s">
        <v>207</v>
      </c>
      <c r="B4340" s="10" t="s">
        <v>571</v>
      </c>
      <c r="C4340" s="10" t="s">
        <v>572</v>
      </c>
      <c r="D4340" s="10" t="s">
        <v>35</v>
      </c>
      <c r="E4340" s="20" t="s">
        <v>34</v>
      </c>
      <c r="F4340" s="97">
        <v>1200000</v>
      </c>
      <c r="G4340" s="97">
        <v>1200000</v>
      </c>
      <c r="H4340" s="36">
        <v>1</v>
      </c>
      <c r="I4340" s="40"/>
    </row>
    <row r="4341" spans="1:9" ht="54" x14ac:dyDescent="0.25">
      <c r="A4341" s="10" t="s">
        <v>207</v>
      </c>
      <c r="B4341" s="10" t="s">
        <v>573</v>
      </c>
      <c r="C4341" s="10" t="s">
        <v>574</v>
      </c>
      <c r="D4341" s="10" t="s">
        <v>35</v>
      </c>
      <c r="E4341" s="20" t="s">
        <v>34</v>
      </c>
      <c r="F4341" s="20">
        <v>170000</v>
      </c>
      <c r="G4341" s="20">
        <v>170000</v>
      </c>
      <c r="H4341" s="36">
        <v>1</v>
      </c>
      <c r="I4341" s="40"/>
    </row>
    <row r="4342" spans="1:9" ht="40.5" x14ac:dyDescent="0.25">
      <c r="A4342" s="10" t="s">
        <v>243</v>
      </c>
      <c r="B4342" s="10" t="s">
        <v>629</v>
      </c>
      <c r="C4342" s="10" t="s">
        <v>630</v>
      </c>
      <c r="D4342" s="10" t="s">
        <v>35</v>
      </c>
      <c r="E4342" s="20" t="s">
        <v>34</v>
      </c>
      <c r="F4342" s="97">
        <v>155000</v>
      </c>
      <c r="G4342" s="97">
        <v>155000</v>
      </c>
      <c r="H4342" s="36">
        <v>1</v>
      </c>
      <c r="I4342" s="40"/>
    </row>
    <row r="4343" spans="1:9" ht="40.5" x14ac:dyDescent="0.25">
      <c r="A4343" s="10" t="s">
        <v>243</v>
      </c>
      <c r="B4343" s="10" t="s">
        <v>631</v>
      </c>
      <c r="C4343" s="10" t="s">
        <v>632</v>
      </c>
      <c r="D4343" s="10" t="s">
        <v>35</v>
      </c>
      <c r="E4343" s="20" t="s">
        <v>34</v>
      </c>
      <c r="F4343" s="97">
        <v>3556800</v>
      </c>
      <c r="G4343" s="97">
        <v>3556800</v>
      </c>
      <c r="H4343" s="97">
        <v>1</v>
      </c>
      <c r="I4343" s="40"/>
    </row>
    <row r="4344" spans="1:9" ht="54" x14ac:dyDescent="0.25">
      <c r="A4344" s="10" t="s">
        <v>243</v>
      </c>
      <c r="B4344" s="10" t="s">
        <v>633</v>
      </c>
      <c r="C4344" s="10" t="s">
        <v>634</v>
      </c>
      <c r="D4344" s="10" t="s">
        <v>35</v>
      </c>
      <c r="E4344" s="20" t="s">
        <v>34</v>
      </c>
      <c r="F4344" s="97">
        <v>300000</v>
      </c>
      <c r="G4344" s="97">
        <v>300000</v>
      </c>
      <c r="H4344" s="36">
        <v>1</v>
      </c>
      <c r="I4344" s="40"/>
    </row>
    <row r="4345" spans="1:9" ht="54" x14ac:dyDescent="0.25">
      <c r="A4345" s="10" t="s">
        <v>190</v>
      </c>
      <c r="B4345" s="10" t="s">
        <v>507</v>
      </c>
      <c r="C4345" s="10" t="s">
        <v>508</v>
      </c>
      <c r="D4345" s="10" t="s">
        <v>35</v>
      </c>
      <c r="E4345" s="20" t="s">
        <v>34</v>
      </c>
      <c r="F4345" s="97">
        <v>1840000</v>
      </c>
      <c r="G4345" s="97">
        <v>1840000</v>
      </c>
      <c r="H4345" s="36">
        <v>1</v>
      </c>
      <c r="I4345" s="40"/>
    </row>
    <row r="4346" spans="1:9" x14ac:dyDescent="0.25">
      <c r="A4346" s="389" t="s">
        <v>2575</v>
      </c>
      <c r="B4346" s="390"/>
      <c r="C4346" s="390"/>
      <c r="D4346" s="390"/>
      <c r="E4346" s="390"/>
      <c r="F4346" s="390"/>
      <c r="G4346" s="390"/>
      <c r="H4346" s="390"/>
      <c r="I4346" s="40"/>
    </row>
    <row r="4347" spans="1:9" x14ac:dyDescent="0.25">
      <c r="A4347" s="370" t="s">
        <v>38</v>
      </c>
      <c r="B4347" s="371"/>
      <c r="C4347" s="371"/>
      <c r="D4347" s="371"/>
      <c r="E4347" s="371"/>
      <c r="F4347" s="371"/>
      <c r="G4347" s="371"/>
      <c r="H4347" s="371"/>
      <c r="I4347" s="40"/>
    </row>
    <row r="4348" spans="1:9" ht="40.5" x14ac:dyDescent="0.25">
      <c r="A4348" s="320">
        <v>5134</v>
      </c>
      <c r="B4348" s="320" t="s">
        <v>7335</v>
      </c>
      <c r="C4348" s="320" t="s">
        <v>7336</v>
      </c>
      <c r="D4348" s="320" t="s">
        <v>35</v>
      </c>
      <c r="E4348" s="320" t="s">
        <v>34</v>
      </c>
      <c r="F4348" s="320">
        <v>609000</v>
      </c>
      <c r="G4348" s="320">
        <v>609000</v>
      </c>
      <c r="H4348" s="320">
        <v>1</v>
      </c>
      <c r="I4348" s="40"/>
    </row>
    <row r="4349" spans="1:9" ht="27" x14ac:dyDescent="0.25">
      <c r="A4349" s="313">
        <v>5134</v>
      </c>
      <c r="B4349" s="320" t="s">
        <v>7246</v>
      </c>
      <c r="C4349" s="320" t="s">
        <v>39</v>
      </c>
      <c r="D4349" s="320" t="s">
        <v>35</v>
      </c>
      <c r="E4349" s="320" t="s">
        <v>34</v>
      </c>
      <c r="F4349" s="320">
        <v>40000</v>
      </c>
      <c r="G4349" s="320">
        <v>40000</v>
      </c>
      <c r="H4349" s="320">
        <v>1</v>
      </c>
      <c r="I4349" s="40"/>
    </row>
    <row r="4350" spans="1:9" ht="27" x14ac:dyDescent="0.25">
      <c r="A4350" s="313">
        <v>5134</v>
      </c>
      <c r="B4350" s="313" t="s">
        <v>7247</v>
      </c>
      <c r="C4350" s="313" t="s">
        <v>39</v>
      </c>
      <c r="D4350" s="313" t="s">
        <v>35</v>
      </c>
      <c r="E4350" s="313" t="s">
        <v>34</v>
      </c>
      <c r="F4350" s="313">
        <v>45000</v>
      </c>
      <c r="G4350" s="313">
        <v>45000</v>
      </c>
      <c r="H4350" s="313">
        <v>1</v>
      </c>
      <c r="I4350" s="40"/>
    </row>
    <row r="4351" spans="1:9" ht="27" x14ac:dyDescent="0.25">
      <c r="A4351" s="313">
        <v>5134</v>
      </c>
      <c r="B4351" s="313" t="s">
        <v>7248</v>
      </c>
      <c r="C4351" s="313" t="s">
        <v>39</v>
      </c>
      <c r="D4351" s="313" t="s">
        <v>35</v>
      </c>
      <c r="E4351" s="313" t="s">
        <v>34</v>
      </c>
      <c r="F4351" s="313">
        <v>35000</v>
      </c>
      <c r="G4351" s="313">
        <v>35000</v>
      </c>
      <c r="H4351" s="313">
        <v>1</v>
      </c>
      <c r="I4351" s="40"/>
    </row>
    <row r="4352" spans="1:9" ht="27" x14ac:dyDescent="0.25">
      <c r="A4352" s="313">
        <v>5134</v>
      </c>
      <c r="B4352" s="313" t="s">
        <v>7249</v>
      </c>
      <c r="C4352" s="313" t="s">
        <v>39</v>
      </c>
      <c r="D4352" s="313" t="s">
        <v>35</v>
      </c>
      <c r="E4352" s="313" t="s">
        <v>34</v>
      </c>
      <c r="F4352" s="313">
        <v>140000</v>
      </c>
      <c r="G4352" s="313">
        <v>140000</v>
      </c>
      <c r="H4352" s="313">
        <v>1</v>
      </c>
      <c r="I4352" s="40"/>
    </row>
    <row r="4353" spans="1:9" ht="27" x14ac:dyDescent="0.25">
      <c r="A4353" s="313">
        <v>5134</v>
      </c>
      <c r="B4353" s="313" t="s">
        <v>7250</v>
      </c>
      <c r="C4353" s="313" t="s">
        <v>39</v>
      </c>
      <c r="D4353" s="313" t="s">
        <v>35</v>
      </c>
      <c r="E4353" s="313" t="s">
        <v>34</v>
      </c>
      <c r="F4353" s="313">
        <v>50000</v>
      </c>
      <c r="G4353" s="313">
        <v>50000</v>
      </c>
      <c r="H4353" s="313">
        <v>1</v>
      </c>
      <c r="I4353" s="40"/>
    </row>
    <row r="4354" spans="1:9" ht="27" x14ac:dyDescent="0.25">
      <c r="A4354" s="313">
        <v>5134</v>
      </c>
      <c r="B4354" s="313" t="s">
        <v>7251</v>
      </c>
      <c r="C4354" s="313" t="s">
        <v>39</v>
      </c>
      <c r="D4354" s="313" t="s">
        <v>35</v>
      </c>
      <c r="E4354" s="313" t="s">
        <v>34</v>
      </c>
      <c r="F4354" s="313">
        <v>50000</v>
      </c>
      <c r="G4354" s="313">
        <v>50000</v>
      </c>
      <c r="H4354" s="313">
        <v>1</v>
      </c>
      <c r="I4354" s="40"/>
    </row>
    <row r="4355" spans="1:9" ht="27" x14ac:dyDescent="0.25">
      <c r="A4355" s="313">
        <v>5134</v>
      </c>
      <c r="B4355" s="313" t="s">
        <v>7252</v>
      </c>
      <c r="C4355" s="313" t="s">
        <v>39</v>
      </c>
      <c r="D4355" s="313" t="s">
        <v>35</v>
      </c>
      <c r="E4355" s="313" t="s">
        <v>34</v>
      </c>
      <c r="F4355" s="313">
        <v>50000</v>
      </c>
      <c r="G4355" s="313">
        <v>50000</v>
      </c>
      <c r="H4355" s="313">
        <v>1</v>
      </c>
      <c r="I4355" s="40"/>
    </row>
    <row r="4356" spans="1:9" ht="27" x14ac:dyDescent="0.25">
      <c r="A4356" s="313">
        <v>5134</v>
      </c>
      <c r="B4356" s="313" t="s">
        <v>7253</v>
      </c>
      <c r="C4356" s="313" t="s">
        <v>39</v>
      </c>
      <c r="D4356" s="313" t="s">
        <v>35</v>
      </c>
      <c r="E4356" s="313" t="s">
        <v>34</v>
      </c>
      <c r="F4356" s="313">
        <v>45000</v>
      </c>
      <c r="G4356" s="313">
        <v>45000</v>
      </c>
      <c r="H4356" s="313">
        <v>1</v>
      </c>
      <c r="I4356" s="40"/>
    </row>
    <row r="4357" spans="1:9" ht="27" x14ac:dyDescent="0.25">
      <c r="A4357" s="313">
        <v>5134</v>
      </c>
      <c r="B4357" s="313" t="s">
        <v>7254</v>
      </c>
      <c r="C4357" s="313" t="s">
        <v>39</v>
      </c>
      <c r="D4357" s="313" t="s">
        <v>35</v>
      </c>
      <c r="E4357" s="313" t="s">
        <v>34</v>
      </c>
      <c r="F4357" s="313">
        <v>90000</v>
      </c>
      <c r="G4357" s="313">
        <v>90000</v>
      </c>
      <c r="H4357" s="313">
        <v>1</v>
      </c>
      <c r="I4357" s="40"/>
    </row>
    <row r="4358" spans="1:9" ht="27" x14ac:dyDescent="0.25">
      <c r="A4358" s="313">
        <v>5134</v>
      </c>
      <c r="B4358" s="313" t="s">
        <v>7255</v>
      </c>
      <c r="C4358" s="313" t="s">
        <v>39</v>
      </c>
      <c r="D4358" s="313" t="s">
        <v>35</v>
      </c>
      <c r="E4358" s="313" t="s">
        <v>34</v>
      </c>
      <c r="F4358" s="313">
        <v>64000</v>
      </c>
      <c r="G4358" s="313">
        <v>64000</v>
      </c>
      <c r="H4358" s="313">
        <v>1</v>
      </c>
      <c r="I4358" s="40"/>
    </row>
    <row r="4359" spans="1:9" ht="54" x14ac:dyDescent="0.25">
      <c r="A4359" s="304">
        <v>5134</v>
      </c>
      <c r="B4359" s="313" t="s">
        <v>7183</v>
      </c>
      <c r="C4359" s="313" t="s">
        <v>7184</v>
      </c>
      <c r="D4359" s="313" t="s">
        <v>37</v>
      </c>
      <c r="E4359" s="313" t="s">
        <v>34</v>
      </c>
      <c r="F4359" s="313">
        <v>400000</v>
      </c>
      <c r="G4359" s="313">
        <v>400000</v>
      </c>
      <c r="H4359" s="313">
        <v>1</v>
      </c>
      <c r="I4359" s="40"/>
    </row>
    <row r="4360" spans="1:9" ht="54" x14ac:dyDescent="0.25">
      <c r="A4360" s="304">
        <v>5134</v>
      </c>
      <c r="B4360" s="304" t="s">
        <v>7185</v>
      </c>
      <c r="C4360" s="304" t="s">
        <v>7186</v>
      </c>
      <c r="D4360" s="304" t="s">
        <v>37</v>
      </c>
      <c r="E4360" s="304" t="s">
        <v>34</v>
      </c>
      <c r="F4360" s="304">
        <v>450000</v>
      </c>
      <c r="G4360" s="304">
        <v>450000</v>
      </c>
      <c r="H4360" s="304">
        <v>1</v>
      </c>
      <c r="I4360" s="40"/>
    </row>
    <row r="4361" spans="1:9" ht="54" x14ac:dyDescent="0.25">
      <c r="A4361" s="304">
        <v>5134</v>
      </c>
      <c r="B4361" s="304" t="s">
        <v>7187</v>
      </c>
      <c r="C4361" s="304" t="s">
        <v>7188</v>
      </c>
      <c r="D4361" s="304" t="s">
        <v>37</v>
      </c>
      <c r="E4361" s="304" t="s">
        <v>34</v>
      </c>
      <c r="F4361" s="304">
        <v>350000</v>
      </c>
      <c r="G4361" s="304">
        <v>350000</v>
      </c>
      <c r="H4361" s="304">
        <v>1</v>
      </c>
      <c r="I4361" s="40"/>
    </row>
    <row r="4362" spans="1:9" ht="54" x14ac:dyDescent="0.25">
      <c r="A4362" s="304">
        <v>5134</v>
      </c>
      <c r="B4362" s="304" t="s">
        <v>7189</v>
      </c>
      <c r="C4362" s="304" t="s">
        <v>7190</v>
      </c>
      <c r="D4362" s="304" t="s">
        <v>37</v>
      </c>
      <c r="E4362" s="304" t="s">
        <v>34</v>
      </c>
      <c r="F4362" s="304">
        <v>1400000</v>
      </c>
      <c r="G4362" s="304">
        <v>1400000</v>
      </c>
      <c r="H4362" s="304">
        <v>1</v>
      </c>
      <c r="I4362" s="40"/>
    </row>
    <row r="4363" spans="1:9" ht="54" x14ac:dyDescent="0.25">
      <c r="A4363" s="304">
        <v>5134</v>
      </c>
      <c r="B4363" s="304" t="s">
        <v>7191</v>
      </c>
      <c r="C4363" s="304" t="s">
        <v>7192</v>
      </c>
      <c r="D4363" s="304" t="s">
        <v>37</v>
      </c>
      <c r="E4363" s="304" t="s">
        <v>34</v>
      </c>
      <c r="F4363" s="304">
        <v>500000</v>
      </c>
      <c r="G4363" s="304">
        <v>500000</v>
      </c>
      <c r="H4363" s="304">
        <v>1</v>
      </c>
      <c r="I4363" s="40"/>
    </row>
    <row r="4364" spans="1:9" ht="54" x14ac:dyDescent="0.25">
      <c r="A4364" s="304">
        <v>5134</v>
      </c>
      <c r="B4364" s="304" t="s">
        <v>7193</v>
      </c>
      <c r="C4364" s="304" t="s">
        <v>7194</v>
      </c>
      <c r="D4364" s="304" t="s">
        <v>37</v>
      </c>
      <c r="E4364" s="304" t="s">
        <v>34</v>
      </c>
      <c r="F4364" s="304">
        <v>500000</v>
      </c>
      <c r="G4364" s="304">
        <v>500000</v>
      </c>
      <c r="H4364" s="304">
        <v>1</v>
      </c>
      <c r="I4364" s="40"/>
    </row>
    <row r="4365" spans="1:9" ht="54" x14ac:dyDescent="0.25">
      <c r="A4365" s="304">
        <v>5134</v>
      </c>
      <c r="B4365" s="304" t="s">
        <v>7195</v>
      </c>
      <c r="C4365" s="304" t="s">
        <v>7196</v>
      </c>
      <c r="D4365" s="304" t="s">
        <v>37</v>
      </c>
      <c r="E4365" s="304" t="s">
        <v>34</v>
      </c>
      <c r="F4365" s="304">
        <v>500000</v>
      </c>
      <c r="G4365" s="304">
        <v>500000</v>
      </c>
      <c r="H4365" s="304">
        <v>1</v>
      </c>
      <c r="I4365" s="40"/>
    </row>
    <row r="4366" spans="1:9" ht="40.5" x14ac:dyDescent="0.25">
      <c r="A4366" s="304">
        <v>5134</v>
      </c>
      <c r="B4366" s="304" t="s">
        <v>7197</v>
      </c>
      <c r="C4366" s="304" t="s">
        <v>7198</v>
      </c>
      <c r="D4366" s="304" t="s">
        <v>37</v>
      </c>
      <c r="E4366" s="304" t="s">
        <v>34</v>
      </c>
      <c r="F4366" s="304">
        <v>450000</v>
      </c>
      <c r="G4366" s="304">
        <v>450000</v>
      </c>
      <c r="H4366" s="304">
        <v>1</v>
      </c>
      <c r="I4366" s="40"/>
    </row>
    <row r="4367" spans="1:9" ht="81" x14ac:dyDescent="0.25">
      <c r="A4367" s="304">
        <v>5134</v>
      </c>
      <c r="B4367" s="304" t="s">
        <v>7199</v>
      </c>
      <c r="C4367" s="304" t="s">
        <v>7200</v>
      </c>
      <c r="D4367" s="304" t="s">
        <v>37</v>
      </c>
      <c r="E4367" s="304" t="s">
        <v>34</v>
      </c>
      <c r="F4367" s="304">
        <v>900000</v>
      </c>
      <c r="G4367" s="304">
        <v>900000</v>
      </c>
      <c r="H4367" s="304">
        <v>1</v>
      </c>
      <c r="I4367" s="40"/>
    </row>
    <row r="4368" spans="1:9" ht="40.5" x14ac:dyDescent="0.25">
      <c r="A4368" s="304">
        <v>5134</v>
      </c>
      <c r="B4368" s="304" t="s">
        <v>7201</v>
      </c>
      <c r="C4368" s="304" t="s">
        <v>7202</v>
      </c>
      <c r="D4368" s="304" t="s">
        <v>37</v>
      </c>
      <c r="E4368" s="304" t="s">
        <v>34</v>
      </c>
      <c r="F4368" s="304">
        <v>640000</v>
      </c>
      <c r="G4368" s="304">
        <v>640000</v>
      </c>
      <c r="H4368" s="304">
        <v>1</v>
      </c>
      <c r="I4368" s="40"/>
    </row>
    <row r="4369" spans="1:9" ht="27" x14ac:dyDescent="0.25">
      <c r="A4369" s="304">
        <v>5134</v>
      </c>
      <c r="B4369" s="304" t="s">
        <v>6766</v>
      </c>
      <c r="C4369" s="304" t="s">
        <v>39</v>
      </c>
      <c r="D4369" s="304" t="s">
        <v>35</v>
      </c>
      <c r="E4369" s="304" t="s">
        <v>34</v>
      </c>
      <c r="F4369" s="304">
        <v>140000</v>
      </c>
      <c r="G4369" s="304">
        <v>140000</v>
      </c>
      <c r="H4369" s="304">
        <v>1</v>
      </c>
      <c r="I4369" s="40"/>
    </row>
    <row r="4370" spans="1:9" ht="45.75" customHeight="1" x14ac:dyDescent="0.25">
      <c r="A4370" s="304" t="s">
        <v>202</v>
      </c>
      <c r="B4370" s="304" t="s">
        <v>5286</v>
      </c>
      <c r="C4370" s="304" t="s">
        <v>5287</v>
      </c>
      <c r="D4370" s="304" t="s">
        <v>35</v>
      </c>
      <c r="E4370" s="304" t="s">
        <v>34</v>
      </c>
      <c r="F4370" s="304">
        <v>55000</v>
      </c>
      <c r="G4370" s="304">
        <v>55000</v>
      </c>
      <c r="H4370" s="304">
        <v>1</v>
      </c>
      <c r="I4370" s="40"/>
    </row>
    <row r="4371" spans="1:9" ht="67.5" customHeight="1" x14ac:dyDescent="0.25">
      <c r="A4371" s="10" t="s">
        <v>202</v>
      </c>
      <c r="B4371" s="10" t="s">
        <v>5288</v>
      </c>
      <c r="C4371" s="10" t="s">
        <v>5289</v>
      </c>
      <c r="D4371" s="10" t="s">
        <v>35</v>
      </c>
      <c r="E4371" s="10" t="s">
        <v>34</v>
      </c>
      <c r="F4371" s="10">
        <v>50000</v>
      </c>
      <c r="G4371" s="10">
        <v>50000</v>
      </c>
      <c r="H4371" s="10">
        <v>1</v>
      </c>
      <c r="I4371" s="40"/>
    </row>
    <row r="4372" spans="1:9" ht="54" x14ac:dyDescent="0.25">
      <c r="A4372" s="10" t="s">
        <v>202</v>
      </c>
      <c r="B4372" s="10" t="s">
        <v>5290</v>
      </c>
      <c r="C4372" s="10" t="s">
        <v>5291</v>
      </c>
      <c r="D4372" s="10" t="s">
        <v>35</v>
      </c>
      <c r="E4372" s="10" t="s">
        <v>34</v>
      </c>
      <c r="F4372" s="10">
        <v>35000</v>
      </c>
      <c r="G4372" s="10">
        <v>35000</v>
      </c>
      <c r="H4372" s="10">
        <v>1</v>
      </c>
      <c r="I4372" s="40"/>
    </row>
    <row r="4373" spans="1:9" ht="67.5" x14ac:dyDescent="0.25">
      <c r="A4373" s="10" t="s">
        <v>202</v>
      </c>
      <c r="B4373" s="10" t="s">
        <v>3708</v>
      </c>
      <c r="C4373" s="10" t="s">
        <v>3709</v>
      </c>
      <c r="D4373" s="10" t="s">
        <v>37</v>
      </c>
      <c r="E4373" s="10" t="s">
        <v>34</v>
      </c>
      <c r="F4373" s="10">
        <v>550000</v>
      </c>
      <c r="G4373" s="10">
        <v>550000</v>
      </c>
      <c r="H4373" s="10">
        <v>1</v>
      </c>
      <c r="I4373" s="40"/>
    </row>
    <row r="4374" spans="1:9" ht="81" x14ac:dyDescent="0.25">
      <c r="A4374" s="10" t="s">
        <v>202</v>
      </c>
      <c r="B4374" s="10" t="s">
        <v>3710</v>
      </c>
      <c r="C4374" s="10" t="s">
        <v>3711</v>
      </c>
      <c r="D4374" s="10" t="s">
        <v>37</v>
      </c>
      <c r="E4374" s="10" t="s">
        <v>34</v>
      </c>
      <c r="F4374" s="10">
        <v>500000</v>
      </c>
      <c r="G4374" s="10">
        <v>500000</v>
      </c>
      <c r="H4374" s="10">
        <v>1</v>
      </c>
      <c r="I4374" s="40"/>
    </row>
    <row r="4375" spans="1:9" ht="54" x14ac:dyDescent="0.25">
      <c r="A4375" s="10" t="s">
        <v>202</v>
      </c>
      <c r="B4375" s="10" t="s">
        <v>3712</v>
      </c>
      <c r="C4375" s="10" t="s">
        <v>3713</v>
      </c>
      <c r="D4375" s="10" t="s">
        <v>37</v>
      </c>
      <c r="E4375" s="10" t="s">
        <v>34</v>
      </c>
      <c r="F4375" s="10">
        <v>350000</v>
      </c>
      <c r="G4375" s="10">
        <v>350000</v>
      </c>
      <c r="H4375" s="10">
        <v>1</v>
      </c>
      <c r="I4375" s="40"/>
    </row>
    <row r="4376" spans="1:9" ht="67.5" x14ac:dyDescent="0.25">
      <c r="A4376" s="10" t="s">
        <v>202</v>
      </c>
      <c r="B4376" s="10" t="s">
        <v>760</v>
      </c>
      <c r="C4376" s="10" t="s">
        <v>761</v>
      </c>
      <c r="D4376" s="10" t="s">
        <v>35</v>
      </c>
      <c r="E4376" s="10" t="s">
        <v>34</v>
      </c>
      <c r="F4376" s="10">
        <v>0</v>
      </c>
      <c r="G4376" s="10">
        <v>0</v>
      </c>
      <c r="H4376" s="10">
        <v>1</v>
      </c>
      <c r="I4376" s="40"/>
    </row>
    <row r="4377" spans="1:9" ht="27" x14ac:dyDescent="0.25">
      <c r="A4377" s="10" t="s">
        <v>202</v>
      </c>
      <c r="B4377" s="10" t="s">
        <v>497</v>
      </c>
      <c r="C4377" s="10" t="s">
        <v>60</v>
      </c>
      <c r="D4377" s="10" t="s">
        <v>37</v>
      </c>
      <c r="E4377" s="10" t="s">
        <v>34</v>
      </c>
      <c r="F4377" s="10">
        <v>450000</v>
      </c>
      <c r="G4377" s="10">
        <v>450000</v>
      </c>
      <c r="H4377" s="10">
        <v>1</v>
      </c>
      <c r="I4377" s="40"/>
    </row>
    <row r="4378" spans="1:9" ht="27" x14ac:dyDescent="0.25">
      <c r="A4378" s="10" t="s">
        <v>202</v>
      </c>
      <c r="B4378" s="10" t="s">
        <v>498</v>
      </c>
      <c r="C4378" s="10" t="s">
        <v>60</v>
      </c>
      <c r="D4378" s="10" t="s">
        <v>37</v>
      </c>
      <c r="E4378" s="10" t="s">
        <v>34</v>
      </c>
      <c r="F4378" s="10">
        <v>520000</v>
      </c>
      <c r="G4378" s="10">
        <v>520000</v>
      </c>
      <c r="H4378" s="10">
        <v>1</v>
      </c>
      <c r="I4378" s="40"/>
    </row>
    <row r="4379" spans="1:9" ht="27" x14ac:dyDescent="0.25">
      <c r="A4379" s="10" t="s">
        <v>202</v>
      </c>
      <c r="B4379" s="10" t="s">
        <v>499</v>
      </c>
      <c r="C4379" s="10" t="s">
        <v>60</v>
      </c>
      <c r="D4379" s="10" t="s">
        <v>37</v>
      </c>
      <c r="E4379" s="10" t="s">
        <v>34</v>
      </c>
      <c r="F4379" s="10">
        <v>350000</v>
      </c>
      <c r="G4379" s="10">
        <v>350000</v>
      </c>
      <c r="H4379" s="10">
        <v>1</v>
      </c>
      <c r="I4379" s="40"/>
    </row>
    <row r="4380" spans="1:9" ht="27" x14ac:dyDescent="0.25">
      <c r="A4380" s="10" t="s">
        <v>202</v>
      </c>
      <c r="B4380" s="10" t="s">
        <v>500</v>
      </c>
      <c r="C4380" s="10" t="s">
        <v>60</v>
      </c>
      <c r="D4380" s="10" t="s">
        <v>37</v>
      </c>
      <c r="E4380" s="10" t="s">
        <v>34</v>
      </c>
      <c r="F4380" s="10">
        <v>520000</v>
      </c>
      <c r="G4380" s="10">
        <v>520000</v>
      </c>
      <c r="H4380" s="10">
        <v>1</v>
      </c>
      <c r="I4380" s="40"/>
    </row>
    <row r="4381" spans="1:9" ht="27" x14ac:dyDescent="0.25">
      <c r="A4381" s="10" t="s">
        <v>202</v>
      </c>
      <c r="B4381" s="10" t="s">
        <v>501</v>
      </c>
      <c r="C4381" s="10" t="s">
        <v>60</v>
      </c>
      <c r="D4381" s="10" t="s">
        <v>37</v>
      </c>
      <c r="E4381" s="10" t="s">
        <v>34</v>
      </c>
      <c r="F4381" s="10">
        <v>300000</v>
      </c>
      <c r="G4381" s="10">
        <v>300000</v>
      </c>
      <c r="H4381" s="10">
        <v>1</v>
      </c>
      <c r="I4381" s="40"/>
    </row>
    <row r="4382" spans="1:9" ht="27" x14ac:dyDescent="0.25">
      <c r="A4382" s="10" t="s">
        <v>202</v>
      </c>
      <c r="B4382" s="10" t="s">
        <v>502</v>
      </c>
      <c r="C4382" s="10" t="s">
        <v>60</v>
      </c>
      <c r="D4382" s="10" t="s">
        <v>37</v>
      </c>
      <c r="E4382" s="10" t="s">
        <v>34</v>
      </c>
      <c r="F4382" s="10">
        <v>390000</v>
      </c>
      <c r="G4382" s="10">
        <v>390000</v>
      </c>
      <c r="H4382" s="10">
        <v>1</v>
      </c>
      <c r="I4382" s="40"/>
    </row>
    <row r="4383" spans="1:9" ht="27" x14ac:dyDescent="0.25">
      <c r="A4383" s="10" t="s">
        <v>202</v>
      </c>
      <c r="B4383" s="10" t="s">
        <v>503</v>
      </c>
      <c r="C4383" s="10" t="s">
        <v>60</v>
      </c>
      <c r="D4383" s="10" t="s">
        <v>37</v>
      </c>
      <c r="E4383" s="10" t="s">
        <v>34</v>
      </c>
      <c r="F4383" s="10">
        <v>350000</v>
      </c>
      <c r="G4383" s="10">
        <v>350000</v>
      </c>
      <c r="H4383" s="10">
        <v>1</v>
      </c>
      <c r="I4383" s="40"/>
    </row>
    <row r="4384" spans="1:9" ht="27" x14ac:dyDescent="0.25">
      <c r="A4384" s="10" t="s">
        <v>202</v>
      </c>
      <c r="B4384" s="10" t="s">
        <v>504</v>
      </c>
      <c r="C4384" s="10" t="s">
        <v>60</v>
      </c>
      <c r="D4384" s="10" t="s">
        <v>37</v>
      </c>
      <c r="E4384" s="10" t="s">
        <v>34</v>
      </c>
      <c r="F4384" s="10">
        <v>470000</v>
      </c>
      <c r="G4384" s="10">
        <v>470000</v>
      </c>
      <c r="H4384" s="10">
        <v>1</v>
      </c>
      <c r="I4384" s="40"/>
    </row>
    <row r="4385" spans="1:9" x14ac:dyDescent="0.25">
      <c r="A4385" s="370" t="s">
        <v>32</v>
      </c>
      <c r="B4385" s="371"/>
      <c r="C4385" s="371"/>
      <c r="D4385" s="371"/>
      <c r="E4385" s="371"/>
      <c r="F4385" s="371"/>
      <c r="G4385" s="371"/>
      <c r="H4385" s="371"/>
      <c r="I4385" s="40"/>
    </row>
    <row r="4386" spans="1:9" ht="27" x14ac:dyDescent="0.25">
      <c r="A4386" s="10" t="s">
        <v>202</v>
      </c>
      <c r="B4386" s="10" t="s">
        <v>760</v>
      </c>
      <c r="C4386" s="10" t="s">
        <v>39</v>
      </c>
      <c r="D4386" s="20" t="s">
        <v>35</v>
      </c>
      <c r="E4386" s="20" t="s">
        <v>34</v>
      </c>
      <c r="F4386" s="88">
        <v>55000</v>
      </c>
      <c r="G4386" s="88">
        <v>55000</v>
      </c>
      <c r="H4386" s="36">
        <v>1</v>
      </c>
      <c r="I4386" s="40"/>
    </row>
    <row r="4387" spans="1:9" ht="27" x14ac:dyDescent="0.25">
      <c r="A4387" s="10" t="s">
        <v>202</v>
      </c>
      <c r="B4387" s="10" t="s">
        <v>762</v>
      </c>
      <c r="C4387" s="10" t="s">
        <v>39</v>
      </c>
      <c r="D4387" s="20" t="s">
        <v>35</v>
      </c>
      <c r="E4387" s="20" t="s">
        <v>34</v>
      </c>
      <c r="F4387" s="88">
        <v>60000</v>
      </c>
      <c r="G4387" s="88">
        <v>60000</v>
      </c>
      <c r="H4387" s="36">
        <v>1</v>
      </c>
      <c r="I4387" s="40"/>
    </row>
    <row r="4388" spans="1:9" ht="27" x14ac:dyDescent="0.25">
      <c r="A4388" s="10" t="s">
        <v>202</v>
      </c>
      <c r="B4388" s="10" t="s">
        <v>763</v>
      </c>
      <c r="C4388" s="10" t="s">
        <v>39</v>
      </c>
      <c r="D4388" s="20" t="s">
        <v>35</v>
      </c>
      <c r="E4388" s="20" t="s">
        <v>34</v>
      </c>
      <c r="F4388" s="88">
        <v>40000</v>
      </c>
      <c r="G4388" s="88">
        <v>40000</v>
      </c>
      <c r="H4388" s="36">
        <v>1</v>
      </c>
      <c r="I4388" s="40"/>
    </row>
    <row r="4389" spans="1:9" ht="27" x14ac:dyDescent="0.25">
      <c r="A4389" s="10" t="s">
        <v>202</v>
      </c>
      <c r="B4389" s="10" t="s">
        <v>764</v>
      </c>
      <c r="C4389" s="10" t="s">
        <v>39</v>
      </c>
      <c r="D4389" s="20" t="s">
        <v>35</v>
      </c>
      <c r="E4389" s="20" t="s">
        <v>34</v>
      </c>
      <c r="F4389" s="88">
        <v>65000</v>
      </c>
      <c r="G4389" s="88">
        <v>65000</v>
      </c>
      <c r="H4389" s="36">
        <v>1</v>
      </c>
      <c r="I4389" s="40"/>
    </row>
    <row r="4390" spans="1:9" ht="27" x14ac:dyDescent="0.25">
      <c r="A4390" s="10" t="s">
        <v>202</v>
      </c>
      <c r="B4390" s="10" t="s">
        <v>765</v>
      </c>
      <c r="C4390" s="10" t="s">
        <v>39</v>
      </c>
      <c r="D4390" s="20" t="s">
        <v>35</v>
      </c>
      <c r="E4390" s="20" t="s">
        <v>34</v>
      </c>
      <c r="F4390" s="88">
        <v>35000</v>
      </c>
      <c r="G4390" s="88">
        <v>35000</v>
      </c>
      <c r="H4390" s="36">
        <v>1</v>
      </c>
      <c r="I4390" s="40"/>
    </row>
    <row r="4391" spans="1:9" ht="27" x14ac:dyDescent="0.25">
      <c r="A4391" s="10" t="s">
        <v>202</v>
      </c>
      <c r="B4391" s="10" t="s">
        <v>766</v>
      </c>
      <c r="C4391" s="10" t="s">
        <v>39</v>
      </c>
      <c r="D4391" s="20" t="s">
        <v>35</v>
      </c>
      <c r="E4391" s="20" t="s">
        <v>34</v>
      </c>
      <c r="F4391" s="88">
        <v>45000</v>
      </c>
      <c r="G4391" s="88">
        <v>45000</v>
      </c>
      <c r="H4391" s="36">
        <v>1</v>
      </c>
      <c r="I4391" s="40"/>
    </row>
    <row r="4392" spans="1:9" ht="27" x14ac:dyDescent="0.25">
      <c r="A4392" s="10" t="s">
        <v>202</v>
      </c>
      <c r="B4392" s="10" t="s">
        <v>767</v>
      </c>
      <c r="C4392" s="10" t="s">
        <v>39</v>
      </c>
      <c r="D4392" s="20" t="s">
        <v>35</v>
      </c>
      <c r="E4392" s="20" t="s">
        <v>34</v>
      </c>
      <c r="F4392" s="88">
        <v>35000</v>
      </c>
      <c r="G4392" s="88">
        <v>35000</v>
      </c>
      <c r="H4392" s="36">
        <v>1</v>
      </c>
      <c r="I4392" s="40"/>
    </row>
    <row r="4393" spans="1:9" ht="27" x14ac:dyDescent="0.25">
      <c r="A4393" s="10" t="s">
        <v>202</v>
      </c>
      <c r="B4393" s="10" t="s">
        <v>768</v>
      </c>
      <c r="C4393" s="10" t="s">
        <v>39</v>
      </c>
      <c r="D4393" s="20" t="s">
        <v>35</v>
      </c>
      <c r="E4393" s="20" t="s">
        <v>34</v>
      </c>
      <c r="F4393" s="88">
        <v>53000</v>
      </c>
      <c r="G4393" s="88">
        <v>53000</v>
      </c>
      <c r="H4393" s="36">
        <v>1</v>
      </c>
      <c r="I4393" s="40"/>
    </row>
    <row r="4394" spans="1:9" x14ac:dyDescent="0.25">
      <c r="A4394" s="389" t="s">
        <v>6131</v>
      </c>
      <c r="B4394" s="390"/>
      <c r="C4394" s="390"/>
      <c r="D4394" s="390"/>
      <c r="E4394" s="390"/>
      <c r="F4394" s="390"/>
      <c r="G4394" s="390"/>
      <c r="H4394" s="390"/>
      <c r="I4394" s="40"/>
    </row>
    <row r="4395" spans="1:9" x14ac:dyDescent="0.25">
      <c r="A4395" s="370" t="s">
        <v>38</v>
      </c>
      <c r="B4395" s="371"/>
      <c r="C4395" s="371"/>
      <c r="D4395" s="371"/>
      <c r="E4395" s="371"/>
      <c r="F4395" s="371"/>
      <c r="G4395" s="371"/>
      <c r="H4395" s="371"/>
      <c r="I4395" s="40"/>
    </row>
    <row r="4396" spans="1:9" ht="54" x14ac:dyDescent="0.25">
      <c r="A4396" s="214">
        <v>5113</v>
      </c>
      <c r="B4396" s="214" t="s">
        <v>5954</v>
      </c>
      <c r="C4396" s="214" t="s">
        <v>5955</v>
      </c>
      <c r="D4396" s="214" t="s">
        <v>35</v>
      </c>
      <c r="E4396" s="214" t="s">
        <v>34</v>
      </c>
      <c r="F4396" s="214">
        <v>11046580</v>
      </c>
      <c r="G4396" s="214">
        <v>11046580</v>
      </c>
      <c r="H4396" s="214">
        <v>1</v>
      </c>
      <c r="I4396" s="40"/>
    </row>
    <row r="4397" spans="1:9" x14ac:dyDescent="0.25">
      <c r="A4397" s="370" t="s">
        <v>32</v>
      </c>
      <c r="B4397" s="371"/>
      <c r="C4397" s="371"/>
      <c r="D4397" s="371"/>
      <c r="E4397" s="371"/>
      <c r="F4397" s="371"/>
      <c r="G4397" s="371"/>
      <c r="H4397" s="371"/>
      <c r="I4397" s="40"/>
    </row>
    <row r="4398" spans="1:9" ht="27" x14ac:dyDescent="0.25">
      <c r="A4398" s="254">
        <v>5113</v>
      </c>
      <c r="B4398" s="254" t="s">
        <v>6566</v>
      </c>
      <c r="C4398" s="254" t="s">
        <v>111</v>
      </c>
      <c r="D4398" s="254" t="s">
        <v>40</v>
      </c>
      <c r="E4398" s="254" t="s">
        <v>34</v>
      </c>
      <c r="F4398" s="254">
        <v>221000</v>
      </c>
      <c r="G4398" s="254">
        <v>221000</v>
      </c>
      <c r="H4398" s="254">
        <v>1</v>
      </c>
      <c r="I4398" s="40"/>
    </row>
    <row r="4399" spans="1:9" ht="54" x14ac:dyDescent="0.25">
      <c r="A4399" s="212">
        <v>5113</v>
      </c>
      <c r="B4399" s="212" t="s">
        <v>5925</v>
      </c>
      <c r="C4399" s="212" t="s">
        <v>5926</v>
      </c>
      <c r="D4399" s="212" t="s">
        <v>33</v>
      </c>
      <c r="E4399" s="212" t="s">
        <v>34</v>
      </c>
      <c r="F4399" s="212">
        <v>66000</v>
      </c>
      <c r="G4399" s="212">
        <v>66000</v>
      </c>
      <c r="H4399" s="212">
        <v>1</v>
      </c>
      <c r="I4399" s="40"/>
    </row>
    <row r="4400" spans="1:9" x14ac:dyDescent="0.25">
      <c r="A4400" s="389" t="s">
        <v>2618</v>
      </c>
      <c r="B4400" s="390"/>
      <c r="C4400" s="390"/>
      <c r="D4400" s="390"/>
      <c r="E4400" s="390"/>
      <c r="F4400" s="390"/>
      <c r="G4400" s="390"/>
      <c r="H4400" s="390"/>
      <c r="I4400" s="40"/>
    </row>
    <row r="4401" spans="1:9" x14ac:dyDescent="0.25">
      <c r="A4401" s="370" t="s">
        <v>38</v>
      </c>
      <c r="B4401" s="371"/>
      <c r="C4401" s="371"/>
      <c r="D4401" s="371"/>
      <c r="E4401" s="371"/>
      <c r="F4401" s="371"/>
      <c r="G4401" s="371"/>
      <c r="H4401" s="371"/>
      <c r="I4401" s="40"/>
    </row>
    <row r="4402" spans="1:9" ht="40.5" x14ac:dyDescent="0.25">
      <c r="A4402" s="10">
        <v>4251</v>
      </c>
      <c r="B4402" s="10" t="s">
        <v>7259</v>
      </c>
      <c r="C4402" s="10" t="s">
        <v>251</v>
      </c>
      <c r="D4402" s="10" t="s">
        <v>35</v>
      </c>
      <c r="E4402" s="10" t="s">
        <v>34</v>
      </c>
      <c r="F4402" s="10">
        <v>78000000</v>
      </c>
      <c r="G4402" s="10">
        <v>78000000</v>
      </c>
      <c r="H4402" s="10">
        <v>1</v>
      </c>
      <c r="I4402" s="40"/>
    </row>
    <row r="4403" spans="1:9" ht="27" x14ac:dyDescent="0.25">
      <c r="A4403" s="10"/>
      <c r="B4403" s="10" t="s">
        <v>3243</v>
      </c>
      <c r="C4403" s="10" t="s">
        <v>3244</v>
      </c>
      <c r="D4403" s="10" t="s">
        <v>37</v>
      </c>
      <c r="E4403" s="10" t="s">
        <v>34</v>
      </c>
      <c r="F4403" s="10">
        <v>155980000</v>
      </c>
      <c r="G4403" s="10">
        <v>155980000</v>
      </c>
      <c r="H4403" s="10">
        <v>1</v>
      </c>
      <c r="I4403" s="40"/>
    </row>
    <row r="4404" spans="1:9" ht="40.5" x14ac:dyDescent="0.25">
      <c r="A4404" s="10" t="s">
        <v>131</v>
      </c>
      <c r="B4404" s="10" t="s">
        <v>769</v>
      </c>
      <c r="C4404" s="10" t="s">
        <v>251</v>
      </c>
      <c r="D4404" s="10" t="s">
        <v>37</v>
      </c>
      <c r="E4404" s="10" t="s">
        <v>34</v>
      </c>
      <c r="F4404" s="10">
        <v>0</v>
      </c>
      <c r="G4404" s="10">
        <v>0</v>
      </c>
      <c r="H4404" s="10">
        <v>1</v>
      </c>
      <c r="I4404" s="40"/>
    </row>
    <row r="4405" spans="1:9" x14ac:dyDescent="0.25">
      <c r="A4405" s="398" t="s">
        <v>3686</v>
      </c>
      <c r="B4405" s="399"/>
      <c r="C4405" s="399"/>
      <c r="D4405" s="399"/>
      <c r="E4405" s="399"/>
      <c r="F4405" s="399"/>
      <c r="G4405" s="399"/>
      <c r="H4405" s="399"/>
      <c r="I4405" s="40"/>
    </row>
    <row r="4406" spans="1:9" x14ac:dyDescent="0.25">
      <c r="A4406" s="10"/>
      <c r="B4406" s="370" t="s">
        <v>38</v>
      </c>
      <c r="C4406" s="371"/>
      <c r="D4406" s="371"/>
      <c r="E4406" s="371"/>
      <c r="F4406" s="371"/>
      <c r="G4406" s="372"/>
      <c r="H4406" s="36"/>
      <c r="I4406" s="40"/>
    </row>
    <row r="4407" spans="1:9" ht="54" x14ac:dyDescent="0.25">
      <c r="A4407" s="204">
        <v>4251</v>
      </c>
      <c r="B4407" s="204" t="s">
        <v>5755</v>
      </c>
      <c r="C4407" s="204" t="s">
        <v>5756</v>
      </c>
      <c r="D4407" s="204" t="s">
        <v>35</v>
      </c>
      <c r="E4407" s="204" t="s">
        <v>34</v>
      </c>
      <c r="F4407" s="204">
        <v>170767</v>
      </c>
      <c r="G4407" s="204">
        <v>170767</v>
      </c>
      <c r="H4407" s="204">
        <v>1</v>
      </c>
      <c r="I4407" s="40"/>
    </row>
    <row r="4408" spans="1:9" ht="27" x14ac:dyDescent="0.25">
      <c r="A4408" s="204">
        <v>5112</v>
      </c>
      <c r="B4408" s="204" t="s">
        <v>3687</v>
      </c>
      <c r="C4408" s="204" t="s">
        <v>104</v>
      </c>
      <c r="D4408" s="204" t="s">
        <v>40</v>
      </c>
      <c r="E4408" s="204" t="s">
        <v>34</v>
      </c>
      <c r="F4408" s="204">
        <v>74688360</v>
      </c>
      <c r="G4408" s="204">
        <v>74688360</v>
      </c>
      <c r="H4408" s="204">
        <v>1</v>
      </c>
      <c r="I4408" s="40"/>
    </row>
    <row r="4409" spans="1:9" x14ac:dyDescent="0.25">
      <c r="A4409" s="370" t="s">
        <v>32</v>
      </c>
      <c r="B4409" s="371"/>
      <c r="C4409" s="371"/>
      <c r="D4409" s="371"/>
      <c r="E4409" s="371"/>
      <c r="F4409" s="371"/>
      <c r="G4409" s="371"/>
      <c r="H4409" s="371"/>
      <c r="I4409" s="40"/>
    </row>
    <row r="4410" spans="1:9" ht="27" x14ac:dyDescent="0.25">
      <c r="A4410" s="333">
        <v>4251</v>
      </c>
      <c r="B4410" s="333" t="s">
        <v>7444</v>
      </c>
      <c r="C4410" s="333" t="s">
        <v>111</v>
      </c>
      <c r="D4410" s="333" t="s">
        <v>40</v>
      </c>
      <c r="E4410" s="333" t="s">
        <v>34</v>
      </c>
      <c r="F4410" s="333">
        <v>1400000</v>
      </c>
      <c r="G4410" s="333">
        <v>1400000</v>
      </c>
      <c r="H4410" s="333">
        <v>1</v>
      </c>
      <c r="I4410" s="40"/>
    </row>
    <row r="4411" spans="1:9" ht="27" x14ac:dyDescent="0.25">
      <c r="A4411" s="92">
        <v>5112</v>
      </c>
      <c r="B4411" s="333" t="s">
        <v>3688</v>
      </c>
      <c r="C4411" s="333" t="s">
        <v>61</v>
      </c>
      <c r="D4411" s="333" t="s">
        <v>33</v>
      </c>
      <c r="E4411" s="333" t="s">
        <v>34</v>
      </c>
      <c r="F4411" s="333">
        <v>408696</v>
      </c>
      <c r="G4411" s="333">
        <v>408696</v>
      </c>
      <c r="H4411" s="333">
        <v>1</v>
      </c>
      <c r="I4411" s="40"/>
    </row>
    <row r="4412" spans="1:9" ht="15" customHeight="1" x14ac:dyDescent="0.25">
      <c r="A4412" s="398" t="s">
        <v>2586</v>
      </c>
      <c r="B4412" s="399"/>
      <c r="C4412" s="399"/>
      <c r="D4412" s="399"/>
      <c r="E4412" s="399"/>
      <c r="F4412" s="399"/>
      <c r="G4412" s="399"/>
      <c r="H4412" s="399"/>
      <c r="I4412" s="40"/>
    </row>
    <row r="4413" spans="1:9" x14ac:dyDescent="0.25">
      <c r="A4413" s="10"/>
      <c r="B4413" s="370" t="s">
        <v>38</v>
      </c>
      <c r="C4413" s="371"/>
      <c r="D4413" s="371"/>
      <c r="E4413" s="371"/>
      <c r="F4413" s="371"/>
      <c r="G4413" s="372"/>
      <c r="H4413" s="36"/>
      <c r="I4413" s="40"/>
    </row>
    <row r="4414" spans="1:9" ht="40.5" x14ac:dyDescent="0.25">
      <c r="A4414" s="10" t="s">
        <v>131</v>
      </c>
      <c r="B4414" s="10" t="s">
        <v>3251</v>
      </c>
      <c r="C4414" s="10" t="s">
        <v>3252</v>
      </c>
      <c r="D4414" s="10" t="s">
        <v>35</v>
      </c>
      <c r="E4414" s="10" t="s">
        <v>34</v>
      </c>
      <c r="F4414" s="10">
        <v>6314976</v>
      </c>
      <c r="G4414" s="10">
        <v>6314976</v>
      </c>
      <c r="H4414" s="10">
        <v>1</v>
      </c>
      <c r="I4414" s="40"/>
    </row>
    <row r="4415" spans="1:9" ht="40.5" x14ac:dyDescent="0.25">
      <c r="A4415" s="10" t="s">
        <v>131</v>
      </c>
      <c r="B4415" s="10" t="s">
        <v>770</v>
      </c>
      <c r="C4415" s="10" t="s">
        <v>771</v>
      </c>
      <c r="D4415" s="10" t="s">
        <v>35</v>
      </c>
      <c r="E4415" s="10" t="s">
        <v>34</v>
      </c>
      <c r="F4415" s="10">
        <v>0</v>
      </c>
      <c r="G4415" s="10">
        <v>0</v>
      </c>
      <c r="H4415" s="10">
        <v>1</v>
      </c>
      <c r="I4415" s="40"/>
    </row>
    <row r="4416" spans="1:9" ht="15" customHeight="1" x14ac:dyDescent="0.25">
      <c r="A4416" s="398" t="s">
        <v>2619</v>
      </c>
      <c r="B4416" s="399"/>
      <c r="C4416" s="399"/>
      <c r="D4416" s="399"/>
      <c r="E4416" s="399"/>
      <c r="F4416" s="399"/>
      <c r="G4416" s="399"/>
      <c r="H4416" s="399"/>
      <c r="I4416" s="40"/>
    </row>
    <row r="4417" spans="1:9" x14ac:dyDescent="0.25">
      <c r="A4417" s="370" t="s">
        <v>38</v>
      </c>
      <c r="B4417" s="371"/>
      <c r="C4417" s="371"/>
      <c r="D4417" s="371"/>
      <c r="E4417" s="371"/>
      <c r="F4417" s="371"/>
      <c r="G4417" s="371"/>
      <c r="H4417" s="371"/>
      <c r="I4417" s="40"/>
    </row>
    <row r="4418" spans="1:9" ht="54" x14ac:dyDescent="0.25">
      <c r="A4418" s="10">
        <v>4251</v>
      </c>
      <c r="B4418" s="10" t="s">
        <v>3253</v>
      </c>
      <c r="C4418" s="10" t="s">
        <v>3254</v>
      </c>
      <c r="D4418" s="10" t="s">
        <v>35</v>
      </c>
      <c r="E4418" s="10" t="s">
        <v>34</v>
      </c>
      <c r="F4418" s="10">
        <v>9799325</v>
      </c>
      <c r="G4418" s="10">
        <v>9799325</v>
      </c>
      <c r="H4418" s="10">
        <v>1</v>
      </c>
      <c r="I4418" s="40"/>
    </row>
    <row r="4419" spans="1:9" ht="54" x14ac:dyDescent="0.25">
      <c r="A4419" s="10" t="s">
        <v>131</v>
      </c>
      <c r="B4419" s="10" t="s">
        <v>772</v>
      </c>
      <c r="C4419" s="10" t="s">
        <v>773</v>
      </c>
      <c r="D4419" s="10" t="s">
        <v>35</v>
      </c>
      <c r="E4419" s="10" t="s">
        <v>34</v>
      </c>
      <c r="F4419" s="10">
        <v>0</v>
      </c>
      <c r="G4419" s="10">
        <v>0</v>
      </c>
      <c r="H4419" s="10">
        <v>1</v>
      </c>
      <c r="I4419" s="40"/>
    </row>
    <row r="4420" spans="1:9" x14ac:dyDescent="0.25">
      <c r="A4420" s="370" t="s">
        <v>32</v>
      </c>
      <c r="B4420" s="371"/>
      <c r="C4420" s="371"/>
      <c r="D4420" s="371"/>
      <c r="E4420" s="371"/>
      <c r="F4420" s="371"/>
      <c r="G4420" s="371"/>
      <c r="H4420" s="371"/>
      <c r="I4420" s="40"/>
    </row>
    <row r="4421" spans="1:9" ht="27" x14ac:dyDescent="0.25">
      <c r="A4421" s="333">
        <v>4221</v>
      </c>
      <c r="B4421" s="333" t="s">
        <v>7445</v>
      </c>
      <c r="C4421" s="333" t="s">
        <v>111</v>
      </c>
      <c r="D4421" s="333" t="s">
        <v>40</v>
      </c>
      <c r="E4421" s="333" t="s">
        <v>34</v>
      </c>
      <c r="F4421" s="333">
        <v>126300</v>
      </c>
      <c r="G4421" s="333">
        <v>126300</v>
      </c>
      <c r="H4421" s="333">
        <v>1</v>
      </c>
      <c r="I4421" s="40"/>
    </row>
    <row r="4422" spans="1:9" ht="15" customHeight="1" x14ac:dyDescent="0.25">
      <c r="A4422" s="398" t="s">
        <v>2620</v>
      </c>
      <c r="B4422" s="399"/>
      <c r="C4422" s="399"/>
      <c r="D4422" s="399"/>
      <c r="E4422" s="399"/>
      <c r="F4422" s="399"/>
      <c r="G4422" s="399"/>
      <c r="H4422" s="399"/>
      <c r="I4422" s="40"/>
    </row>
    <row r="4423" spans="1:9" x14ac:dyDescent="0.25">
      <c r="A4423" s="370" t="s">
        <v>38</v>
      </c>
      <c r="B4423" s="371"/>
      <c r="C4423" s="371"/>
      <c r="D4423" s="371"/>
      <c r="E4423" s="371"/>
      <c r="F4423" s="371"/>
      <c r="G4423" s="371"/>
      <c r="H4423" s="371"/>
      <c r="I4423" s="40"/>
    </row>
    <row r="4424" spans="1:9" ht="40.5" x14ac:dyDescent="0.25">
      <c r="A4424" s="10" t="s">
        <v>133</v>
      </c>
      <c r="B4424" s="10" t="s">
        <v>774</v>
      </c>
      <c r="C4424" s="10" t="s">
        <v>775</v>
      </c>
      <c r="D4424" s="20" t="s">
        <v>35</v>
      </c>
      <c r="E4424" s="20" t="s">
        <v>34</v>
      </c>
      <c r="F4424" s="20">
        <v>14700000</v>
      </c>
      <c r="G4424" s="20">
        <v>14700000</v>
      </c>
      <c r="H4424" s="36">
        <v>1</v>
      </c>
      <c r="I4424" s="40"/>
    </row>
    <row r="4425" spans="1:9" ht="15" customHeight="1" x14ac:dyDescent="0.25">
      <c r="A4425" s="370" t="s">
        <v>32</v>
      </c>
      <c r="B4425" s="371"/>
      <c r="C4425" s="371"/>
      <c r="D4425" s="371"/>
      <c r="E4425" s="371"/>
      <c r="F4425" s="371"/>
      <c r="G4425" s="371"/>
      <c r="H4425" s="371"/>
      <c r="I4425" s="40"/>
    </row>
    <row r="4426" spans="1:9" ht="54" x14ac:dyDescent="0.25">
      <c r="A4426" s="10" t="s">
        <v>133</v>
      </c>
      <c r="B4426" s="10" t="s">
        <v>776</v>
      </c>
      <c r="C4426" s="10" t="s">
        <v>777</v>
      </c>
      <c r="D4426" s="20" t="s">
        <v>35</v>
      </c>
      <c r="E4426" s="20" t="s">
        <v>34</v>
      </c>
      <c r="F4426" s="20">
        <v>25000000</v>
      </c>
      <c r="G4426" s="20">
        <v>25000000</v>
      </c>
      <c r="H4426" s="20">
        <v>1</v>
      </c>
      <c r="I4426" s="40"/>
    </row>
    <row r="4427" spans="1:9" x14ac:dyDescent="0.25">
      <c r="A4427" s="398" t="s">
        <v>2688</v>
      </c>
      <c r="B4427" s="399"/>
      <c r="C4427" s="399"/>
      <c r="D4427" s="399"/>
      <c r="E4427" s="399"/>
      <c r="F4427" s="399"/>
      <c r="G4427" s="399"/>
      <c r="H4427" s="399"/>
      <c r="I4427" s="40"/>
    </row>
    <row r="4428" spans="1:9" x14ac:dyDescent="0.25">
      <c r="A4428" s="370" t="s">
        <v>32</v>
      </c>
      <c r="B4428" s="371"/>
      <c r="C4428" s="371"/>
      <c r="D4428" s="371"/>
      <c r="E4428" s="371"/>
      <c r="F4428" s="371"/>
      <c r="G4428" s="371"/>
      <c r="H4428" s="371"/>
      <c r="I4428" s="40"/>
    </row>
    <row r="4429" spans="1:9" ht="54" x14ac:dyDescent="0.25">
      <c r="A4429" s="36">
        <v>4213</v>
      </c>
      <c r="B4429" s="36" t="s">
        <v>3259</v>
      </c>
      <c r="C4429" s="36" t="s">
        <v>3260</v>
      </c>
      <c r="D4429" s="36" t="s">
        <v>35</v>
      </c>
      <c r="E4429" s="36" t="s">
        <v>34</v>
      </c>
      <c r="F4429" s="36">
        <v>2000000</v>
      </c>
      <c r="G4429" s="36">
        <v>2000000</v>
      </c>
      <c r="H4429" s="36">
        <v>1</v>
      </c>
      <c r="I4429" s="40"/>
    </row>
    <row r="4430" spans="1:9" ht="40.5" x14ac:dyDescent="0.25">
      <c r="A4430" s="36" t="s">
        <v>255</v>
      </c>
      <c r="B4430" s="36" t="s">
        <v>778</v>
      </c>
      <c r="C4430" s="36" t="s">
        <v>779</v>
      </c>
      <c r="D4430" s="36" t="s">
        <v>35</v>
      </c>
      <c r="E4430" s="36" t="s">
        <v>34</v>
      </c>
      <c r="F4430" s="36">
        <v>0</v>
      </c>
      <c r="G4430" s="36">
        <v>0</v>
      </c>
      <c r="H4430" s="36">
        <v>1</v>
      </c>
      <c r="I4430" s="40"/>
    </row>
    <row r="4431" spans="1:9" ht="40.5" x14ac:dyDescent="0.25">
      <c r="A4431" s="10" t="s">
        <v>255</v>
      </c>
      <c r="B4431" s="10" t="s">
        <v>780</v>
      </c>
      <c r="C4431" s="10" t="s">
        <v>781</v>
      </c>
      <c r="D4431" s="10" t="s">
        <v>35</v>
      </c>
      <c r="E4431" s="10" t="s">
        <v>34</v>
      </c>
      <c r="F4431" s="10">
        <v>3460000</v>
      </c>
      <c r="G4431" s="10">
        <v>3460000</v>
      </c>
      <c r="H4431" s="10">
        <v>1</v>
      </c>
      <c r="I4431" s="40"/>
    </row>
    <row r="4432" spans="1:9" x14ac:dyDescent="0.25">
      <c r="A4432" s="398" t="s">
        <v>2689</v>
      </c>
      <c r="B4432" s="399"/>
      <c r="C4432" s="399"/>
      <c r="D4432" s="399"/>
      <c r="E4432" s="399"/>
      <c r="F4432" s="399"/>
      <c r="G4432" s="399"/>
      <c r="H4432" s="399"/>
      <c r="I4432" s="40"/>
    </row>
    <row r="4433" spans="1:9" x14ac:dyDescent="0.25">
      <c r="A4433" s="370" t="s">
        <v>32</v>
      </c>
      <c r="B4433" s="371"/>
      <c r="C4433" s="371"/>
      <c r="D4433" s="371"/>
      <c r="E4433" s="371"/>
      <c r="F4433" s="371"/>
      <c r="G4433" s="371"/>
      <c r="H4433" s="371"/>
      <c r="I4433" s="40"/>
    </row>
    <row r="4434" spans="1:9" ht="40.5" x14ac:dyDescent="0.25">
      <c r="A4434" s="10" t="s">
        <v>255</v>
      </c>
      <c r="B4434" s="10" t="s">
        <v>782</v>
      </c>
      <c r="C4434" s="10" t="s">
        <v>521</v>
      </c>
      <c r="D4434" s="20" t="s">
        <v>35</v>
      </c>
      <c r="E4434" s="20" t="s">
        <v>34</v>
      </c>
      <c r="F4434" s="20">
        <v>0</v>
      </c>
      <c r="G4434" s="20">
        <v>0</v>
      </c>
      <c r="H4434" s="36">
        <v>1</v>
      </c>
      <c r="I4434" s="40"/>
    </row>
    <row r="4435" spans="1:9" ht="15" customHeight="1" x14ac:dyDescent="0.25">
      <c r="A4435" s="389" t="s">
        <v>2621</v>
      </c>
      <c r="B4435" s="390"/>
      <c r="C4435" s="390"/>
      <c r="D4435" s="390"/>
      <c r="E4435" s="390"/>
      <c r="F4435" s="390"/>
      <c r="G4435" s="390"/>
      <c r="H4435" s="390"/>
      <c r="I4435" s="40"/>
    </row>
    <row r="4436" spans="1:9" x14ac:dyDescent="0.25">
      <c r="A4436" s="370" t="s">
        <v>38</v>
      </c>
      <c r="B4436" s="371"/>
      <c r="C4436" s="371"/>
      <c r="D4436" s="371"/>
      <c r="E4436" s="371"/>
      <c r="F4436" s="371"/>
      <c r="G4436" s="371"/>
      <c r="H4436" s="371"/>
      <c r="I4436" s="40"/>
    </row>
    <row r="4437" spans="1:9" ht="54" x14ac:dyDescent="0.25">
      <c r="A4437" s="10" t="s">
        <v>115</v>
      </c>
      <c r="B4437" s="10" t="s">
        <v>783</v>
      </c>
      <c r="C4437" s="10" t="s">
        <v>784</v>
      </c>
      <c r="D4437" s="20" t="s">
        <v>35</v>
      </c>
      <c r="E4437" s="20" t="s">
        <v>34</v>
      </c>
      <c r="F4437" s="20">
        <v>0</v>
      </c>
      <c r="G4437" s="20">
        <v>0</v>
      </c>
      <c r="H4437" s="36">
        <v>1</v>
      </c>
      <c r="I4437" s="40"/>
    </row>
    <row r="4438" spans="1:9" x14ac:dyDescent="0.25">
      <c r="A4438" s="398" t="s">
        <v>2678</v>
      </c>
      <c r="B4438" s="399"/>
      <c r="C4438" s="399"/>
      <c r="D4438" s="399"/>
      <c r="E4438" s="399"/>
      <c r="F4438" s="399"/>
      <c r="G4438" s="399"/>
      <c r="H4438" s="399"/>
      <c r="I4438" s="40"/>
    </row>
    <row r="4439" spans="1:9" x14ac:dyDescent="0.25">
      <c r="A4439" s="370" t="s">
        <v>8</v>
      </c>
      <c r="B4439" s="371"/>
      <c r="C4439" s="371"/>
      <c r="D4439" s="371"/>
      <c r="E4439" s="371"/>
      <c r="F4439" s="371"/>
      <c r="G4439" s="371"/>
      <c r="H4439" s="371"/>
      <c r="I4439" s="40"/>
    </row>
    <row r="4440" spans="1:9" x14ac:dyDescent="0.25">
      <c r="A4440" s="242">
        <v>5129</v>
      </c>
      <c r="B4440" s="242" t="s">
        <v>6370</v>
      </c>
      <c r="C4440" s="242" t="s">
        <v>6371</v>
      </c>
      <c r="D4440" s="242" t="s">
        <v>35</v>
      </c>
      <c r="E4440" s="242" t="s">
        <v>34</v>
      </c>
      <c r="F4440" s="242">
        <v>110000</v>
      </c>
      <c r="G4440" s="242">
        <f>+F4440*H4440</f>
        <v>110000</v>
      </c>
      <c r="H4440" s="242">
        <v>1</v>
      </c>
      <c r="I4440" s="40"/>
    </row>
    <row r="4441" spans="1:9" x14ac:dyDescent="0.25">
      <c r="A4441" s="242">
        <v>5129</v>
      </c>
      <c r="B4441" s="242" t="s">
        <v>6368</v>
      </c>
      <c r="C4441" s="242" t="s">
        <v>6369</v>
      </c>
      <c r="D4441" s="242" t="s">
        <v>10</v>
      </c>
      <c r="E4441" s="242" t="s">
        <v>56</v>
      </c>
      <c r="F4441" s="242">
        <v>45000</v>
      </c>
      <c r="G4441" s="242">
        <f>+F4441*H4441</f>
        <v>349200</v>
      </c>
      <c r="H4441" s="242">
        <v>7.76</v>
      </c>
      <c r="I4441" s="40"/>
    </row>
    <row r="4442" spans="1:9" x14ac:dyDescent="0.25">
      <c r="A4442" s="242">
        <v>5129</v>
      </c>
      <c r="B4442" s="242" t="s">
        <v>6354</v>
      </c>
      <c r="C4442" s="242" t="s">
        <v>98</v>
      </c>
      <c r="D4442" s="242" t="s">
        <v>10</v>
      </c>
      <c r="E4442" s="242" t="s">
        <v>11</v>
      </c>
      <c r="F4442" s="242">
        <v>175000</v>
      </c>
      <c r="G4442" s="242">
        <f>+F4442*H4442</f>
        <v>700000</v>
      </c>
      <c r="H4442" s="242">
        <v>4</v>
      </c>
      <c r="I4442" s="40"/>
    </row>
    <row r="4443" spans="1:9" ht="27" x14ac:dyDescent="0.25">
      <c r="A4443" s="242">
        <v>5129</v>
      </c>
      <c r="B4443" s="242" t="s">
        <v>6355</v>
      </c>
      <c r="C4443" s="242" t="s">
        <v>6356</v>
      </c>
      <c r="D4443" s="242" t="s">
        <v>10</v>
      </c>
      <c r="E4443" s="242" t="s">
        <v>11</v>
      </c>
      <c r="F4443" s="242">
        <v>120000</v>
      </c>
      <c r="G4443" s="242">
        <f t="shared" ref="G4443:G4450" si="101">+F4443*H4443</f>
        <v>240000</v>
      </c>
      <c r="H4443" s="242">
        <v>2</v>
      </c>
      <c r="I4443" s="40"/>
    </row>
    <row r="4444" spans="1:9" ht="27" x14ac:dyDescent="0.25">
      <c r="A4444" s="242">
        <v>5129</v>
      </c>
      <c r="B4444" s="242" t="s">
        <v>6357</v>
      </c>
      <c r="C4444" s="242" t="s">
        <v>6358</v>
      </c>
      <c r="D4444" s="242" t="s">
        <v>10</v>
      </c>
      <c r="E4444" s="242" t="s">
        <v>11</v>
      </c>
      <c r="F4444" s="242">
        <v>250000</v>
      </c>
      <c r="G4444" s="242">
        <f t="shared" si="101"/>
        <v>500000</v>
      </c>
      <c r="H4444" s="242">
        <v>2</v>
      </c>
      <c r="I4444" s="40"/>
    </row>
    <row r="4445" spans="1:9" x14ac:dyDescent="0.25">
      <c r="A4445" s="242">
        <v>5129</v>
      </c>
      <c r="B4445" s="242" t="s">
        <v>6359</v>
      </c>
      <c r="C4445" s="242" t="s">
        <v>100</v>
      </c>
      <c r="D4445" s="242" t="s">
        <v>10</v>
      </c>
      <c r="E4445" s="242" t="s">
        <v>11</v>
      </c>
      <c r="F4445" s="242">
        <v>100000</v>
      </c>
      <c r="G4445" s="242">
        <f t="shared" si="101"/>
        <v>100000</v>
      </c>
      <c r="H4445" s="242">
        <v>1</v>
      </c>
      <c r="I4445" s="40"/>
    </row>
    <row r="4446" spans="1:9" ht="27" x14ac:dyDescent="0.25">
      <c r="A4446" s="242">
        <v>5129</v>
      </c>
      <c r="B4446" s="242" t="s">
        <v>6360</v>
      </c>
      <c r="C4446" s="242" t="s">
        <v>6361</v>
      </c>
      <c r="D4446" s="242" t="s">
        <v>10</v>
      </c>
      <c r="E4446" s="242" t="s">
        <v>11</v>
      </c>
      <c r="F4446" s="242">
        <v>250000</v>
      </c>
      <c r="G4446" s="242">
        <f t="shared" si="101"/>
        <v>500000</v>
      </c>
      <c r="H4446" s="242">
        <v>2</v>
      </c>
      <c r="I4446" s="40"/>
    </row>
    <row r="4447" spans="1:9" ht="40.5" x14ac:dyDescent="0.25">
      <c r="A4447" s="242">
        <v>5129</v>
      </c>
      <c r="B4447" s="242" t="s">
        <v>6362</v>
      </c>
      <c r="C4447" s="242" t="s">
        <v>6363</v>
      </c>
      <c r="D4447" s="242" t="s">
        <v>10</v>
      </c>
      <c r="E4447" s="242" t="s">
        <v>11</v>
      </c>
      <c r="F4447" s="242">
        <v>220000</v>
      </c>
      <c r="G4447" s="242">
        <f t="shared" si="101"/>
        <v>660000</v>
      </c>
      <c r="H4447" s="242">
        <v>3</v>
      </c>
      <c r="I4447" s="40"/>
    </row>
    <row r="4448" spans="1:9" x14ac:dyDescent="0.25">
      <c r="A4448" s="242">
        <v>5129</v>
      </c>
      <c r="B4448" s="242" t="s">
        <v>6364</v>
      </c>
      <c r="C4448" s="242" t="s">
        <v>101</v>
      </c>
      <c r="D4448" s="242" t="s">
        <v>10</v>
      </c>
      <c r="E4448" s="242" t="s">
        <v>11</v>
      </c>
      <c r="F4448" s="242">
        <v>260000</v>
      </c>
      <c r="G4448" s="242">
        <f t="shared" si="101"/>
        <v>3380000</v>
      </c>
      <c r="H4448" s="242">
        <v>13</v>
      </c>
      <c r="I4448" s="40"/>
    </row>
    <row r="4449" spans="1:9" ht="27" x14ac:dyDescent="0.25">
      <c r="A4449" s="242">
        <v>5129</v>
      </c>
      <c r="B4449" s="242" t="s">
        <v>6365</v>
      </c>
      <c r="C4449" s="242" t="s">
        <v>6366</v>
      </c>
      <c r="D4449" s="242" t="s">
        <v>10</v>
      </c>
      <c r="E4449" s="242" t="s">
        <v>11</v>
      </c>
      <c r="F4449" s="242">
        <v>150000</v>
      </c>
      <c r="G4449" s="242">
        <f t="shared" si="101"/>
        <v>900000</v>
      </c>
      <c r="H4449" s="242">
        <v>6</v>
      </c>
      <c r="I4449" s="40"/>
    </row>
    <row r="4450" spans="1:9" x14ac:dyDescent="0.25">
      <c r="A4450" s="242">
        <v>5129</v>
      </c>
      <c r="B4450" s="242" t="s">
        <v>6367</v>
      </c>
      <c r="C4450" s="242" t="s">
        <v>103</v>
      </c>
      <c r="D4450" s="242" t="s">
        <v>10</v>
      </c>
      <c r="E4450" s="242" t="s">
        <v>11</v>
      </c>
      <c r="F4450" s="242">
        <v>150000</v>
      </c>
      <c r="G4450" s="242">
        <f t="shared" si="101"/>
        <v>1800000</v>
      </c>
      <c r="H4450" s="242">
        <v>12</v>
      </c>
      <c r="I4450" s="40"/>
    </row>
    <row r="4451" spans="1:9" x14ac:dyDescent="0.25">
      <c r="A4451" s="242">
        <v>4267</v>
      </c>
      <c r="B4451" s="242" t="s">
        <v>3830</v>
      </c>
      <c r="C4451" s="242" t="s">
        <v>3466</v>
      </c>
      <c r="D4451" s="242" t="s">
        <v>35</v>
      </c>
      <c r="E4451" s="242" t="s">
        <v>11</v>
      </c>
      <c r="F4451" s="242">
        <v>11700</v>
      </c>
      <c r="G4451" s="242">
        <f>+F4451*H4451</f>
        <v>2340000</v>
      </c>
      <c r="H4451" s="242">
        <v>200</v>
      </c>
      <c r="I4451" s="40"/>
    </row>
    <row r="4452" spans="1:9" ht="27" x14ac:dyDescent="0.25">
      <c r="A4452" s="242">
        <v>4267</v>
      </c>
      <c r="B4452" s="242" t="s">
        <v>3831</v>
      </c>
      <c r="C4452" s="242" t="s">
        <v>3832</v>
      </c>
      <c r="D4452" s="242" t="s">
        <v>35</v>
      </c>
      <c r="E4452" s="242" t="s">
        <v>34</v>
      </c>
      <c r="F4452" s="242">
        <v>660000</v>
      </c>
      <c r="G4452" s="242">
        <v>660000</v>
      </c>
      <c r="H4452" s="242">
        <v>1</v>
      </c>
      <c r="I4452" s="40"/>
    </row>
    <row r="4453" spans="1:9" x14ac:dyDescent="0.25">
      <c r="A4453" s="398" t="s">
        <v>2677</v>
      </c>
      <c r="B4453" s="399"/>
      <c r="C4453" s="399"/>
      <c r="D4453" s="399"/>
      <c r="E4453" s="399"/>
      <c r="F4453" s="399"/>
      <c r="G4453" s="399"/>
      <c r="H4453" s="399"/>
      <c r="I4453" s="40"/>
    </row>
    <row r="4454" spans="1:9" x14ac:dyDescent="0.25">
      <c r="A4454" s="370" t="s">
        <v>38</v>
      </c>
      <c r="B4454" s="371"/>
      <c r="C4454" s="371"/>
      <c r="D4454" s="371"/>
      <c r="E4454" s="371"/>
      <c r="F4454" s="371"/>
      <c r="G4454" s="371"/>
      <c r="H4454" s="371"/>
      <c r="I4454" s="40"/>
    </row>
    <row r="4455" spans="1:9" ht="27" x14ac:dyDescent="0.25">
      <c r="A4455" s="10">
        <v>4251</v>
      </c>
      <c r="B4455" s="10" t="s">
        <v>3245</v>
      </c>
      <c r="C4455" s="10" t="s">
        <v>149</v>
      </c>
      <c r="D4455" s="10" t="s">
        <v>35</v>
      </c>
      <c r="E4455" s="10" t="s">
        <v>34</v>
      </c>
      <c r="F4455" s="10">
        <v>35901110</v>
      </c>
      <c r="G4455" s="10">
        <v>35901110</v>
      </c>
      <c r="H4455" s="10">
        <v>1</v>
      </c>
      <c r="I4455" s="40"/>
    </row>
    <row r="4456" spans="1:9" ht="40.5" x14ac:dyDescent="0.25">
      <c r="A4456" s="10" t="s">
        <v>131</v>
      </c>
      <c r="B4456" s="10" t="s">
        <v>785</v>
      </c>
      <c r="C4456" s="10" t="s">
        <v>786</v>
      </c>
      <c r="D4456" s="10" t="s">
        <v>35</v>
      </c>
      <c r="E4456" s="10" t="s">
        <v>34</v>
      </c>
      <c r="F4456" s="10">
        <v>0</v>
      </c>
      <c r="G4456" s="10">
        <v>0</v>
      </c>
      <c r="H4456" s="10">
        <v>1</v>
      </c>
      <c r="I4456" s="40"/>
    </row>
    <row r="4457" spans="1:9" x14ac:dyDescent="0.25">
      <c r="A4457" s="383" t="s">
        <v>32</v>
      </c>
      <c r="B4457" s="384"/>
      <c r="C4457" s="384"/>
      <c r="D4457" s="384"/>
      <c r="E4457" s="384"/>
      <c r="F4457" s="384"/>
      <c r="G4457" s="384"/>
      <c r="H4457" s="385"/>
      <c r="I4457" s="40"/>
    </row>
    <row r="4458" spans="1:9" ht="27" x14ac:dyDescent="0.25">
      <c r="A4458" s="183">
        <v>4251</v>
      </c>
      <c r="B4458" s="183" t="s">
        <v>5519</v>
      </c>
      <c r="C4458" s="183" t="s">
        <v>111</v>
      </c>
      <c r="D4458" s="183" t="s">
        <v>40</v>
      </c>
      <c r="E4458" s="183" t="s">
        <v>34</v>
      </c>
      <c r="F4458" s="183">
        <v>719000</v>
      </c>
      <c r="G4458" s="183">
        <v>719000</v>
      </c>
      <c r="H4458" s="183">
        <v>1</v>
      </c>
      <c r="I4458" s="40"/>
    </row>
    <row r="4459" spans="1:9" x14ac:dyDescent="0.25">
      <c r="A4459" s="389" t="s">
        <v>3246</v>
      </c>
      <c r="B4459" s="390"/>
      <c r="C4459" s="390"/>
      <c r="D4459" s="390"/>
      <c r="E4459" s="390"/>
      <c r="F4459" s="390"/>
      <c r="G4459" s="390"/>
      <c r="H4459" s="390"/>
      <c r="I4459" s="40"/>
    </row>
    <row r="4460" spans="1:9" x14ac:dyDescent="0.25">
      <c r="A4460" s="370" t="s">
        <v>38</v>
      </c>
      <c r="B4460" s="371"/>
      <c r="C4460" s="371"/>
      <c r="D4460" s="371"/>
      <c r="E4460" s="371"/>
      <c r="F4460" s="371"/>
      <c r="G4460" s="371"/>
      <c r="H4460" s="371"/>
      <c r="I4460" s="40"/>
    </row>
    <row r="4461" spans="1:9" ht="27" x14ac:dyDescent="0.25">
      <c r="A4461" s="10">
        <v>4269</v>
      </c>
      <c r="B4461" s="10" t="s">
        <v>3247</v>
      </c>
      <c r="C4461" s="10" t="s">
        <v>3248</v>
      </c>
      <c r="D4461" s="10" t="s">
        <v>10</v>
      </c>
      <c r="E4461" s="10" t="s">
        <v>56</v>
      </c>
      <c r="F4461" s="10">
        <v>3910</v>
      </c>
      <c r="G4461" s="10">
        <f>+F4461*H4461</f>
        <v>3910000</v>
      </c>
      <c r="H4461" s="10">
        <v>1000</v>
      </c>
      <c r="I4461" s="40"/>
    </row>
    <row r="4462" spans="1:9" ht="27" x14ac:dyDescent="0.25">
      <c r="A4462" s="10">
        <v>4269</v>
      </c>
      <c r="B4462" s="10" t="s">
        <v>3249</v>
      </c>
      <c r="C4462" s="10" t="s">
        <v>3250</v>
      </c>
      <c r="D4462" s="10" t="s">
        <v>10</v>
      </c>
      <c r="E4462" s="10" t="s">
        <v>56</v>
      </c>
      <c r="F4462" s="10">
        <v>4585</v>
      </c>
      <c r="G4462" s="10">
        <f>+F4462*H4462</f>
        <v>16088765</v>
      </c>
      <c r="H4462" s="10">
        <v>3509</v>
      </c>
      <c r="I4462" s="40"/>
    </row>
    <row r="4463" spans="1:9" ht="54" x14ac:dyDescent="0.25">
      <c r="A4463" s="10">
        <v>5113</v>
      </c>
      <c r="B4463" s="10" t="s">
        <v>2388</v>
      </c>
      <c r="C4463" s="10" t="s">
        <v>2389</v>
      </c>
      <c r="D4463" s="10" t="s">
        <v>35</v>
      </c>
      <c r="E4463" s="10" t="s">
        <v>34</v>
      </c>
      <c r="F4463" s="10">
        <v>24004266</v>
      </c>
      <c r="G4463" s="10">
        <v>24004266</v>
      </c>
      <c r="H4463" s="10">
        <v>1</v>
      </c>
      <c r="I4463" s="40"/>
    </row>
    <row r="4464" spans="1:9" ht="54" x14ac:dyDescent="0.25">
      <c r="A4464" s="10">
        <v>5113</v>
      </c>
      <c r="B4464" s="10" t="s">
        <v>2390</v>
      </c>
      <c r="C4464" s="10" t="s">
        <v>2391</v>
      </c>
      <c r="D4464" s="10" t="s">
        <v>35</v>
      </c>
      <c r="E4464" s="10" t="s">
        <v>34</v>
      </c>
      <c r="F4464" s="88">
        <v>28518576</v>
      </c>
      <c r="G4464" s="88">
        <v>28518576</v>
      </c>
      <c r="H4464" s="10">
        <v>1</v>
      </c>
      <c r="I4464" s="40"/>
    </row>
    <row r="4465" spans="1:48" ht="67.5" x14ac:dyDescent="0.25">
      <c r="A4465" s="10">
        <v>5113</v>
      </c>
      <c r="B4465" s="10" t="s">
        <v>2392</v>
      </c>
      <c r="C4465" s="10" t="s">
        <v>2393</v>
      </c>
      <c r="D4465" s="10" t="s">
        <v>35</v>
      </c>
      <c r="E4465" s="10" t="s">
        <v>34</v>
      </c>
      <c r="F4465" s="10">
        <v>24667824</v>
      </c>
      <c r="G4465" s="10">
        <v>24667824</v>
      </c>
      <c r="H4465" s="10">
        <v>1</v>
      </c>
      <c r="I4465" s="40"/>
    </row>
    <row r="4466" spans="1:48" x14ac:dyDescent="0.25">
      <c r="A4466" s="370" t="s">
        <v>32</v>
      </c>
      <c r="B4466" s="371"/>
      <c r="C4466" s="371"/>
      <c r="D4466" s="371"/>
      <c r="E4466" s="371"/>
      <c r="F4466" s="371"/>
      <c r="G4466" s="371"/>
      <c r="H4466" s="371"/>
      <c r="I4466" s="40"/>
    </row>
    <row r="4467" spans="1:48" ht="54" x14ac:dyDescent="0.25">
      <c r="A4467" s="10">
        <v>5113</v>
      </c>
      <c r="B4467" s="10" t="s">
        <v>4618</v>
      </c>
      <c r="C4467" s="10" t="s">
        <v>4619</v>
      </c>
      <c r="D4467" s="10" t="s">
        <v>33</v>
      </c>
      <c r="E4467" s="10" t="s">
        <v>34</v>
      </c>
      <c r="F4467" s="10">
        <v>224700</v>
      </c>
      <c r="G4467" s="10">
        <v>224700</v>
      </c>
      <c r="H4467" s="10">
        <v>1</v>
      </c>
      <c r="I4467" s="40"/>
    </row>
    <row r="4468" spans="1:48" ht="54" x14ac:dyDescent="0.25">
      <c r="A4468" s="10">
        <v>5113</v>
      </c>
      <c r="B4468" s="10" t="s">
        <v>4620</v>
      </c>
      <c r="C4468" s="10" t="s">
        <v>4621</v>
      </c>
      <c r="D4468" s="10" t="s">
        <v>33</v>
      </c>
      <c r="E4468" s="10" t="s">
        <v>34</v>
      </c>
      <c r="F4468" s="10">
        <v>187300</v>
      </c>
      <c r="G4468" s="10">
        <v>187300</v>
      </c>
      <c r="H4468" s="10">
        <v>1</v>
      </c>
      <c r="I4468" s="40"/>
    </row>
    <row r="4469" spans="1:48" ht="54" x14ac:dyDescent="0.25">
      <c r="A4469" s="10">
        <v>5113</v>
      </c>
      <c r="B4469" s="10" t="s">
        <v>4622</v>
      </c>
      <c r="C4469" s="10" t="s">
        <v>4623</v>
      </c>
      <c r="D4469" s="10" t="s">
        <v>33</v>
      </c>
      <c r="E4469" s="10" t="s">
        <v>34</v>
      </c>
      <c r="F4469" s="10">
        <v>224000</v>
      </c>
      <c r="G4469" s="10">
        <v>224000</v>
      </c>
      <c r="H4469" s="10">
        <v>1</v>
      </c>
      <c r="I4469" s="40"/>
    </row>
    <row r="4470" spans="1:48" ht="27" x14ac:dyDescent="0.25">
      <c r="A4470" s="10"/>
      <c r="B4470" s="10" t="s">
        <v>2311</v>
      </c>
      <c r="C4470" s="10" t="s">
        <v>111</v>
      </c>
      <c r="D4470" s="10" t="s">
        <v>40</v>
      </c>
      <c r="E4470" s="10" t="s">
        <v>34</v>
      </c>
      <c r="F4470" s="10">
        <v>624000</v>
      </c>
      <c r="G4470" s="10">
        <v>624000</v>
      </c>
      <c r="H4470" s="10">
        <v>1</v>
      </c>
      <c r="I4470" s="40"/>
    </row>
    <row r="4471" spans="1:48" ht="27" x14ac:dyDescent="0.25">
      <c r="A4471" s="10"/>
      <c r="B4471" s="10" t="s">
        <v>2312</v>
      </c>
      <c r="C4471" s="10" t="s">
        <v>111</v>
      </c>
      <c r="D4471" s="10" t="s">
        <v>40</v>
      </c>
      <c r="E4471" s="10" t="s">
        <v>34</v>
      </c>
      <c r="F4471" s="10">
        <v>747000</v>
      </c>
      <c r="G4471" s="10">
        <v>747000</v>
      </c>
      <c r="H4471" s="10">
        <v>1</v>
      </c>
      <c r="I4471" s="40"/>
    </row>
    <row r="4472" spans="1:48" ht="27" x14ac:dyDescent="0.25">
      <c r="A4472" s="10"/>
      <c r="B4472" s="10" t="s">
        <v>2313</v>
      </c>
      <c r="C4472" s="10" t="s">
        <v>111</v>
      </c>
      <c r="D4472" s="10" t="s">
        <v>40</v>
      </c>
      <c r="E4472" s="10" t="s">
        <v>34</v>
      </c>
      <c r="F4472" s="10">
        <v>749000</v>
      </c>
      <c r="G4472" s="10">
        <v>749000</v>
      </c>
      <c r="H4472" s="10">
        <v>1</v>
      </c>
      <c r="I4472" s="40"/>
    </row>
    <row r="4473" spans="1:48" x14ac:dyDescent="0.25">
      <c r="A4473" s="389" t="s">
        <v>2690</v>
      </c>
      <c r="B4473" s="390"/>
      <c r="C4473" s="390"/>
      <c r="D4473" s="390"/>
      <c r="E4473" s="390"/>
      <c r="F4473" s="390"/>
      <c r="G4473" s="390"/>
      <c r="H4473" s="390"/>
      <c r="I4473" s="40"/>
    </row>
    <row r="4474" spans="1:48" ht="16.5" customHeight="1" x14ac:dyDescent="0.25">
      <c r="A4474" s="370" t="s">
        <v>38</v>
      </c>
      <c r="B4474" s="371"/>
      <c r="C4474" s="371"/>
      <c r="D4474" s="371"/>
      <c r="E4474" s="371"/>
      <c r="F4474" s="371"/>
      <c r="G4474" s="371"/>
      <c r="H4474" s="371"/>
      <c r="I4474" s="40"/>
      <c r="J4474" s="11"/>
      <c r="K4474" s="11"/>
      <c r="L4474" s="11"/>
      <c r="M4474" s="11"/>
      <c r="N4474" s="11"/>
      <c r="O4474" s="11"/>
      <c r="Y4474" s="11"/>
      <c r="Z4474" s="11"/>
      <c r="AA4474" s="11"/>
      <c r="AB4474" s="11"/>
      <c r="AC4474" s="11"/>
      <c r="AD4474" s="11"/>
      <c r="AE4474" s="11"/>
      <c r="AF4474" s="11"/>
      <c r="AG4474" s="11"/>
      <c r="AH4474" s="11"/>
      <c r="AI4474" s="11"/>
      <c r="AJ4474" s="11"/>
      <c r="AK4474" s="11"/>
      <c r="AL4474" s="11"/>
      <c r="AM4474" s="11"/>
      <c r="AN4474" s="11"/>
      <c r="AO4474" s="11"/>
      <c r="AP4474" s="11"/>
      <c r="AQ4474" s="11"/>
      <c r="AR4474" s="11"/>
      <c r="AS4474" s="11"/>
      <c r="AT4474" s="11"/>
      <c r="AU4474" s="11"/>
      <c r="AV4474" s="11"/>
    </row>
    <row r="4475" spans="1:48" ht="40.5" x14ac:dyDescent="0.25">
      <c r="A4475" s="10">
        <v>5113</v>
      </c>
      <c r="B4475" s="10" t="s">
        <v>7616</v>
      </c>
      <c r="C4475" s="10" t="s">
        <v>7617</v>
      </c>
      <c r="D4475" s="10" t="s">
        <v>35</v>
      </c>
      <c r="E4475" s="10" t="s">
        <v>34</v>
      </c>
      <c r="F4475" s="10">
        <v>0</v>
      </c>
      <c r="G4475" s="10">
        <v>0</v>
      </c>
      <c r="H4475" s="10">
        <v>1</v>
      </c>
      <c r="J4475" s="11"/>
      <c r="K4475" s="11"/>
      <c r="L4475" s="11"/>
      <c r="M4475" s="11"/>
      <c r="N4475" s="11"/>
      <c r="O4475" s="11"/>
      <c r="Y4475" s="11"/>
      <c r="Z4475" s="11"/>
      <c r="AA4475" s="11"/>
      <c r="AB4475" s="11"/>
      <c r="AC4475" s="11"/>
      <c r="AD4475" s="11"/>
      <c r="AE4475" s="11"/>
      <c r="AF4475" s="11"/>
      <c r="AG4475" s="11"/>
      <c r="AH4475" s="11"/>
      <c r="AI4475" s="11"/>
      <c r="AJ4475" s="11"/>
      <c r="AK4475" s="11"/>
      <c r="AL4475" s="11"/>
      <c r="AM4475" s="11"/>
      <c r="AN4475" s="11"/>
      <c r="AO4475" s="11"/>
      <c r="AP4475" s="11"/>
      <c r="AQ4475" s="11"/>
      <c r="AR4475" s="11"/>
      <c r="AS4475" s="11"/>
      <c r="AT4475" s="11"/>
      <c r="AU4475" s="11"/>
      <c r="AV4475" s="11"/>
    </row>
    <row r="4476" spans="1:48" ht="27" x14ac:dyDescent="0.25">
      <c r="A4476" s="10">
        <v>5113</v>
      </c>
      <c r="B4476" s="10" t="s">
        <v>7618</v>
      </c>
      <c r="C4476" s="10" t="s">
        <v>7619</v>
      </c>
      <c r="D4476" s="10" t="s">
        <v>35</v>
      </c>
      <c r="E4476" s="10" t="s">
        <v>34</v>
      </c>
      <c r="F4476" s="10">
        <v>0</v>
      </c>
      <c r="G4476" s="10">
        <v>0</v>
      </c>
      <c r="H4476" s="10">
        <v>1</v>
      </c>
      <c r="J4476" s="11"/>
      <c r="K4476" s="11"/>
      <c r="L4476" s="11"/>
      <c r="M4476" s="11"/>
      <c r="N4476" s="11"/>
      <c r="O4476" s="11"/>
      <c r="Y4476" s="11"/>
      <c r="Z4476" s="11"/>
      <c r="AA4476" s="11"/>
      <c r="AB4476" s="11"/>
      <c r="AC4476" s="11"/>
      <c r="AD4476" s="11"/>
      <c r="AE4476" s="11"/>
      <c r="AF4476" s="11"/>
      <c r="AG4476" s="11"/>
      <c r="AH4476" s="11"/>
      <c r="AI4476" s="11"/>
      <c r="AJ4476" s="11"/>
      <c r="AK4476" s="11"/>
      <c r="AL4476" s="11"/>
      <c r="AM4476" s="11"/>
      <c r="AN4476" s="11"/>
      <c r="AO4476" s="11"/>
      <c r="AP4476" s="11"/>
      <c r="AQ4476" s="11"/>
      <c r="AR4476" s="11"/>
      <c r="AS4476" s="11"/>
      <c r="AT4476" s="11"/>
      <c r="AU4476" s="11"/>
      <c r="AV4476" s="11"/>
    </row>
    <row r="4477" spans="1:48" ht="27" x14ac:dyDescent="0.25">
      <c r="A4477" s="10">
        <v>5113</v>
      </c>
      <c r="B4477" s="10" t="s">
        <v>7620</v>
      </c>
      <c r="C4477" s="10" t="s">
        <v>7621</v>
      </c>
      <c r="D4477" s="10" t="s">
        <v>35</v>
      </c>
      <c r="E4477" s="10" t="s">
        <v>34</v>
      </c>
      <c r="F4477" s="10">
        <v>0</v>
      </c>
      <c r="G4477" s="10">
        <v>0</v>
      </c>
      <c r="H4477" s="10">
        <v>1</v>
      </c>
      <c r="J4477" s="11"/>
      <c r="K4477" s="11"/>
      <c r="L4477" s="11"/>
      <c r="M4477" s="11"/>
      <c r="N4477" s="11"/>
      <c r="O4477" s="11"/>
      <c r="Y4477" s="11"/>
      <c r="Z4477" s="11"/>
      <c r="AA4477" s="11"/>
      <c r="AB4477" s="11"/>
      <c r="AC4477" s="11"/>
      <c r="AD4477" s="11"/>
      <c r="AE4477" s="11"/>
      <c r="AF4477" s="11"/>
      <c r="AG4477" s="11"/>
      <c r="AH4477" s="11"/>
      <c r="AI4477" s="11"/>
      <c r="AJ4477" s="11"/>
      <c r="AK4477" s="11"/>
      <c r="AL4477" s="11"/>
      <c r="AM4477" s="11"/>
      <c r="AN4477" s="11"/>
      <c r="AO4477" s="11"/>
      <c r="AP4477" s="11"/>
      <c r="AQ4477" s="11"/>
      <c r="AR4477" s="11"/>
      <c r="AS4477" s="11"/>
      <c r="AT4477" s="11"/>
      <c r="AU4477" s="11"/>
      <c r="AV4477" s="11"/>
    </row>
    <row r="4478" spans="1:48" s="10" customFormat="1" ht="27" x14ac:dyDescent="0.25">
      <c r="A4478" s="10">
        <v>5113</v>
      </c>
      <c r="B4478" s="10" t="s">
        <v>6496</v>
      </c>
      <c r="C4478" s="10" t="s">
        <v>62</v>
      </c>
      <c r="D4478" s="10" t="s">
        <v>35</v>
      </c>
      <c r="E4478" s="10" t="s">
        <v>34</v>
      </c>
      <c r="F4478" s="10">
        <v>11277990</v>
      </c>
      <c r="G4478" s="10">
        <v>11277990</v>
      </c>
      <c r="H4478" s="10">
        <v>1</v>
      </c>
      <c r="I4478" s="261"/>
      <c r="J4478" s="261"/>
      <c r="K4478" s="261"/>
      <c r="L4478" s="261"/>
      <c r="M4478" s="261"/>
      <c r="N4478" s="261"/>
      <c r="O4478" s="261"/>
      <c r="P4478" s="261"/>
      <c r="Q4478" s="261"/>
      <c r="R4478" s="261"/>
      <c r="S4478" s="261"/>
      <c r="T4478" s="261"/>
      <c r="U4478" s="261"/>
      <c r="V4478" s="261"/>
      <c r="W4478" s="261"/>
      <c r="X4478" s="261"/>
      <c r="Y4478" s="261"/>
      <c r="Z4478" s="261"/>
      <c r="AA4478" s="261"/>
      <c r="AB4478" s="261"/>
      <c r="AC4478" s="258"/>
    </row>
    <row r="4479" spans="1:48" s="10" customFormat="1" ht="27" x14ac:dyDescent="0.25">
      <c r="A4479" s="10">
        <v>5113</v>
      </c>
      <c r="B4479" s="10" t="s">
        <v>6497</v>
      </c>
      <c r="C4479" s="10" t="s">
        <v>62</v>
      </c>
      <c r="D4479" s="10" t="s">
        <v>35</v>
      </c>
      <c r="E4479" s="10" t="s">
        <v>34</v>
      </c>
      <c r="F4479" s="10">
        <v>7750320</v>
      </c>
      <c r="G4479" s="10">
        <v>7750320</v>
      </c>
      <c r="H4479" s="10">
        <v>1</v>
      </c>
      <c r="I4479" s="261"/>
      <c r="J4479" s="261"/>
      <c r="K4479" s="261"/>
      <c r="L4479" s="261"/>
      <c r="M4479" s="261"/>
      <c r="N4479" s="261"/>
      <c r="O4479" s="261"/>
      <c r="P4479" s="261"/>
      <c r="Q4479" s="261"/>
      <c r="R4479" s="261"/>
      <c r="S4479" s="261"/>
      <c r="T4479" s="261"/>
      <c r="U4479" s="261"/>
      <c r="V4479" s="261"/>
      <c r="W4479" s="261"/>
      <c r="X4479" s="261"/>
      <c r="Y4479" s="261"/>
      <c r="Z4479" s="261"/>
      <c r="AA4479" s="261"/>
      <c r="AB4479" s="261"/>
      <c r="AC4479" s="258"/>
    </row>
    <row r="4480" spans="1:48" s="10" customFormat="1" ht="27" x14ac:dyDescent="0.25">
      <c r="A4480" s="10">
        <v>5113</v>
      </c>
      <c r="B4480" s="10" t="s">
        <v>6498</v>
      </c>
      <c r="C4480" s="10" t="s">
        <v>62</v>
      </c>
      <c r="D4480" s="10" t="s">
        <v>35</v>
      </c>
      <c r="E4480" s="10" t="s">
        <v>34</v>
      </c>
      <c r="F4480" s="10">
        <v>10986930</v>
      </c>
      <c r="G4480" s="10">
        <v>10986930</v>
      </c>
      <c r="H4480" s="10">
        <v>1</v>
      </c>
      <c r="I4480" s="261"/>
      <c r="J4480" s="261"/>
      <c r="K4480" s="261"/>
      <c r="L4480" s="261"/>
      <c r="M4480" s="261"/>
      <c r="N4480" s="261"/>
      <c r="O4480" s="261"/>
      <c r="P4480" s="261"/>
      <c r="Q4480" s="261"/>
      <c r="R4480" s="261"/>
      <c r="S4480" s="261"/>
      <c r="T4480" s="261"/>
      <c r="U4480" s="261"/>
      <c r="V4480" s="261"/>
      <c r="W4480" s="261"/>
      <c r="X4480" s="261"/>
      <c r="Y4480" s="261"/>
      <c r="Z4480" s="261"/>
      <c r="AA4480" s="261"/>
      <c r="AB4480" s="261"/>
      <c r="AC4480" s="256"/>
      <c r="AD4480" s="262"/>
      <c r="AE4480" s="262"/>
      <c r="AF4480" s="262"/>
      <c r="AG4480" s="262"/>
      <c r="AH4480" s="262"/>
      <c r="AI4480" s="262"/>
      <c r="AJ4480" s="262"/>
      <c r="AK4480" s="262"/>
      <c r="AL4480" s="262"/>
      <c r="AM4480" s="262"/>
      <c r="AN4480" s="262"/>
      <c r="AO4480" s="262"/>
      <c r="AP4480" s="262"/>
      <c r="AQ4480" s="262"/>
    </row>
    <row r="4481" spans="1:48" s="10" customFormat="1" ht="27" x14ac:dyDescent="0.25">
      <c r="A4481" s="10">
        <v>5113</v>
      </c>
      <c r="B4481" s="10" t="s">
        <v>6499</v>
      </c>
      <c r="C4481" s="10" t="s">
        <v>62</v>
      </c>
      <c r="D4481" s="10" t="s">
        <v>35</v>
      </c>
      <c r="E4481" s="10" t="s">
        <v>34</v>
      </c>
      <c r="F4481" s="10">
        <v>9677640</v>
      </c>
      <c r="G4481" s="10">
        <v>9677640</v>
      </c>
      <c r="H4481" s="10">
        <v>1</v>
      </c>
      <c r="I4481" s="261"/>
      <c r="J4481" s="261"/>
      <c r="K4481" s="261"/>
      <c r="L4481" s="261"/>
      <c r="M4481" s="261"/>
      <c r="N4481" s="261"/>
      <c r="O4481" s="261"/>
      <c r="P4481" s="261"/>
      <c r="Q4481" s="261"/>
      <c r="R4481" s="261"/>
      <c r="S4481" s="261"/>
      <c r="T4481" s="261"/>
      <c r="U4481" s="261"/>
      <c r="V4481" s="261"/>
      <c r="W4481" s="261"/>
      <c r="X4481" s="261"/>
      <c r="Y4481" s="261"/>
      <c r="Z4481" s="261"/>
      <c r="AA4481" s="261"/>
      <c r="AB4481" s="261"/>
      <c r="AC4481" s="261"/>
      <c r="AD4481" s="261"/>
      <c r="AE4481" s="261"/>
      <c r="AF4481" s="261"/>
      <c r="AG4481" s="261"/>
      <c r="AH4481" s="261"/>
      <c r="AI4481" s="261"/>
      <c r="AJ4481" s="261"/>
      <c r="AK4481" s="261"/>
      <c r="AL4481" s="261"/>
      <c r="AM4481" s="261"/>
      <c r="AN4481" s="261"/>
      <c r="AO4481" s="261"/>
      <c r="AP4481" s="261"/>
      <c r="AQ4481" s="261"/>
      <c r="AR4481" s="258"/>
    </row>
    <row r="4482" spans="1:48" s="10" customFormat="1" ht="27" x14ac:dyDescent="0.25">
      <c r="A4482" s="10">
        <v>5113</v>
      </c>
      <c r="B4482" s="10" t="s">
        <v>6500</v>
      </c>
      <c r="C4482" s="10" t="s">
        <v>62</v>
      </c>
      <c r="D4482" s="10" t="s">
        <v>35</v>
      </c>
      <c r="E4482" s="10" t="s">
        <v>34</v>
      </c>
      <c r="F4482" s="10">
        <v>5984720</v>
      </c>
      <c r="G4482" s="10">
        <v>5984720</v>
      </c>
      <c r="H4482" s="10">
        <v>1</v>
      </c>
      <c r="I4482" s="261"/>
      <c r="J4482" s="261"/>
      <c r="K4482" s="261"/>
      <c r="L4482" s="261"/>
      <c r="M4482" s="261"/>
      <c r="N4482" s="261"/>
      <c r="O4482" s="261"/>
      <c r="P4482" s="261"/>
      <c r="Q4482" s="261"/>
      <c r="R4482" s="261"/>
      <c r="S4482" s="261"/>
      <c r="T4482" s="261"/>
      <c r="U4482" s="261"/>
      <c r="V4482" s="261"/>
      <c r="W4482" s="261"/>
      <c r="X4482" s="261"/>
      <c r="Y4482" s="261"/>
      <c r="Z4482" s="261"/>
      <c r="AA4482" s="261"/>
      <c r="AB4482" s="261"/>
      <c r="AC4482" s="261"/>
      <c r="AD4482" s="261"/>
      <c r="AE4482" s="261"/>
      <c r="AF4482" s="261"/>
      <c r="AG4482" s="261"/>
      <c r="AH4482" s="261"/>
      <c r="AI4482" s="261"/>
      <c r="AJ4482" s="261"/>
      <c r="AK4482" s="261"/>
      <c r="AL4482" s="261"/>
      <c r="AM4482" s="261"/>
      <c r="AN4482" s="261"/>
      <c r="AO4482" s="261"/>
      <c r="AP4482" s="261"/>
      <c r="AQ4482" s="261"/>
      <c r="AR4482" s="258"/>
    </row>
    <row r="4483" spans="1:48" s="10" customFormat="1" ht="27" x14ac:dyDescent="0.25">
      <c r="A4483" s="10">
        <v>5113</v>
      </c>
      <c r="B4483" s="10" t="s">
        <v>6501</v>
      </c>
      <c r="C4483" s="10" t="s">
        <v>62</v>
      </c>
      <c r="D4483" s="10" t="s">
        <v>35</v>
      </c>
      <c r="E4483" s="10" t="s">
        <v>34</v>
      </c>
      <c r="F4483" s="10">
        <v>5383780</v>
      </c>
      <c r="G4483" s="257">
        <v>5383780</v>
      </c>
      <c r="H4483" s="10">
        <v>1</v>
      </c>
      <c r="I4483" s="261"/>
      <c r="J4483" s="261"/>
      <c r="K4483" s="261"/>
      <c r="L4483" s="261"/>
      <c r="M4483" s="261"/>
      <c r="N4483" s="261"/>
      <c r="O4483" s="261"/>
      <c r="P4483" s="261"/>
      <c r="Q4483" s="261"/>
      <c r="R4483" s="261"/>
      <c r="S4483" s="261"/>
      <c r="T4483" s="261"/>
      <c r="U4483" s="261"/>
      <c r="V4483" s="261"/>
      <c r="W4483" s="261"/>
      <c r="X4483" s="261"/>
      <c r="Y4483" s="261"/>
      <c r="Z4483" s="261"/>
      <c r="AA4483" s="261"/>
      <c r="AB4483" s="261"/>
      <c r="AC4483" s="261"/>
      <c r="AD4483" s="261"/>
      <c r="AE4483" s="261"/>
      <c r="AF4483" s="261"/>
      <c r="AG4483" s="261"/>
      <c r="AH4483" s="261"/>
      <c r="AI4483" s="261"/>
      <c r="AJ4483" s="261"/>
      <c r="AK4483" s="261"/>
      <c r="AL4483" s="261"/>
      <c r="AM4483" s="261"/>
      <c r="AN4483" s="261"/>
      <c r="AO4483" s="261"/>
      <c r="AP4483" s="261"/>
      <c r="AQ4483" s="261"/>
      <c r="AR4483" s="258"/>
    </row>
    <row r="4484" spans="1:48" s="10" customFormat="1" ht="27" x14ac:dyDescent="0.25">
      <c r="A4484" s="10">
        <v>5113</v>
      </c>
      <c r="B4484" s="10" t="s">
        <v>6502</v>
      </c>
      <c r="C4484" s="10" t="s">
        <v>62</v>
      </c>
      <c r="D4484" s="10" t="s">
        <v>35</v>
      </c>
      <c r="E4484" s="10" t="s">
        <v>34</v>
      </c>
      <c r="F4484" s="10">
        <v>4068360</v>
      </c>
      <c r="G4484" s="257">
        <v>4068360</v>
      </c>
      <c r="H4484" s="10">
        <v>1</v>
      </c>
      <c r="I4484" s="261"/>
      <c r="J4484" s="261"/>
      <c r="K4484" s="261"/>
      <c r="L4484" s="261"/>
      <c r="M4484" s="261"/>
      <c r="N4484" s="261"/>
      <c r="O4484" s="261"/>
      <c r="P4484" s="261"/>
      <c r="Q4484" s="261"/>
      <c r="R4484" s="261"/>
      <c r="S4484" s="261"/>
      <c r="T4484" s="261"/>
      <c r="U4484" s="261"/>
      <c r="V4484" s="261"/>
      <c r="W4484" s="261"/>
      <c r="X4484" s="261"/>
      <c r="Y4484" s="261"/>
      <c r="Z4484" s="261"/>
      <c r="AA4484" s="261"/>
      <c r="AB4484" s="261"/>
      <c r="AC4484" s="261"/>
      <c r="AD4484" s="261"/>
      <c r="AE4484" s="261"/>
      <c r="AF4484" s="261"/>
      <c r="AG4484" s="261"/>
      <c r="AH4484" s="261"/>
      <c r="AI4484" s="261"/>
      <c r="AJ4484" s="261"/>
      <c r="AK4484" s="261"/>
      <c r="AL4484" s="261"/>
      <c r="AM4484" s="261"/>
      <c r="AN4484" s="261"/>
      <c r="AO4484" s="261"/>
      <c r="AP4484" s="261"/>
      <c r="AQ4484" s="261"/>
      <c r="AR4484" s="258"/>
    </row>
    <row r="4485" spans="1:48" s="10" customFormat="1" ht="27" x14ac:dyDescent="0.25">
      <c r="A4485" s="10">
        <v>5113</v>
      </c>
      <c r="B4485" s="10" t="s">
        <v>6503</v>
      </c>
      <c r="C4485" s="10" t="s">
        <v>62</v>
      </c>
      <c r="D4485" s="10" t="s">
        <v>35</v>
      </c>
      <c r="E4485" s="10" t="s">
        <v>34</v>
      </c>
      <c r="F4485" s="10">
        <v>7953870</v>
      </c>
      <c r="G4485" s="257">
        <v>7953870</v>
      </c>
      <c r="H4485" s="10">
        <v>1</v>
      </c>
      <c r="I4485" s="261"/>
      <c r="J4485" s="261"/>
      <c r="K4485" s="261"/>
      <c r="L4485" s="261"/>
      <c r="M4485" s="261"/>
      <c r="N4485" s="261"/>
      <c r="O4485" s="261"/>
      <c r="P4485" s="261"/>
      <c r="Q4485" s="261"/>
      <c r="R4485" s="261"/>
      <c r="S4485" s="261"/>
      <c r="T4485" s="261"/>
      <c r="U4485" s="261"/>
      <c r="V4485" s="261"/>
      <c r="W4485" s="261"/>
      <c r="X4485" s="261"/>
      <c r="Y4485" s="261"/>
      <c r="Z4485" s="261"/>
      <c r="AA4485" s="261"/>
      <c r="AB4485" s="261"/>
      <c r="AC4485" s="261"/>
      <c r="AD4485" s="261"/>
      <c r="AE4485" s="261"/>
      <c r="AF4485" s="261"/>
      <c r="AG4485" s="261"/>
      <c r="AH4485" s="261"/>
      <c r="AI4485" s="261"/>
      <c r="AJ4485" s="261"/>
      <c r="AK4485" s="261"/>
      <c r="AL4485" s="261"/>
      <c r="AM4485" s="261"/>
      <c r="AN4485" s="261"/>
      <c r="AO4485" s="261"/>
      <c r="AP4485" s="261"/>
      <c r="AQ4485" s="261"/>
      <c r="AR4485" s="258"/>
    </row>
    <row r="4486" spans="1:48" s="10" customFormat="1" ht="27" x14ac:dyDescent="0.25">
      <c r="A4486" s="10">
        <v>5113</v>
      </c>
      <c r="B4486" s="10" t="s">
        <v>6504</v>
      </c>
      <c r="C4486" s="10" t="s">
        <v>62</v>
      </c>
      <c r="D4486" s="10" t="s">
        <v>35</v>
      </c>
      <c r="E4486" s="10" t="s">
        <v>34</v>
      </c>
      <c r="F4486" s="10">
        <v>5868360</v>
      </c>
      <c r="G4486" s="257">
        <v>5868360</v>
      </c>
      <c r="H4486" s="10">
        <v>1</v>
      </c>
      <c r="I4486" s="261"/>
      <c r="J4486" s="261"/>
      <c r="K4486" s="261"/>
      <c r="L4486" s="261"/>
      <c r="M4486" s="261"/>
      <c r="N4486" s="261"/>
      <c r="O4486" s="261"/>
      <c r="P4486" s="261"/>
      <c r="Q4486" s="261"/>
      <c r="R4486" s="261"/>
      <c r="S4486" s="261"/>
      <c r="T4486" s="261"/>
      <c r="U4486" s="261"/>
      <c r="V4486" s="261"/>
      <c r="W4486" s="261"/>
      <c r="X4486" s="261"/>
      <c r="Y4486" s="261"/>
      <c r="Z4486" s="261"/>
      <c r="AA4486" s="261"/>
      <c r="AB4486" s="261"/>
      <c r="AC4486" s="261"/>
      <c r="AD4486" s="261"/>
      <c r="AE4486" s="261"/>
      <c r="AF4486" s="261"/>
      <c r="AG4486" s="261"/>
      <c r="AH4486" s="261"/>
      <c r="AI4486" s="261"/>
      <c r="AJ4486" s="261"/>
      <c r="AK4486" s="261"/>
      <c r="AL4486" s="261"/>
      <c r="AM4486" s="261"/>
      <c r="AN4486" s="261"/>
      <c r="AO4486" s="261"/>
      <c r="AP4486" s="261"/>
      <c r="AQ4486" s="261"/>
      <c r="AR4486" s="258"/>
    </row>
    <row r="4487" spans="1:48" s="10" customFormat="1" ht="27" x14ac:dyDescent="0.25">
      <c r="A4487" s="10">
        <v>5113</v>
      </c>
      <c r="B4487" s="10" t="s">
        <v>6505</v>
      </c>
      <c r="C4487" s="10" t="s">
        <v>62</v>
      </c>
      <c r="D4487" s="10" t="s">
        <v>35</v>
      </c>
      <c r="E4487" s="10" t="s">
        <v>34</v>
      </c>
      <c r="F4487" s="10">
        <v>13646920</v>
      </c>
      <c r="G4487" s="257">
        <v>13646920</v>
      </c>
      <c r="H4487" s="10">
        <v>1</v>
      </c>
      <c r="I4487" s="261"/>
      <c r="J4487" s="261"/>
      <c r="K4487" s="261"/>
      <c r="L4487" s="261"/>
      <c r="M4487" s="261"/>
      <c r="N4487" s="261"/>
      <c r="O4487" s="261"/>
      <c r="P4487" s="261"/>
      <c r="Q4487" s="261"/>
      <c r="R4487" s="261"/>
      <c r="S4487" s="261"/>
      <c r="T4487" s="261"/>
      <c r="U4487" s="261"/>
      <c r="V4487" s="261"/>
      <c r="W4487" s="261"/>
      <c r="X4487" s="261"/>
      <c r="Y4487" s="261"/>
      <c r="Z4487" s="261"/>
      <c r="AA4487" s="261"/>
      <c r="AB4487" s="261"/>
      <c r="AC4487" s="261"/>
      <c r="AD4487" s="261"/>
      <c r="AE4487" s="261"/>
      <c r="AF4487" s="261"/>
      <c r="AG4487" s="261"/>
      <c r="AH4487" s="261"/>
      <c r="AI4487" s="261"/>
      <c r="AJ4487" s="261"/>
      <c r="AK4487" s="261"/>
      <c r="AL4487" s="261"/>
      <c r="AM4487" s="261"/>
      <c r="AN4487" s="261"/>
      <c r="AO4487" s="261"/>
      <c r="AP4487" s="261"/>
      <c r="AQ4487" s="261"/>
      <c r="AR4487" s="258"/>
    </row>
    <row r="4488" spans="1:48" s="10" customFormat="1" ht="27" x14ac:dyDescent="0.25">
      <c r="A4488" s="10">
        <v>5113</v>
      </c>
      <c r="B4488" s="10" t="s">
        <v>6506</v>
      </c>
      <c r="C4488" s="10" t="s">
        <v>62</v>
      </c>
      <c r="D4488" s="10" t="s">
        <v>35</v>
      </c>
      <c r="E4488" s="10" t="s">
        <v>34</v>
      </c>
      <c r="F4488" s="10">
        <v>6197780</v>
      </c>
      <c r="G4488" s="257">
        <v>6197780</v>
      </c>
      <c r="H4488" s="10">
        <v>1</v>
      </c>
      <c r="I4488" s="261"/>
      <c r="J4488" s="261"/>
      <c r="K4488" s="261"/>
      <c r="L4488" s="261"/>
      <c r="M4488" s="261"/>
      <c r="N4488" s="261"/>
      <c r="O4488" s="261"/>
      <c r="P4488" s="261"/>
      <c r="Q4488" s="261"/>
      <c r="R4488" s="261"/>
      <c r="S4488" s="261"/>
      <c r="T4488" s="261"/>
      <c r="U4488" s="261"/>
      <c r="V4488" s="261"/>
      <c r="W4488" s="261"/>
      <c r="X4488" s="261"/>
      <c r="Y4488" s="261"/>
      <c r="Z4488" s="261"/>
      <c r="AA4488" s="261"/>
      <c r="AB4488" s="261"/>
      <c r="AC4488" s="261"/>
      <c r="AD4488" s="261"/>
      <c r="AE4488" s="261"/>
      <c r="AF4488" s="261"/>
      <c r="AG4488" s="261"/>
      <c r="AH4488" s="261"/>
      <c r="AI4488" s="261"/>
      <c r="AJ4488" s="261"/>
      <c r="AK4488" s="261"/>
      <c r="AL4488" s="261"/>
      <c r="AM4488" s="261"/>
      <c r="AN4488" s="261"/>
      <c r="AO4488" s="261"/>
      <c r="AP4488" s="261"/>
      <c r="AQ4488" s="261"/>
      <c r="AR4488" s="258"/>
    </row>
    <row r="4489" spans="1:48" ht="27" x14ac:dyDescent="0.25">
      <c r="A4489" s="10">
        <v>5113</v>
      </c>
      <c r="B4489" s="10" t="s">
        <v>6493</v>
      </c>
      <c r="C4489" s="10" t="s">
        <v>62</v>
      </c>
      <c r="D4489" s="10" t="s">
        <v>35</v>
      </c>
      <c r="E4489" s="10" t="s">
        <v>34</v>
      </c>
      <c r="F4489" s="10">
        <v>5340000</v>
      </c>
      <c r="G4489" s="10">
        <v>5340000</v>
      </c>
      <c r="H4489" s="10">
        <v>1</v>
      </c>
      <c r="J4489" s="11"/>
      <c r="K4489" s="11"/>
      <c r="L4489" s="11"/>
      <c r="M4489" s="11"/>
      <c r="N4489" s="11"/>
      <c r="O4489" s="11"/>
      <c r="Y4489" s="11"/>
      <c r="Z4489" s="11"/>
      <c r="AA4489" s="11"/>
      <c r="AB4489" s="11"/>
      <c r="AC4489" s="11"/>
      <c r="AD4489" s="11"/>
      <c r="AE4489" s="11"/>
      <c r="AF4489" s="11"/>
      <c r="AG4489" s="11"/>
      <c r="AH4489" s="11"/>
      <c r="AI4489" s="11"/>
      <c r="AJ4489" s="11"/>
      <c r="AK4489" s="11"/>
      <c r="AL4489" s="11"/>
      <c r="AM4489" s="11"/>
      <c r="AN4489" s="11"/>
      <c r="AO4489" s="11"/>
      <c r="AP4489" s="11"/>
      <c r="AQ4489" s="11"/>
      <c r="AR4489" s="11"/>
      <c r="AS4489" s="11"/>
      <c r="AT4489" s="11"/>
      <c r="AU4489" s="11"/>
      <c r="AV4489" s="11"/>
    </row>
    <row r="4490" spans="1:48" ht="27" x14ac:dyDescent="0.25">
      <c r="A4490" s="10">
        <v>5113</v>
      </c>
      <c r="B4490" s="10" t="s">
        <v>6494</v>
      </c>
      <c r="C4490" s="10" t="s">
        <v>62</v>
      </c>
      <c r="D4490" s="10" t="s">
        <v>35</v>
      </c>
      <c r="E4490" s="10" t="s">
        <v>34</v>
      </c>
      <c r="F4490" s="10">
        <v>6360000</v>
      </c>
      <c r="G4490" s="10">
        <v>6360000</v>
      </c>
      <c r="H4490" s="10">
        <v>1</v>
      </c>
      <c r="J4490" s="11"/>
      <c r="K4490" s="11"/>
      <c r="L4490" s="11"/>
      <c r="M4490" s="11"/>
      <c r="N4490" s="11"/>
      <c r="O4490" s="11"/>
      <c r="Y4490" s="11"/>
      <c r="Z4490" s="11"/>
      <c r="AA4490" s="11"/>
      <c r="AB4490" s="11"/>
      <c r="AC4490" s="11"/>
      <c r="AD4490" s="11"/>
      <c r="AE4490" s="11"/>
      <c r="AF4490" s="11"/>
      <c r="AG4490" s="11"/>
      <c r="AH4490" s="11"/>
      <c r="AI4490" s="11"/>
      <c r="AJ4490" s="11"/>
      <c r="AK4490" s="11"/>
      <c r="AL4490" s="11"/>
      <c r="AM4490" s="11"/>
      <c r="AN4490" s="11"/>
      <c r="AO4490" s="11"/>
      <c r="AP4490" s="11"/>
      <c r="AQ4490" s="11"/>
    </row>
    <row r="4491" spans="1:48" ht="27" x14ac:dyDescent="0.25">
      <c r="A4491" s="10">
        <v>5113</v>
      </c>
      <c r="B4491" s="10" t="s">
        <v>6495</v>
      </c>
      <c r="C4491" s="10" t="s">
        <v>62</v>
      </c>
      <c r="D4491" s="10" t="s">
        <v>35</v>
      </c>
      <c r="E4491" s="10" t="s">
        <v>34</v>
      </c>
      <c r="F4491" s="10">
        <v>11304798</v>
      </c>
      <c r="G4491" s="10">
        <v>11304798</v>
      </c>
      <c r="H4491" s="10">
        <v>1</v>
      </c>
      <c r="I4491" s="40"/>
    </row>
    <row r="4492" spans="1:48" ht="54" x14ac:dyDescent="0.25">
      <c r="A4492" s="10">
        <v>5113</v>
      </c>
      <c r="B4492" s="10" t="s">
        <v>3332</v>
      </c>
      <c r="C4492" s="10" t="s">
        <v>3333</v>
      </c>
      <c r="D4492" s="10" t="s">
        <v>35</v>
      </c>
      <c r="E4492" s="10" t="s">
        <v>34</v>
      </c>
      <c r="F4492" s="10">
        <v>19075863</v>
      </c>
      <c r="G4492" s="10">
        <v>19075863</v>
      </c>
      <c r="H4492" s="10">
        <v>1</v>
      </c>
      <c r="I4492" s="40"/>
    </row>
    <row r="4493" spans="1:48" ht="40.5" x14ac:dyDescent="0.25">
      <c r="A4493" s="10">
        <v>5113</v>
      </c>
      <c r="B4493" s="10" t="s">
        <v>3334</v>
      </c>
      <c r="C4493" s="10" t="s">
        <v>3335</v>
      </c>
      <c r="D4493" s="10" t="s">
        <v>35</v>
      </c>
      <c r="E4493" s="10" t="s">
        <v>34</v>
      </c>
      <c r="F4493" s="10">
        <v>20176526</v>
      </c>
      <c r="G4493" s="10">
        <v>20176526</v>
      </c>
      <c r="H4493" s="10">
        <v>1</v>
      </c>
      <c r="I4493" s="40"/>
    </row>
    <row r="4494" spans="1:48" ht="54" x14ac:dyDescent="0.25">
      <c r="A4494" s="10">
        <v>5113</v>
      </c>
      <c r="B4494" s="10" t="s">
        <v>3336</v>
      </c>
      <c r="C4494" s="10" t="s">
        <v>3337</v>
      </c>
      <c r="D4494" s="10" t="s">
        <v>35</v>
      </c>
      <c r="E4494" s="10" t="s">
        <v>34</v>
      </c>
      <c r="F4494" s="10">
        <v>19811235</v>
      </c>
      <c r="G4494" s="10">
        <v>19811235</v>
      </c>
      <c r="H4494" s="10">
        <v>1</v>
      </c>
      <c r="I4494" s="40"/>
    </row>
    <row r="4495" spans="1:48" ht="54" x14ac:dyDescent="0.25">
      <c r="A4495" s="10">
        <v>5113</v>
      </c>
      <c r="B4495" s="10" t="s">
        <v>3338</v>
      </c>
      <c r="C4495" s="10" t="s">
        <v>3339</v>
      </c>
      <c r="D4495" s="10" t="s">
        <v>35</v>
      </c>
      <c r="E4495" s="10" t="s">
        <v>34</v>
      </c>
      <c r="F4495" s="10">
        <v>8241490</v>
      </c>
      <c r="G4495" s="10">
        <v>8241490</v>
      </c>
      <c r="H4495" s="10">
        <v>1</v>
      </c>
      <c r="I4495" s="40"/>
    </row>
    <row r="4496" spans="1:48" ht="18" customHeight="1" x14ac:dyDescent="0.25">
      <c r="A4496" s="10">
        <v>5129</v>
      </c>
      <c r="B4496" s="10" t="s">
        <v>3233</v>
      </c>
      <c r="C4496" s="10" t="s">
        <v>3234</v>
      </c>
      <c r="D4496" s="10" t="s">
        <v>10</v>
      </c>
      <c r="E4496" s="10" t="s">
        <v>34</v>
      </c>
      <c r="F4496" s="10">
        <v>3386</v>
      </c>
      <c r="G4496" s="10">
        <f>+F4496*H4496</f>
        <v>5417600</v>
      </c>
      <c r="H4496" s="10">
        <v>1600</v>
      </c>
      <c r="I4496" s="40"/>
    </row>
    <row r="4497" spans="1:9" ht="27" x14ac:dyDescent="0.25">
      <c r="A4497" s="10">
        <v>5129</v>
      </c>
      <c r="B4497" s="10" t="s">
        <v>3235</v>
      </c>
      <c r="C4497" s="10" t="s">
        <v>3236</v>
      </c>
      <c r="D4497" s="10" t="s">
        <v>10</v>
      </c>
      <c r="E4497" s="10" t="s">
        <v>34</v>
      </c>
      <c r="F4497" s="10">
        <v>850000</v>
      </c>
      <c r="G4497" s="10">
        <f>+F4497*H4497</f>
        <v>2550000</v>
      </c>
      <c r="H4497" s="10">
        <v>3</v>
      </c>
      <c r="I4497" s="40"/>
    </row>
    <row r="4498" spans="1:9" ht="27" x14ac:dyDescent="0.25">
      <c r="A4498" s="10">
        <v>5129</v>
      </c>
      <c r="B4498" s="10" t="s">
        <v>3237</v>
      </c>
      <c r="C4498" s="10" t="s">
        <v>3238</v>
      </c>
      <c r="D4498" s="10" t="s">
        <v>10</v>
      </c>
      <c r="E4498" s="10" t="s">
        <v>34</v>
      </c>
      <c r="F4498" s="10">
        <v>1300000</v>
      </c>
      <c r="G4498" s="10">
        <f>+F4498*H4498</f>
        <v>2600000</v>
      </c>
      <c r="H4498" s="10">
        <v>2</v>
      </c>
      <c r="I4498" s="40"/>
    </row>
    <row r="4499" spans="1:9" x14ac:dyDescent="0.25">
      <c r="A4499" s="10">
        <v>5129</v>
      </c>
      <c r="B4499" s="10" t="s">
        <v>3239</v>
      </c>
      <c r="C4499" s="10" t="s">
        <v>96</v>
      </c>
      <c r="D4499" s="10" t="s">
        <v>10</v>
      </c>
      <c r="E4499" s="10" t="s">
        <v>34</v>
      </c>
      <c r="F4499" s="10">
        <v>50000</v>
      </c>
      <c r="G4499" s="10">
        <f>+F4499*H4499</f>
        <v>2500000</v>
      </c>
      <c r="H4499" s="10">
        <v>50</v>
      </c>
      <c r="I4499" s="40"/>
    </row>
    <row r="4500" spans="1:9" x14ac:dyDescent="0.25">
      <c r="A4500" s="10">
        <v>5129</v>
      </c>
      <c r="B4500" s="10" t="s">
        <v>3240</v>
      </c>
      <c r="C4500" s="10" t="s">
        <v>3241</v>
      </c>
      <c r="D4500" s="10" t="s">
        <v>35</v>
      </c>
      <c r="E4500" s="10" t="s">
        <v>11</v>
      </c>
      <c r="F4500" s="10">
        <v>378956</v>
      </c>
      <c r="G4500" s="10">
        <f>+F4500*H4500</f>
        <v>4926428</v>
      </c>
      <c r="H4500" s="10">
        <v>13</v>
      </c>
      <c r="I4500" s="40"/>
    </row>
    <row r="4501" spans="1:9" ht="67.5" x14ac:dyDescent="0.25">
      <c r="A4501" s="10"/>
      <c r="B4501" s="10" t="s">
        <v>2394</v>
      </c>
      <c r="C4501" s="10" t="s">
        <v>2395</v>
      </c>
      <c r="D4501" s="10" t="s">
        <v>35</v>
      </c>
      <c r="E4501" s="10" t="s">
        <v>34</v>
      </c>
      <c r="F4501" s="10">
        <v>0</v>
      </c>
      <c r="G4501" s="10">
        <v>0</v>
      </c>
      <c r="H4501" s="10">
        <v>1</v>
      </c>
      <c r="I4501" s="40"/>
    </row>
    <row r="4502" spans="1:9" ht="54" x14ac:dyDescent="0.25">
      <c r="A4502" s="10"/>
      <c r="B4502" s="10" t="s">
        <v>2396</v>
      </c>
      <c r="C4502" s="10" t="s">
        <v>2397</v>
      </c>
      <c r="D4502" s="20" t="s">
        <v>35</v>
      </c>
      <c r="E4502" s="20" t="s">
        <v>34</v>
      </c>
      <c r="F4502" s="20">
        <v>0</v>
      </c>
      <c r="G4502" s="20">
        <v>0</v>
      </c>
      <c r="H4502" s="36">
        <v>1</v>
      </c>
      <c r="I4502" s="40"/>
    </row>
    <row r="4503" spans="1:9" ht="67.5" x14ac:dyDescent="0.25">
      <c r="A4503" s="10"/>
      <c r="B4503" s="10" t="s">
        <v>2398</v>
      </c>
      <c r="C4503" s="10" t="s">
        <v>2399</v>
      </c>
      <c r="D4503" s="20" t="s">
        <v>35</v>
      </c>
      <c r="E4503" s="20" t="s">
        <v>34</v>
      </c>
      <c r="F4503" s="20">
        <v>0</v>
      </c>
      <c r="G4503" s="20">
        <v>0</v>
      </c>
      <c r="H4503" s="36">
        <v>1</v>
      </c>
      <c r="I4503" s="40"/>
    </row>
    <row r="4504" spans="1:9" ht="54" x14ac:dyDescent="0.25">
      <c r="A4504" s="10"/>
      <c r="B4504" s="10" t="s">
        <v>2400</v>
      </c>
      <c r="C4504" s="10" t="s">
        <v>3242</v>
      </c>
      <c r="D4504" s="20" t="s">
        <v>35</v>
      </c>
      <c r="E4504" s="20" t="s">
        <v>34</v>
      </c>
      <c r="F4504" s="20">
        <v>0</v>
      </c>
      <c r="G4504" s="20">
        <v>0</v>
      </c>
      <c r="H4504" s="36">
        <v>1</v>
      </c>
      <c r="I4504" s="40"/>
    </row>
    <row r="4505" spans="1:9" ht="15" customHeight="1" x14ac:dyDescent="0.25">
      <c r="A4505" s="370" t="s">
        <v>32</v>
      </c>
      <c r="B4505" s="371"/>
      <c r="C4505" s="371"/>
      <c r="D4505" s="371"/>
      <c r="E4505" s="371"/>
      <c r="F4505" s="371"/>
      <c r="G4505" s="371"/>
      <c r="H4505" s="372"/>
      <c r="I4505" s="40"/>
    </row>
    <row r="4506" spans="1:9" ht="54" x14ac:dyDescent="0.25">
      <c r="A4506" s="348">
        <v>5113</v>
      </c>
      <c r="B4506" s="353" t="s">
        <v>7610</v>
      </c>
      <c r="C4506" s="353" t="s">
        <v>7611</v>
      </c>
      <c r="D4506" s="353" t="s">
        <v>33</v>
      </c>
      <c r="E4506" s="353" t="s">
        <v>34</v>
      </c>
      <c r="F4506" s="353">
        <v>0</v>
      </c>
      <c r="G4506" s="353">
        <v>0</v>
      </c>
      <c r="H4506" s="353">
        <v>1</v>
      </c>
      <c r="I4506" s="40"/>
    </row>
    <row r="4507" spans="1:9" ht="67.5" x14ac:dyDescent="0.25">
      <c r="A4507" s="348">
        <v>5113</v>
      </c>
      <c r="B4507" s="348" t="s">
        <v>7612</v>
      </c>
      <c r="C4507" s="348" t="s">
        <v>7613</v>
      </c>
      <c r="D4507" s="348" t="s">
        <v>33</v>
      </c>
      <c r="E4507" s="348" t="s">
        <v>34</v>
      </c>
      <c r="F4507" s="348">
        <v>0</v>
      </c>
      <c r="G4507" s="348">
        <v>0</v>
      </c>
      <c r="H4507" s="348">
        <v>1</v>
      </c>
      <c r="I4507" s="40"/>
    </row>
    <row r="4508" spans="1:9" ht="67.5" x14ac:dyDescent="0.25">
      <c r="A4508" s="348">
        <v>5113</v>
      </c>
      <c r="B4508" s="348" t="s">
        <v>7614</v>
      </c>
      <c r="C4508" s="348" t="s">
        <v>7615</v>
      </c>
      <c r="D4508" s="348" t="s">
        <v>33</v>
      </c>
      <c r="E4508" s="348" t="s">
        <v>34</v>
      </c>
      <c r="F4508" s="348">
        <v>0</v>
      </c>
      <c r="G4508" s="348">
        <v>0</v>
      </c>
      <c r="H4508" s="348">
        <v>1</v>
      </c>
      <c r="I4508" s="40"/>
    </row>
    <row r="4509" spans="1:9" ht="27" x14ac:dyDescent="0.25">
      <c r="A4509" s="295">
        <v>5113</v>
      </c>
      <c r="B4509" s="348" t="s">
        <v>7011</v>
      </c>
      <c r="C4509" s="348" t="s">
        <v>111</v>
      </c>
      <c r="D4509" s="348" t="s">
        <v>40</v>
      </c>
      <c r="E4509" s="348" t="s">
        <v>34</v>
      </c>
      <c r="F4509" s="353">
        <v>97000</v>
      </c>
      <c r="G4509" s="353">
        <v>97000</v>
      </c>
      <c r="H4509" s="353">
        <v>1</v>
      </c>
      <c r="I4509" s="40"/>
    </row>
    <row r="4510" spans="1:9" ht="27" x14ac:dyDescent="0.25">
      <c r="A4510" s="295">
        <v>5113</v>
      </c>
      <c r="B4510" s="295" t="s">
        <v>7012</v>
      </c>
      <c r="C4510" s="295" t="s">
        <v>111</v>
      </c>
      <c r="D4510" s="295" t="s">
        <v>40</v>
      </c>
      <c r="E4510" s="353" t="s">
        <v>34</v>
      </c>
      <c r="F4510" s="353">
        <v>199000</v>
      </c>
      <c r="G4510" s="353">
        <v>199000</v>
      </c>
      <c r="H4510" s="353">
        <v>1</v>
      </c>
      <c r="I4510" s="40"/>
    </row>
    <row r="4511" spans="1:9" ht="27" x14ac:dyDescent="0.25">
      <c r="A4511" s="295">
        <v>5113</v>
      </c>
      <c r="B4511" s="295" t="s">
        <v>7013</v>
      </c>
      <c r="C4511" s="295" t="s">
        <v>111</v>
      </c>
      <c r="D4511" s="295" t="s">
        <v>40</v>
      </c>
      <c r="E4511" s="295" t="s">
        <v>34</v>
      </c>
      <c r="F4511" s="353">
        <v>103000</v>
      </c>
      <c r="G4511" s="353">
        <v>103000</v>
      </c>
      <c r="H4511" s="295">
        <v>1</v>
      </c>
      <c r="I4511" s="40"/>
    </row>
    <row r="4512" spans="1:9" ht="27" x14ac:dyDescent="0.25">
      <c r="A4512" s="295">
        <v>5113</v>
      </c>
      <c r="B4512" s="295" t="s">
        <v>6670</v>
      </c>
      <c r="C4512" s="295" t="s">
        <v>111</v>
      </c>
      <c r="D4512" s="295" t="s">
        <v>40</v>
      </c>
      <c r="E4512" s="295" t="s">
        <v>34</v>
      </c>
      <c r="F4512" s="295">
        <v>90000</v>
      </c>
      <c r="G4512" s="295">
        <v>90000</v>
      </c>
      <c r="H4512" s="295">
        <v>1</v>
      </c>
      <c r="I4512" s="40"/>
    </row>
    <row r="4513" spans="1:9" ht="27" x14ac:dyDescent="0.25">
      <c r="A4513" s="295">
        <v>5113</v>
      </c>
      <c r="B4513" s="295" t="s">
        <v>6671</v>
      </c>
      <c r="C4513" s="295" t="s">
        <v>111</v>
      </c>
      <c r="D4513" s="295" t="s">
        <v>40</v>
      </c>
      <c r="E4513" s="295" t="s">
        <v>34</v>
      </c>
      <c r="F4513" s="295">
        <v>192000</v>
      </c>
      <c r="G4513" s="295">
        <v>192000</v>
      </c>
      <c r="H4513" s="295">
        <v>1</v>
      </c>
      <c r="I4513" s="40"/>
    </row>
    <row r="4514" spans="1:9" ht="27" x14ac:dyDescent="0.25">
      <c r="A4514" s="255">
        <v>5113</v>
      </c>
      <c r="B4514" s="255" t="s">
        <v>6672</v>
      </c>
      <c r="C4514" s="255" t="s">
        <v>111</v>
      </c>
      <c r="D4514" s="255" t="s">
        <v>40</v>
      </c>
      <c r="E4514" s="255" t="s">
        <v>34</v>
      </c>
      <c r="F4514" s="255">
        <v>126000</v>
      </c>
      <c r="G4514" s="255">
        <v>126000</v>
      </c>
      <c r="H4514" s="255">
        <v>1</v>
      </c>
      <c r="I4514" s="40"/>
    </row>
    <row r="4515" spans="1:9" ht="27" x14ac:dyDescent="0.25">
      <c r="A4515" s="255">
        <v>5113</v>
      </c>
      <c r="B4515" s="255" t="s">
        <v>6673</v>
      </c>
      <c r="C4515" s="255" t="s">
        <v>111</v>
      </c>
      <c r="D4515" s="255" t="s">
        <v>40</v>
      </c>
      <c r="E4515" s="255" t="s">
        <v>34</v>
      </c>
      <c r="F4515" s="255">
        <v>225000</v>
      </c>
      <c r="G4515" s="255">
        <v>225000</v>
      </c>
      <c r="H4515" s="255">
        <v>1</v>
      </c>
      <c r="I4515" s="40"/>
    </row>
    <row r="4516" spans="1:9" ht="27" x14ac:dyDescent="0.25">
      <c r="A4516" s="255">
        <v>5113</v>
      </c>
      <c r="B4516" s="255" t="s">
        <v>6674</v>
      </c>
      <c r="C4516" s="255" t="s">
        <v>111</v>
      </c>
      <c r="D4516" s="255" t="s">
        <v>40</v>
      </c>
      <c r="E4516" s="255" t="s">
        <v>34</v>
      </c>
      <c r="F4516" s="255">
        <v>171000</v>
      </c>
      <c r="G4516" s="255">
        <v>171000</v>
      </c>
      <c r="H4516" s="255">
        <v>1</v>
      </c>
      <c r="I4516" s="40"/>
    </row>
    <row r="4517" spans="1:9" ht="27" x14ac:dyDescent="0.25">
      <c r="A4517" s="255">
        <v>5113</v>
      </c>
      <c r="B4517" s="255" t="s">
        <v>6675</v>
      </c>
      <c r="C4517" s="255" t="s">
        <v>111</v>
      </c>
      <c r="D4517" s="255" t="s">
        <v>40</v>
      </c>
      <c r="E4517" s="255" t="s">
        <v>34</v>
      </c>
      <c r="F4517" s="255">
        <v>64000</v>
      </c>
      <c r="G4517" s="255">
        <v>64000</v>
      </c>
      <c r="H4517" s="255">
        <v>1</v>
      </c>
      <c r="I4517" s="40"/>
    </row>
    <row r="4518" spans="1:9" ht="27" x14ac:dyDescent="0.25">
      <c r="A4518" s="255">
        <v>5113</v>
      </c>
      <c r="B4518" s="255" t="s">
        <v>6676</v>
      </c>
      <c r="C4518" s="255" t="s">
        <v>111</v>
      </c>
      <c r="D4518" s="255" t="s">
        <v>40</v>
      </c>
      <c r="E4518" s="255" t="s">
        <v>34</v>
      </c>
      <c r="F4518" s="255">
        <v>81000</v>
      </c>
      <c r="G4518" s="255">
        <v>81000</v>
      </c>
      <c r="H4518" s="255">
        <v>1</v>
      </c>
      <c r="I4518" s="40"/>
    </row>
    <row r="4519" spans="1:9" ht="27" x14ac:dyDescent="0.25">
      <c r="A4519" s="255">
        <v>5113</v>
      </c>
      <c r="B4519" s="255" t="s">
        <v>6677</v>
      </c>
      <c r="C4519" s="255" t="s">
        <v>111</v>
      </c>
      <c r="D4519" s="255" t="s">
        <v>40</v>
      </c>
      <c r="E4519" s="255" t="s">
        <v>34</v>
      </c>
      <c r="F4519" s="255">
        <v>155000</v>
      </c>
      <c r="G4519" s="255">
        <v>155000</v>
      </c>
      <c r="H4519" s="255">
        <v>1</v>
      </c>
      <c r="I4519" s="40"/>
    </row>
    <row r="4520" spans="1:9" ht="27" x14ac:dyDescent="0.25">
      <c r="A4520" s="255">
        <v>5113</v>
      </c>
      <c r="B4520" s="255" t="s">
        <v>6678</v>
      </c>
      <c r="C4520" s="255" t="s">
        <v>111</v>
      </c>
      <c r="D4520" s="255" t="s">
        <v>40</v>
      </c>
      <c r="E4520" s="255" t="s">
        <v>34</v>
      </c>
      <c r="F4520" s="255">
        <v>94000</v>
      </c>
      <c r="G4520" s="255">
        <v>94000</v>
      </c>
      <c r="H4520" s="255">
        <v>1</v>
      </c>
      <c r="I4520" s="40"/>
    </row>
    <row r="4521" spans="1:9" ht="27" x14ac:dyDescent="0.25">
      <c r="A4521" s="255">
        <v>5113</v>
      </c>
      <c r="B4521" s="255" t="s">
        <v>6679</v>
      </c>
      <c r="C4521" s="255" t="s">
        <v>111</v>
      </c>
      <c r="D4521" s="255" t="s">
        <v>40</v>
      </c>
      <c r="E4521" s="255" t="s">
        <v>34</v>
      </c>
      <c r="F4521" s="255">
        <v>95000</v>
      </c>
      <c r="G4521" s="255">
        <v>95000</v>
      </c>
      <c r="H4521" s="255">
        <v>1</v>
      </c>
      <c r="I4521" s="40"/>
    </row>
    <row r="4522" spans="1:9" ht="27" x14ac:dyDescent="0.25">
      <c r="A4522" s="255">
        <v>5113</v>
      </c>
      <c r="B4522" s="255" t="s">
        <v>6680</v>
      </c>
      <c r="C4522" s="255" t="s">
        <v>111</v>
      </c>
      <c r="D4522" s="255" t="s">
        <v>40</v>
      </c>
      <c r="E4522" s="255" t="s">
        <v>34</v>
      </c>
      <c r="F4522" s="255">
        <v>218000</v>
      </c>
      <c r="G4522" s="255">
        <v>218000</v>
      </c>
      <c r="H4522" s="255">
        <v>1</v>
      </c>
      <c r="I4522" s="40"/>
    </row>
    <row r="4523" spans="1:9" ht="67.5" x14ac:dyDescent="0.25">
      <c r="A4523" s="255">
        <v>5113</v>
      </c>
      <c r="B4523" s="255" t="s">
        <v>4660</v>
      </c>
      <c r="C4523" s="255" t="s">
        <v>4661</v>
      </c>
      <c r="D4523" s="255" t="s">
        <v>33</v>
      </c>
      <c r="E4523" s="255" t="s">
        <v>34</v>
      </c>
      <c r="F4523" s="255">
        <v>110570</v>
      </c>
      <c r="G4523" s="255">
        <v>110570</v>
      </c>
      <c r="H4523" s="255">
        <v>1</v>
      </c>
      <c r="I4523" s="40"/>
    </row>
    <row r="4524" spans="1:9" ht="54" x14ac:dyDescent="0.25">
      <c r="A4524" s="74">
        <v>5113</v>
      </c>
      <c r="B4524" s="74" t="s">
        <v>4662</v>
      </c>
      <c r="C4524" s="74" t="s">
        <v>4663</v>
      </c>
      <c r="D4524" s="74" t="s">
        <v>33</v>
      </c>
      <c r="E4524" s="74" t="s">
        <v>34</v>
      </c>
      <c r="F4524" s="74">
        <v>117200</v>
      </c>
      <c r="G4524" s="74">
        <v>117200</v>
      </c>
      <c r="H4524" s="74">
        <v>1</v>
      </c>
      <c r="I4524" s="40"/>
    </row>
    <row r="4525" spans="1:9" ht="94.5" x14ac:dyDescent="0.25">
      <c r="A4525" s="74">
        <v>5113</v>
      </c>
      <c r="B4525" s="74" t="s">
        <v>4664</v>
      </c>
      <c r="C4525" s="74" t="s">
        <v>4665</v>
      </c>
      <c r="D4525" s="74" t="s">
        <v>33</v>
      </c>
      <c r="E4525" s="74" t="s">
        <v>34</v>
      </c>
      <c r="F4525" s="74">
        <v>115000</v>
      </c>
      <c r="G4525" s="74">
        <v>115000</v>
      </c>
      <c r="H4525" s="74">
        <v>1</v>
      </c>
      <c r="I4525" s="40"/>
    </row>
    <row r="4526" spans="1:9" ht="54" x14ac:dyDescent="0.25">
      <c r="A4526" s="74">
        <v>5113</v>
      </c>
      <c r="B4526" s="74" t="s">
        <v>4666</v>
      </c>
      <c r="C4526" s="74" t="s">
        <v>4667</v>
      </c>
      <c r="D4526" s="74" t="s">
        <v>33</v>
      </c>
      <c r="E4526" s="74" t="s">
        <v>34</v>
      </c>
      <c r="F4526" s="74">
        <v>47000</v>
      </c>
      <c r="G4526" s="74">
        <v>47000</v>
      </c>
      <c r="H4526" s="74">
        <v>1</v>
      </c>
      <c r="I4526" s="40"/>
    </row>
    <row r="4527" spans="1:9" ht="27" x14ac:dyDescent="0.25">
      <c r="A4527" s="248">
        <v>5113</v>
      </c>
      <c r="B4527" s="248" t="s">
        <v>6479</v>
      </c>
      <c r="C4527" s="248" t="s">
        <v>61</v>
      </c>
      <c r="D4527" s="248" t="s">
        <v>33</v>
      </c>
      <c r="E4527" s="248" t="s">
        <v>34</v>
      </c>
      <c r="F4527" s="248">
        <v>39100</v>
      </c>
      <c r="G4527" s="248">
        <v>39100</v>
      </c>
      <c r="H4527" s="248">
        <v>1</v>
      </c>
      <c r="I4527" s="40"/>
    </row>
    <row r="4528" spans="1:9" ht="27" x14ac:dyDescent="0.25">
      <c r="A4528" s="248">
        <v>5113</v>
      </c>
      <c r="B4528" s="248" t="s">
        <v>6480</v>
      </c>
      <c r="C4528" s="248" t="s">
        <v>61</v>
      </c>
      <c r="D4528" s="248" t="s">
        <v>33</v>
      </c>
      <c r="E4528" s="248" t="s">
        <v>34</v>
      </c>
      <c r="F4528" s="248">
        <v>38000</v>
      </c>
      <c r="G4528" s="248">
        <v>38000</v>
      </c>
      <c r="H4528" s="248">
        <v>1</v>
      </c>
      <c r="I4528" s="40"/>
    </row>
    <row r="4529" spans="1:9" ht="27" x14ac:dyDescent="0.25">
      <c r="A4529" s="248">
        <v>5113</v>
      </c>
      <c r="B4529" s="248" t="s">
        <v>6481</v>
      </c>
      <c r="C4529" s="248" t="s">
        <v>61</v>
      </c>
      <c r="D4529" s="248" t="s">
        <v>33</v>
      </c>
      <c r="E4529" s="248" t="s">
        <v>34</v>
      </c>
      <c r="F4529" s="248">
        <v>96800</v>
      </c>
      <c r="G4529" s="248">
        <v>96800</v>
      </c>
      <c r="H4529" s="248">
        <v>1</v>
      </c>
      <c r="I4529" s="40"/>
    </row>
    <row r="4530" spans="1:9" ht="27" x14ac:dyDescent="0.25">
      <c r="A4530" s="248">
        <v>5113</v>
      </c>
      <c r="B4530" s="248" t="s">
        <v>6482</v>
      </c>
      <c r="C4530" s="248" t="s">
        <v>61</v>
      </c>
      <c r="D4530" s="248" t="s">
        <v>33</v>
      </c>
      <c r="E4530" s="248" t="s">
        <v>34</v>
      </c>
      <c r="F4530" s="248">
        <v>68000</v>
      </c>
      <c r="G4530" s="248">
        <v>68000</v>
      </c>
      <c r="H4530" s="248">
        <v>1</v>
      </c>
      <c r="I4530" s="40"/>
    </row>
    <row r="4531" spans="1:9" ht="27" x14ac:dyDescent="0.25">
      <c r="A4531" s="248">
        <v>5113</v>
      </c>
      <c r="B4531" s="248" t="s">
        <v>6483</v>
      </c>
      <c r="C4531" s="248" t="s">
        <v>61</v>
      </c>
      <c r="D4531" s="248" t="s">
        <v>33</v>
      </c>
      <c r="E4531" s="248" t="s">
        <v>34</v>
      </c>
      <c r="F4531" s="248">
        <v>46000</v>
      </c>
      <c r="G4531" s="248">
        <v>46000</v>
      </c>
      <c r="H4531" s="248">
        <v>1</v>
      </c>
      <c r="I4531" s="40"/>
    </row>
    <row r="4532" spans="1:9" ht="27" x14ac:dyDescent="0.25">
      <c r="A4532" s="248">
        <v>5113</v>
      </c>
      <c r="B4532" s="248" t="s">
        <v>6484</v>
      </c>
      <c r="C4532" s="248" t="s">
        <v>61</v>
      </c>
      <c r="D4532" s="248" t="s">
        <v>33</v>
      </c>
      <c r="E4532" s="248" t="s">
        <v>34</v>
      </c>
      <c r="F4532" s="248">
        <v>65000</v>
      </c>
      <c r="G4532" s="248">
        <v>65000</v>
      </c>
      <c r="H4532" s="248">
        <v>1</v>
      </c>
      <c r="I4532" s="40"/>
    </row>
    <row r="4533" spans="1:9" ht="27" x14ac:dyDescent="0.25">
      <c r="A4533" s="248">
        <v>5113</v>
      </c>
      <c r="B4533" s="248" t="s">
        <v>6485</v>
      </c>
      <c r="C4533" s="248" t="s">
        <v>61</v>
      </c>
      <c r="D4533" s="248" t="s">
        <v>33</v>
      </c>
      <c r="E4533" s="248" t="s">
        <v>34</v>
      </c>
      <c r="F4533" s="248">
        <v>51000</v>
      </c>
      <c r="G4533" s="248">
        <v>51000</v>
      </c>
      <c r="H4533" s="248">
        <v>1</v>
      </c>
      <c r="I4533" s="40"/>
    </row>
    <row r="4534" spans="1:9" ht="27" x14ac:dyDescent="0.25">
      <c r="A4534" s="248">
        <v>5113</v>
      </c>
      <c r="B4534" s="248" t="s">
        <v>6486</v>
      </c>
      <c r="C4534" s="248" t="s">
        <v>61</v>
      </c>
      <c r="D4534" s="248" t="s">
        <v>33</v>
      </c>
      <c r="E4534" s="248" t="s">
        <v>34</v>
      </c>
      <c r="F4534" s="248">
        <v>28000</v>
      </c>
      <c r="G4534" s="248">
        <v>28000</v>
      </c>
      <c r="H4534" s="248">
        <v>1</v>
      </c>
      <c r="I4534" s="40"/>
    </row>
    <row r="4535" spans="1:9" ht="27" x14ac:dyDescent="0.25">
      <c r="A4535" s="248">
        <v>5113</v>
      </c>
      <c r="B4535" s="248" t="s">
        <v>6487</v>
      </c>
      <c r="C4535" s="248" t="s">
        <v>61</v>
      </c>
      <c r="D4535" s="248" t="s">
        <v>33</v>
      </c>
      <c r="E4535" s="248" t="s">
        <v>34</v>
      </c>
      <c r="F4535" s="248">
        <v>24000</v>
      </c>
      <c r="G4535" s="248">
        <v>24000</v>
      </c>
      <c r="H4535" s="248">
        <v>1</v>
      </c>
      <c r="I4535" s="40"/>
    </row>
    <row r="4536" spans="1:9" ht="27" x14ac:dyDescent="0.25">
      <c r="A4536" s="248">
        <v>5113</v>
      </c>
      <c r="B4536" s="248" t="s">
        <v>6488</v>
      </c>
      <c r="C4536" s="248" t="s">
        <v>61</v>
      </c>
      <c r="D4536" s="248" t="s">
        <v>33</v>
      </c>
      <c r="E4536" s="248" t="s">
        <v>34</v>
      </c>
      <c r="F4536" s="248">
        <v>19000</v>
      </c>
      <c r="G4536" s="248">
        <v>19000</v>
      </c>
      <c r="H4536" s="248">
        <v>1</v>
      </c>
      <c r="I4536" s="40"/>
    </row>
    <row r="4537" spans="1:9" ht="27" x14ac:dyDescent="0.25">
      <c r="A4537" s="248">
        <v>5113</v>
      </c>
      <c r="B4537" s="248" t="s">
        <v>6489</v>
      </c>
      <c r="C4537" s="248" t="s">
        <v>61</v>
      </c>
      <c r="D4537" s="248" t="s">
        <v>33</v>
      </c>
      <c r="E4537" s="248" t="s">
        <v>34</v>
      </c>
      <c r="F4537" s="248">
        <v>38000</v>
      </c>
      <c r="G4537" s="248">
        <v>38000</v>
      </c>
      <c r="H4537" s="248">
        <v>1</v>
      </c>
      <c r="I4537" s="40"/>
    </row>
    <row r="4538" spans="1:9" ht="27" x14ac:dyDescent="0.25">
      <c r="A4538" s="248">
        <v>5113</v>
      </c>
      <c r="B4538" s="248" t="s">
        <v>6490</v>
      </c>
      <c r="C4538" s="248" t="s">
        <v>61</v>
      </c>
      <c r="D4538" s="248" t="s">
        <v>33</v>
      </c>
      <c r="E4538" s="248" t="s">
        <v>34</v>
      </c>
      <c r="F4538" s="248">
        <v>27000</v>
      </c>
      <c r="G4538" s="248">
        <v>27000</v>
      </c>
      <c r="H4538" s="248">
        <v>1</v>
      </c>
      <c r="I4538" s="40"/>
    </row>
    <row r="4539" spans="1:9" ht="27" x14ac:dyDescent="0.25">
      <c r="A4539" s="248">
        <v>5113</v>
      </c>
      <c r="B4539" s="248" t="s">
        <v>6491</v>
      </c>
      <c r="C4539" s="248" t="s">
        <v>61</v>
      </c>
      <c r="D4539" s="248" t="s">
        <v>33</v>
      </c>
      <c r="E4539" s="248" t="s">
        <v>34</v>
      </c>
      <c r="F4539" s="248">
        <v>58000</v>
      </c>
      <c r="G4539" s="248">
        <v>58000</v>
      </c>
      <c r="H4539" s="248">
        <v>1</v>
      </c>
      <c r="I4539" s="40"/>
    </row>
    <row r="4540" spans="1:9" ht="27" x14ac:dyDescent="0.25">
      <c r="A4540" s="248">
        <v>5113</v>
      </c>
      <c r="B4540" s="248" t="s">
        <v>6492</v>
      </c>
      <c r="C4540" s="248" t="s">
        <v>61</v>
      </c>
      <c r="D4540" s="248" t="s">
        <v>33</v>
      </c>
      <c r="E4540" s="248" t="s">
        <v>34</v>
      </c>
      <c r="F4540" s="248">
        <v>28000</v>
      </c>
      <c r="G4540" s="248">
        <v>28000</v>
      </c>
      <c r="H4540" s="248">
        <v>1</v>
      </c>
      <c r="I4540" s="40"/>
    </row>
    <row r="4541" spans="1:9" ht="27" x14ac:dyDescent="0.25">
      <c r="A4541" s="248"/>
      <c r="B4541" s="248" t="s">
        <v>2307</v>
      </c>
      <c r="C4541" s="248" t="s">
        <v>111</v>
      </c>
      <c r="D4541" s="248" t="s">
        <v>40</v>
      </c>
      <c r="E4541" s="248" t="s">
        <v>34</v>
      </c>
      <c r="F4541" s="248">
        <v>369000</v>
      </c>
      <c r="G4541" s="248">
        <v>369000</v>
      </c>
      <c r="H4541" s="248">
        <v>1</v>
      </c>
      <c r="I4541" s="40"/>
    </row>
    <row r="4542" spans="1:9" ht="27" x14ac:dyDescent="0.25">
      <c r="A4542" s="10"/>
      <c r="B4542" s="10" t="s">
        <v>2308</v>
      </c>
      <c r="C4542" s="10" t="s">
        <v>111</v>
      </c>
      <c r="D4542" s="10" t="s">
        <v>40</v>
      </c>
      <c r="E4542" s="10" t="s">
        <v>34</v>
      </c>
      <c r="F4542" s="10">
        <v>157000</v>
      </c>
      <c r="G4542" s="10">
        <v>157000</v>
      </c>
      <c r="H4542" s="10">
        <v>1</v>
      </c>
      <c r="I4542" s="40"/>
    </row>
    <row r="4543" spans="1:9" ht="27" x14ac:dyDescent="0.25">
      <c r="A4543" s="10"/>
      <c r="B4543" s="10" t="s">
        <v>2309</v>
      </c>
      <c r="C4543" s="10" t="s">
        <v>111</v>
      </c>
      <c r="D4543" s="10" t="s">
        <v>40</v>
      </c>
      <c r="E4543" s="10" t="s">
        <v>34</v>
      </c>
      <c r="F4543" s="10">
        <v>391000</v>
      </c>
      <c r="G4543" s="10">
        <v>391000</v>
      </c>
      <c r="H4543" s="10">
        <v>1</v>
      </c>
      <c r="I4543" s="40"/>
    </row>
    <row r="4544" spans="1:9" ht="27" x14ac:dyDescent="0.25">
      <c r="A4544" s="10"/>
      <c r="B4544" s="10" t="s">
        <v>2310</v>
      </c>
      <c r="C4544" s="10" t="s">
        <v>111</v>
      </c>
      <c r="D4544" s="20" t="s">
        <v>40</v>
      </c>
      <c r="E4544" s="20" t="s">
        <v>34</v>
      </c>
      <c r="F4544" s="10">
        <v>383000</v>
      </c>
      <c r="G4544" s="10">
        <v>383000</v>
      </c>
      <c r="H4544" s="10">
        <v>1</v>
      </c>
      <c r="I4544" s="40"/>
    </row>
    <row r="4545" spans="1:9" x14ac:dyDescent="0.25">
      <c r="A4545" s="398" t="s">
        <v>3919</v>
      </c>
      <c r="B4545" s="399"/>
      <c r="C4545" s="399"/>
      <c r="D4545" s="399"/>
      <c r="E4545" s="399"/>
      <c r="F4545" s="399"/>
      <c r="G4545" s="399"/>
      <c r="H4545" s="399"/>
      <c r="I4545" s="40"/>
    </row>
    <row r="4546" spans="1:9" x14ac:dyDescent="0.25">
      <c r="A4546" s="370" t="s">
        <v>32</v>
      </c>
      <c r="B4546" s="371"/>
      <c r="C4546" s="371"/>
      <c r="D4546" s="371"/>
      <c r="E4546" s="371"/>
      <c r="F4546" s="371"/>
      <c r="G4546" s="371"/>
      <c r="H4546" s="371"/>
      <c r="I4546" s="40"/>
    </row>
    <row r="4547" spans="1:9" ht="67.5" x14ac:dyDescent="0.25">
      <c r="A4547" s="10">
        <v>4239</v>
      </c>
      <c r="B4547" s="10" t="s">
        <v>3920</v>
      </c>
      <c r="C4547" s="10" t="s">
        <v>3921</v>
      </c>
      <c r="D4547" s="10" t="s">
        <v>10</v>
      </c>
      <c r="E4547" s="10" t="s">
        <v>34</v>
      </c>
      <c r="F4547" s="10">
        <v>300000</v>
      </c>
      <c r="G4547" s="10">
        <v>300000</v>
      </c>
      <c r="H4547" s="10">
        <v>1</v>
      </c>
      <c r="I4547" s="40"/>
    </row>
    <row r="4548" spans="1:9" ht="67.5" x14ac:dyDescent="0.25">
      <c r="A4548" s="10">
        <v>4239</v>
      </c>
      <c r="B4548" s="10" t="s">
        <v>3922</v>
      </c>
      <c r="C4548" s="10" t="s">
        <v>3923</v>
      </c>
      <c r="D4548" s="10" t="s">
        <v>10</v>
      </c>
      <c r="E4548" s="10" t="s">
        <v>34</v>
      </c>
      <c r="F4548" s="10">
        <v>200000</v>
      </c>
      <c r="G4548" s="10">
        <v>200000</v>
      </c>
      <c r="H4548" s="10">
        <v>1</v>
      </c>
      <c r="I4548" s="40"/>
    </row>
    <row r="4549" spans="1:9" ht="15" customHeight="1" x14ac:dyDescent="0.25">
      <c r="A4549" s="452" t="s">
        <v>2622</v>
      </c>
      <c r="B4549" s="453"/>
      <c r="C4549" s="453"/>
      <c r="D4549" s="453"/>
      <c r="E4549" s="453"/>
      <c r="F4549" s="453"/>
      <c r="G4549" s="453"/>
      <c r="H4549" s="454"/>
      <c r="I4549" s="40"/>
    </row>
    <row r="4550" spans="1:9" x14ac:dyDescent="0.25">
      <c r="A4550" s="370" t="s">
        <v>32</v>
      </c>
      <c r="B4550" s="371"/>
      <c r="C4550" s="371"/>
      <c r="D4550" s="371"/>
      <c r="E4550" s="371"/>
      <c r="F4550" s="371"/>
      <c r="G4550" s="371"/>
      <c r="H4550" s="371"/>
      <c r="I4550" s="40"/>
    </row>
    <row r="4551" spans="1:9" ht="40.5" x14ac:dyDescent="0.25">
      <c r="A4551" s="20">
        <v>4251</v>
      </c>
      <c r="B4551" s="20" t="s">
        <v>3330</v>
      </c>
      <c r="C4551" s="20" t="s">
        <v>3331</v>
      </c>
      <c r="D4551" s="20" t="s">
        <v>35</v>
      </c>
      <c r="E4551" s="20" t="s">
        <v>34</v>
      </c>
      <c r="F4551" s="20">
        <v>3000000</v>
      </c>
      <c r="G4551" s="20">
        <v>3000000</v>
      </c>
      <c r="H4551" s="20">
        <v>1</v>
      </c>
      <c r="I4551" s="40"/>
    </row>
    <row r="4552" spans="1:9" ht="40.5" x14ac:dyDescent="0.25">
      <c r="A4552" s="20" t="s">
        <v>131</v>
      </c>
      <c r="B4552" s="20" t="s">
        <v>787</v>
      </c>
      <c r="C4552" s="20" t="s">
        <v>788</v>
      </c>
      <c r="D4552" s="20" t="s">
        <v>35</v>
      </c>
      <c r="E4552" s="20" t="s">
        <v>34</v>
      </c>
      <c r="F4552" s="20">
        <v>0</v>
      </c>
      <c r="G4552" s="20">
        <v>0</v>
      </c>
      <c r="H4552" s="20">
        <v>1</v>
      </c>
      <c r="I4552" s="40"/>
    </row>
    <row r="4553" spans="1:9" x14ac:dyDescent="0.25">
      <c r="A4553" s="398" t="s">
        <v>2691</v>
      </c>
      <c r="B4553" s="399"/>
      <c r="C4553" s="399"/>
      <c r="D4553" s="399"/>
      <c r="E4553" s="399"/>
      <c r="F4553" s="399"/>
      <c r="G4553" s="399"/>
      <c r="H4553" s="399"/>
      <c r="I4553" s="40"/>
    </row>
    <row r="4554" spans="1:9" x14ac:dyDescent="0.25">
      <c r="A4554" s="370" t="s">
        <v>32</v>
      </c>
      <c r="B4554" s="371"/>
      <c r="C4554" s="371"/>
      <c r="D4554" s="371"/>
      <c r="E4554" s="371"/>
      <c r="F4554" s="371"/>
      <c r="G4554" s="371"/>
      <c r="H4554" s="371"/>
      <c r="I4554" s="40"/>
    </row>
    <row r="4555" spans="1:9" ht="67.5" x14ac:dyDescent="0.25">
      <c r="A4555" s="10" t="s">
        <v>129</v>
      </c>
      <c r="B4555" s="10" t="s">
        <v>951</v>
      </c>
      <c r="C4555" s="10" t="s">
        <v>952</v>
      </c>
      <c r="D4555" s="19" t="s">
        <v>10</v>
      </c>
      <c r="E4555" s="19" t="s">
        <v>34</v>
      </c>
      <c r="F4555" s="19">
        <v>455249</v>
      </c>
      <c r="G4555" s="19">
        <v>455249</v>
      </c>
      <c r="H4555" s="36">
        <v>1</v>
      </c>
      <c r="I4555" s="40"/>
    </row>
    <row r="4556" spans="1:9" ht="67.5" x14ac:dyDescent="0.25">
      <c r="A4556" s="10" t="s">
        <v>129</v>
      </c>
      <c r="B4556" s="10" t="s">
        <v>953</v>
      </c>
      <c r="C4556" s="10" t="s">
        <v>954</v>
      </c>
      <c r="D4556" s="19" t="s">
        <v>10</v>
      </c>
      <c r="E4556" s="19" t="s">
        <v>34</v>
      </c>
      <c r="F4556" s="19">
        <v>895570</v>
      </c>
      <c r="G4556" s="19">
        <v>895570</v>
      </c>
      <c r="H4556" s="36">
        <v>1</v>
      </c>
      <c r="I4556" s="40"/>
    </row>
    <row r="4557" spans="1:9" ht="81" x14ac:dyDescent="0.25">
      <c r="A4557" s="10" t="s">
        <v>129</v>
      </c>
      <c r="B4557" s="10" t="s">
        <v>955</v>
      </c>
      <c r="C4557" s="10" t="s">
        <v>956</v>
      </c>
      <c r="D4557" s="19" t="s">
        <v>10</v>
      </c>
      <c r="E4557" s="19" t="s">
        <v>34</v>
      </c>
      <c r="F4557" s="19">
        <v>329635</v>
      </c>
      <c r="G4557" s="19">
        <v>329635</v>
      </c>
      <c r="H4557" s="36">
        <v>1</v>
      </c>
      <c r="I4557" s="40"/>
    </row>
    <row r="4558" spans="1:9" ht="81" x14ac:dyDescent="0.25">
      <c r="A4558" s="10" t="s">
        <v>129</v>
      </c>
      <c r="B4558" s="10" t="s">
        <v>957</v>
      </c>
      <c r="C4558" s="10" t="s">
        <v>958</v>
      </c>
      <c r="D4558" s="19" t="s">
        <v>10</v>
      </c>
      <c r="E4558" s="19" t="s">
        <v>34</v>
      </c>
      <c r="F4558" s="19">
        <v>246410</v>
      </c>
      <c r="G4558" s="19">
        <v>246410</v>
      </c>
      <c r="H4558" s="36">
        <v>1</v>
      </c>
      <c r="I4558" s="40"/>
    </row>
    <row r="4559" spans="1:9" ht="67.5" x14ac:dyDescent="0.25">
      <c r="A4559" s="10" t="s">
        <v>129</v>
      </c>
      <c r="B4559" s="10" t="s">
        <v>959</v>
      </c>
      <c r="C4559" s="10" t="s">
        <v>960</v>
      </c>
      <c r="D4559" s="19" t="s">
        <v>10</v>
      </c>
      <c r="E4559" s="19" t="s">
        <v>34</v>
      </c>
      <c r="F4559" s="19">
        <v>368120</v>
      </c>
      <c r="G4559" s="19">
        <v>368120</v>
      </c>
      <c r="H4559" s="36">
        <v>1</v>
      </c>
      <c r="I4559" s="40"/>
    </row>
    <row r="4560" spans="1:9" ht="81" x14ac:dyDescent="0.25">
      <c r="A4560" s="10" t="s">
        <v>129</v>
      </c>
      <c r="B4560" s="10" t="s">
        <v>961</v>
      </c>
      <c r="C4560" s="10" t="s">
        <v>962</v>
      </c>
      <c r="D4560" s="19" t="s">
        <v>10</v>
      </c>
      <c r="E4560" s="19" t="s">
        <v>34</v>
      </c>
      <c r="F4560" s="19">
        <v>384000</v>
      </c>
      <c r="G4560" s="19">
        <v>384000</v>
      </c>
      <c r="H4560" s="36">
        <v>1</v>
      </c>
      <c r="I4560" s="40"/>
    </row>
    <row r="4561" spans="1:9" ht="67.5" x14ac:dyDescent="0.25">
      <c r="A4561" s="10" t="s">
        <v>129</v>
      </c>
      <c r="B4561" s="10" t="s">
        <v>963</v>
      </c>
      <c r="C4561" s="10" t="s">
        <v>964</v>
      </c>
      <c r="D4561" s="19" t="s">
        <v>10</v>
      </c>
      <c r="E4561" s="19" t="s">
        <v>34</v>
      </c>
      <c r="F4561" s="19">
        <v>792990</v>
      </c>
      <c r="G4561" s="19">
        <v>792990</v>
      </c>
      <c r="H4561" s="36">
        <v>1</v>
      </c>
      <c r="I4561" s="40"/>
    </row>
    <row r="4562" spans="1:9" ht="94.5" x14ac:dyDescent="0.25">
      <c r="A4562" s="10" t="s">
        <v>129</v>
      </c>
      <c r="B4562" s="10" t="s">
        <v>965</v>
      </c>
      <c r="C4562" s="10" t="s">
        <v>966</v>
      </c>
      <c r="D4562" s="19" t="s">
        <v>10</v>
      </c>
      <c r="E4562" s="19" t="s">
        <v>34</v>
      </c>
      <c r="F4562" s="19">
        <v>190700</v>
      </c>
      <c r="G4562" s="19">
        <v>190700</v>
      </c>
      <c r="H4562" s="36">
        <v>1</v>
      </c>
      <c r="I4562" s="40"/>
    </row>
    <row r="4563" spans="1:9" ht="67.5" x14ac:dyDescent="0.25">
      <c r="A4563" s="10" t="s">
        <v>129</v>
      </c>
      <c r="B4563" s="10" t="s">
        <v>967</v>
      </c>
      <c r="C4563" s="10" t="s">
        <v>968</v>
      </c>
      <c r="D4563" s="19" t="s">
        <v>10</v>
      </c>
      <c r="E4563" s="19" t="s">
        <v>34</v>
      </c>
      <c r="F4563" s="19">
        <v>927000</v>
      </c>
      <c r="G4563" s="19">
        <v>927000</v>
      </c>
      <c r="H4563" s="36">
        <v>1</v>
      </c>
      <c r="I4563" s="40"/>
    </row>
    <row r="4564" spans="1:9" ht="15" customHeight="1" x14ac:dyDescent="0.25">
      <c r="A4564" s="389" t="s">
        <v>2613</v>
      </c>
      <c r="B4564" s="390"/>
      <c r="C4564" s="390"/>
      <c r="D4564" s="390"/>
      <c r="E4564" s="390"/>
      <c r="F4564" s="390"/>
      <c r="G4564" s="390"/>
      <c r="H4564" s="390"/>
      <c r="I4564" s="40"/>
    </row>
    <row r="4565" spans="1:9" ht="15" customHeight="1" x14ac:dyDescent="0.25">
      <c r="A4565" s="370" t="s">
        <v>32</v>
      </c>
      <c r="B4565" s="371"/>
      <c r="C4565" s="371"/>
      <c r="D4565" s="371"/>
      <c r="E4565" s="371"/>
      <c r="F4565" s="371"/>
      <c r="G4565" s="371"/>
      <c r="H4565" s="371"/>
      <c r="I4565" s="40"/>
    </row>
    <row r="4566" spans="1:9" ht="40.5" x14ac:dyDescent="0.25">
      <c r="A4566" s="350">
        <v>4239</v>
      </c>
      <c r="B4566" s="350" t="s">
        <v>7662</v>
      </c>
      <c r="C4566" s="350" t="s">
        <v>118</v>
      </c>
      <c r="D4566" s="350" t="s">
        <v>10</v>
      </c>
      <c r="E4566" s="350" t="s">
        <v>34</v>
      </c>
      <c r="F4566" s="350">
        <v>7000000</v>
      </c>
      <c r="G4566" s="350">
        <v>7000000</v>
      </c>
      <c r="H4566" s="350">
        <v>1</v>
      </c>
      <c r="I4566" s="40"/>
    </row>
    <row r="4567" spans="1:9" ht="54" x14ac:dyDescent="0.25">
      <c r="A4567" s="36" t="s">
        <v>129</v>
      </c>
      <c r="B4567" s="350" t="s">
        <v>3264</v>
      </c>
      <c r="C4567" s="350" t="s">
        <v>3265</v>
      </c>
      <c r="D4567" s="350" t="s">
        <v>10</v>
      </c>
      <c r="E4567" s="350" t="s">
        <v>34</v>
      </c>
      <c r="F4567" s="350">
        <v>600000</v>
      </c>
      <c r="G4567" s="350">
        <f>+F4567*H4567</f>
        <v>600000</v>
      </c>
      <c r="H4567" s="350">
        <v>1</v>
      </c>
      <c r="I4567" s="40"/>
    </row>
    <row r="4568" spans="1:9" ht="54" x14ac:dyDescent="0.25">
      <c r="A4568" s="36" t="s">
        <v>129</v>
      </c>
      <c r="B4568" s="36" t="s">
        <v>3266</v>
      </c>
      <c r="C4568" s="36" t="s">
        <v>3267</v>
      </c>
      <c r="D4568" s="36" t="s">
        <v>10</v>
      </c>
      <c r="E4568" s="36" t="s">
        <v>34</v>
      </c>
      <c r="F4568" s="36">
        <v>400000</v>
      </c>
      <c r="G4568" s="36">
        <f t="shared" ref="G4568:G4576" si="102">+F4568*H4568</f>
        <v>400000</v>
      </c>
      <c r="H4568" s="36">
        <v>1</v>
      </c>
      <c r="I4568" s="40"/>
    </row>
    <row r="4569" spans="1:9" ht="54" x14ac:dyDescent="0.25">
      <c r="A4569" s="36" t="s">
        <v>129</v>
      </c>
      <c r="B4569" s="36" t="s">
        <v>3268</v>
      </c>
      <c r="C4569" s="36" t="s">
        <v>3269</v>
      </c>
      <c r="D4569" s="36" t="s">
        <v>10</v>
      </c>
      <c r="E4569" s="36" t="s">
        <v>34</v>
      </c>
      <c r="F4569" s="36">
        <v>700000</v>
      </c>
      <c r="G4569" s="36">
        <f t="shared" si="102"/>
        <v>700000</v>
      </c>
      <c r="H4569" s="36">
        <v>1</v>
      </c>
      <c r="I4569" s="40"/>
    </row>
    <row r="4570" spans="1:9" ht="67.5" x14ac:dyDescent="0.25">
      <c r="A4570" s="36" t="s">
        <v>129</v>
      </c>
      <c r="B4570" s="36" t="s">
        <v>3270</v>
      </c>
      <c r="C4570" s="36" t="s">
        <v>3271</v>
      </c>
      <c r="D4570" s="36" t="s">
        <v>10</v>
      </c>
      <c r="E4570" s="36" t="s">
        <v>34</v>
      </c>
      <c r="F4570" s="36">
        <v>900000</v>
      </c>
      <c r="G4570" s="36">
        <f t="shared" si="102"/>
        <v>900000</v>
      </c>
      <c r="H4570" s="36">
        <v>1</v>
      </c>
      <c r="I4570" s="40"/>
    </row>
    <row r="4571" spans="1:9" ht="67.5" x14ac:dyDescent="0.25">
      <c r="A4571" s="36" t="s">
        <v>129</v>
      </c>
      <c r="B4571" s="36" t="s">
        <v>3272</v>
      </c>
      <c r="C4571" s="36" t="s">
        <v>3273</v>
      </c>
      <c r="D4571" s="36" t="s">
        <v>10</v>
      </c>
      <c r="E4571" s="36" t="s">
        <v>34</v>
      </c>
      <c r="F4571" s="36">
        <v>800000</v>
      </c>
      <c r="G4571" s="36">
        <f t="shared" si="102"/>
        <v>800000</v>
      </c>
      <c r="H4571" s="36">
        <v>1</v>
      </c>
      <c r="I4571" s="40"/>
    </row>
    <row r="4572" spans="1:9" ht="54" x14ac:dyDescent="0.25">
      <c r="A4572" s="36" t="s">
        <v>129</v>
      </c>
      <c r="B4572" s="36" t="s">
        <v>3274</v>
      </c>
      <c r="C4572" s="36" t="s">
        <v>3275</v>
      </c>
      <c r="D4572" s="36" t="s">
        <v>10</v>
      </c>
      <c r="E4572" s="36" t="s">
        <v>34</v>
      </c>
      <c r="F4572" s="36">
        <v>900000</v>
      </c>
      <c r="G4572" s="36">
        <f t="shared" si="102"/>
        <v>900000</v>
      </c>
      <c r="H4572" s="36">
        <v>1</v>
      </c>
      <c r="I4572" s="40"/>
    </row>
    <row r="4573" spans="1:9" ht="54" x14ac:dyDescent="0.25">
      <c r="A4573" s="36" t="s">
        <v>129</v>
      </c>
      <c r="B4573" s="36" t="s">
        <v>3276</v>
      </c>
      <c r="C4573" s="36" t="s">
        <v>3277</v>
      </c>
      <c r="D4573" s="36" t="s">
        <v>10</v>
      </c>
      <c r="E4573" s="36" t="s">
        <v>34</v>
      </c>
      <c r="F4573" s="36">
        <v>300000</v>
      </c>
      <c r="G4573" s="36">
        <f t="shared" si="102"/>
        <v>300000</v>
      </c>
      <c r="H4573" s="36">
        <v>1</v>
      </c>
      <c r="I4573" s="40"/>
    </row>
    <row r="4574" spans="1:9" ht="54" x14ac:dyDescent="0.25">
      <c r="A4574" s="36" t="s">
        <v>129</v>
      </c>
      <c r="B4574" s="36" t="s">
        <v>3278</v>
      </c>
      <c r="C4574" s="36" t="s">
        <v>3279</v>
      </c>
      <c r="D4574" s="36" t="s">
        <v>10</v>
      </c>
      <c r="E4574" s="36" t="s">
        <v>34</v>
      </c>
      <c r="F4574" s="36">
        <v>500000</v>
      </c>
      <c r="G4574" s="36">
        <f t="shared" si="102"/>
        <v>500000</v>
      </c>
      <c r="H4574" s="36">
        <v>1</v>
      </c>
      <c r="I4574" s="40"/>
    </row>
    <row r="4575" spans="1:9" ht="54" x14ac:dyDescent="0.25">
      <c r="A4575" s="36" t="s">
        <v>129</v>
      </c>
      <c r="B4575" s="36" t="s">
        <v>3280</v>
      </c>
      <c r="C4575" s="36" t="s">
        <v>3281</v>
      </c>
      <c r="D4575" s="36" t="s">
        <v>10</v>
      </c>
      <c r="E4575" s="36" t="s">
        <v>34</v>
      </c>
      <c r="F4575" s="36">
        <v>900000</v>
      </c>
      <c r="G4575" s="36">
        <f t="shared" si="102"/>
        <v>900000</v>
      </c>
      <c r="H4575" s="36">
        <v>1</v>
      </c>
      <c r="I4575" s="40"/>
    </row>
    <row r="4576" spans="1:9" ht="54" x14ac:dyDescent="0.25">
      <c r="A4576" s="36" t="s">
        <v>129</v>
      </c>
      <c r="B4576" s="36" t="s">
        <v>3282</v>
      </c>
      <c r="C4576" s="36" t="s">
        <v>3283</v>
      </c>
      <c r="D4576" s="36" t="s">
        <v>10</v>
      </c>
      <c r="E4576" s="36" t="s">
        <v>34</v>
      </c>
      <c r="F4576" s="36">
        <v>900000</v>
      </c>
      <c r="G4576" s="36">
        <f t="shared" si="102"/>
        <v>900000</v>
      </c>
      <c r="H4576" s="36">
        <v>1</v>
      </c>
      <c r="I4576" s="40"/>
    </row>
    <row r="4577" spans="1:9" ht="54" x14ac:dyDescent="0.25">
      <c r="A4577" s="36" t="s">
        <v>129</v>
      </c>
      <c r="B4577" s="36" t="s">
        <v>969</v>
      </c>
      <c r="C4577" s="36" t="s">
        <v>635</v>
      </c>
      <c r="D4577" s="36" t="s">
        <v>10</v>
      </c>
      <c r="E4577" s="36" t="s">
        <v>34</v>
      </c>
      <c r="F4577" s="88">
        <v>681000</v>
      </c>
      <c r="G4577" s="88">
        <v>681000</v>
      </c>
      <c r="H4577" s="36">
        <v>1</v>
      </c>
      <c r="I4577" s="40"/>
    </row>
    <row r="4578" spans="1:9" ht="54" x14ac:dyDescent="0.25">
      <c r="A4578" s="36" t="s">
        <v>129</v>
      </c>
      <c r="B4578" s="36" t="s">
        <v>970</v>
      </c>
      <c r="C4578" s="36" t="s">
        <v>636</v>
      </c>
      <c r="D4578" s="36" t="s">
        <v>10</v>
      </c>
      <c r="E4578" s="36" t="s">
        <v>34</v>
      </c>
      <c r="F4578" s="88">
        <v>392000</v>
      </c>
      <c r="G4578" s="88">
        <v>392000</v>
      </c>
      <c r="H4578" s="36">
        <v>1</v>
      </c>
      <c r="I4578" s="40"/>
    </row>
    <row r="4579" spans="1:9" ht="54" x14ac:dyDescent="0.25">
      <c r="A4579" s="36" t="s">
        <v>129</v>
      </c>
      <c r="B4579" s="36" t="s">
        <v>971</v>
      </c>
      <c r="C4579" s="36" t="s">
        <v>637</v>
      </c>
      <c r="D4579" s="36" t="s">
        <v>10</v>
      </c>
      <c r="E4579" s="36" t="s">
        <v>34</v>
      </c>
      <c r="F4579" s="36">
        <v>0</v>
      </c>
      <c r="G4579" s="36">
        <v>0</v>
      </c>
      <c r="H4579" s="36">
        <v>1</v>
      </c>
      <c r="I4579" s="40"/>
    </row>
    <row r="4580" spans="1:9" ht="54" x14ac:dyDescent="0.25">
      <c r="A4580" s="36" t="s">
        <v>129</v>
      </c>
      <c r="B4580" s="36" t="s">
        <v>972</v>
      </c>
      <c r="C4580" s="36" t="s">
        <v>638</v>
      </c>
      <c r="D4580" s="36" t="s">
        <v>10</v>
      </c>
      <c r="E4580" s="36" t="s">
        <v>34</v>
      </c>
      <c r="F4580" s="88">
        <v>293000</v>
      </c>
      <c r="G4580" s="88">
        <v>293000</v>
      </c>
      <c r="H4580" s="36">
        <v>1</v>
      </c>
      <c r="I4580" s="40"/>
    </row>
    <row r="4581" spans="1:9" ht="67.5" x14ac:dyDescent="0.25">
      <c r="A4581" s="36" t="s">
        <v>129</v>
      </c>
      <c r="B4581" s="36" t="s">
        <v>973</v>
      </c>
      <c r="C4581" s="36" t="s">
        <v>639</v>
      </c>
      <c r="D4581" s="36" t="s">
        <v>10</v>
      </c>
      <c r="E4581" s="36" t="s">
        <v>34</v>
      </c>
      <c r="F4581" s="88">
        <v>1800000</v>
      </c>
      <c r="G4581" s="88">
        <v>1800000</v>
      </c>
      <c r="H4581" s="36">
        <v>1</v>
      </c>
      <c r="I4581" s="40"/>
    </row>
    <row r="4582" spans="1:9" ht="54" x14ac:dyDescent="0.25">
      <c r="A4582" s="36" t="s">
        <v>129</v>
      </c>
      <c r="B4582" s="36" t="s">
        <v>974</v>
      </c>
      <c r="C4582" s="36" t="s">
        <v>640</v>
      </c>
      <c r="D4582" s="36" t="s">
        <v>10</v>
      </c>
      <c r="E4582" s="36" t="s">
        <v>34</v>
      </c>
      <c r="F4582" s="88">
        <v>887000</v>
      </c>
      <c r="G4582" s="88">
        <v>887000</v>
      </c>
      <c r="H4582" s="36">
        <v>1</v>
      </c>
      <c r="I4582" s="40"/>
    </row>
    <row r="4583" spans="1:9" ht="54" x14ac:dyDescent="0.25">
      <c r="A4583" s="36" t="s">
        <v>129</v>
      </c>
      <c r="B4583" s="36" t="s">
        <v>975</v>
      </c>
      <c r="C4583" s="36" t="s">
        <v>2692</v>
      </c>
      <c r="D4583" s="36" t="s">
        <v>10</v>
      </c>
      <c r="E4583" s="36" t="s">
        <v>34</v>
      </c>
      <c r="F4583" s="36">
        <v>595300</v>
      </c>
      <c r="G4583" s="36">
        <v>595300</v>
      </c>
      <c r="H4583" s="36">
        <v>1</v>
      </c>
      <c r="I4583" s="40"/>
    </row>
    <row r="4584" spans="1:9" x14ac:dyDescent="0.25">
      <c r="A4584" s="389" t="s">
        <v>3258</v>
      </c>
      <c r="B4584" s="390"/>
      <c r="C4584" s="390"/>
      <c r="D4584" s="390"/>
      <c r="E4584" s="390"/>
      <c r="F4584" s="390"/>
      <c r="G4584" s="390"/>
      <c r="H4584" s="390"/>
      <c r="I4584" s="40"/>
    </row>
    <row r="4585" spans="1:9" x14ac:dyDescent="0.25">
      <c r="A4585" s="455" t="s">
        <v>38</v>
      </c>
      <c r="B4585" s="456"/>
      <c r="C4585" s="456"/>
      <c r="D4585" s="456"/>
      <c r="E4585" s="456"/>
      <c r="F4585" s="456"/>
      <c r="G4585" s="456"/>
      <c r="H4585" s="457"/>
      <c r="I4585" s="40"/>
    </row>
    <row r="4586" spans="1:9" ht="27" x14ac:dyDescent="0.25">
      <c r="A4586" s="19">
        <v>5112</v>
      </c>
      <c r="B4586" s="19" t="s">
        <v>3257</v>
      </c>
      <c r="C4586" s="19" t="s">
        <v>143</v>
      </c>
      <c r="D4586" s="19" t="s">
        <v>35</v>
      </c>
      <c r="E4586" s="19" t="s">
        <v>34</v>
      </c>
      <c r="F4586" s="19">
        <v>24252880</v>
      </c>
      <c r="G4586" s="19">
        <v>24252880</v>
      </c>
      <c r="H4586" s="19">
        <v>1</v>
      </c>
      <c r="I4586" s="40"/>
    </row>
    <row r="4587" spans="1:9" x14ac:dyDescent="0.25">
      <c r="A4587" s="370" t="s">
        <v>32</v>
      </c>
      <c r="B4587" s="371"/>
      <c r="C4587" s="371"/>
      <c r="D4587" s="371"/>
      <c r="E4587" s="371"/>
      <c r="F4587" s="371"/>
      <c r="G4587" s="371"/>
      <c r="H4587" s="371"/>
      <c r="I4587" s="40"/>
    </row>
    <row r="4588" spans="1:9" ht="27" x14ac:dyDescent="0.25">
      <c r="A4588" s="74">
        <v>5212</v>
      </c>
      <c r="B4588" s="74" t="s">
        <v>4355</v>
      </c>
      <c r="C4588" s="74" t="s">
        <v>111</v>
      </c>
      <c r="D4588" s="74" t="s">
        <v>37</v>
      </c>
      <c r="E4588" s="74" t="s">
        <v>34</v>
      </c>
      <c r="F4588" s="74">
        <v>466212</v>
      </c>
      <c r="G4588" s="74">
        <v>466212</v>
      </c>
      <c r="H4588" s="74">
        <v>1</v>
      </c>
      <c r="I4588" s="40"/>
    </row>
    <row r="4589" spans="1:9" ht="17.25" customHeight="1" x14ac:dyDescent="0.25">
      <c r="A4589" s="389" t="s">
        <v>2693</v>
      </c>
      <c r="B4589" s="390"/>
      <c r="C4589" s="390"/>
      <c r="D4589" s="390"/>
      <c r="E4589" s="390"/>
      <c r="F4589" s="390"/>
      <c r="G4589" s="390"/>
      <c r="H4589" s="390"/>
      <c r="I4589" s="40"/>
    </row>
    <row r="4590" spans="1:9" ht="15" customHeight="1" x14ac:dyDescent="0.25">
      <c r="A4590" s="402" t="s">
        <v>32</v>
      </c>
      <c r="B4590" s="403"/>
      <c r="C4590" s="403"/>
      <c r="D4590" s="403"/>
      <c r="E4590" s="403"/>
      <c r="F4590" s="403"/>
      <c r="G4590" s="403"/>
      <c r="H4590" s="404"/>
      <c r="I4590" s="40"/>
    </row>
    <row r="4591" spans="1:9" x14ac:dyDescent="0.25">
      <c r="A4591" s="10">
        <v>4239</v>
      </c>
      <c r="B4591" s="10" t="s">
        <v>7338</v>
      </c>
      <c r="C4591" s="10" t="s">
        <v>448</v>
      </c>
      <c r="D4591" s="10" t="s">
        <v>33</v>
      </c>
      <c r="E4591" s="10" t="s">
        <v>34</v>
      </c>
      <c r="F4591" s="10">
        <v>1500000</v>
      </c>
      <c r="G4591" s="10">
        <v>1500000</v>
      </c>
      <c r="H4591" s="10">
        <v>1</v>
      </c>
      <c r="I4591" s="40"/>
    </row>
    <row r="4592" spans="1:9" ht="27" x14ac:dyDescent="0.25">
      <c r="A4592" s="10" t="s">
        <v>129</v>
      </c>
      <c r="B4592" s="10" t="s">
        <v>789</v>
      </c>
      <c r="C4592" s="10" t="s">
        <v>790</v>
      </c>
      <c r="D4592" s="10" t="s">
        <v>33</v>
      </c>
      <c r="E4592" s="10" t="s">
        <v>34</v>
      </c>
      <c r="F4592" s="10">
        <v>1500000</v>
      </c>
      <c r="G4592" s="10">
        <v>1500000</v>
      </c>
      <c r="H4592" s="10">
        <v>1</v>
      </c>
      <c r="I4592" s="40"/>
    </row>
    <row r="4593" spans="1:9" x14ac:dyDescent="0.25">
      <c r="A4593" s="398" t="s">
        <v>3773</v>
      </c>
      <c r="B4593" s="399"/>
      <c r="C4593" s="399"/>
      <c r="D4593" s="399"/>
      <c r="E4593" s="399"/>
      <c r="F4593" s="399"/>
      <c r="G4593" s="399"/>
      <c r="H4593" s="399"/>
      <c r="I4593" s="40"/>
    </row>
    <row r="4594" spans="1:9" x14ac:dyDescent="0.25">
      <c r="A4594" s="370" t="s">
        <v>32</v>
      </c>
      <c r="B4594" s="371"/>
      <c r="C4594" s="371"/>
      <c r="D4594" s="371"/>
      <c r="E4594" s="371"/>
      <c r="F4594" s="371"/>
      <c r="G4594" s="371"/>
      <c r="H4594" s="371"/>
      <c r="I4594" s="40"/>
    </row>
    <row r="4595" spans="1:9" ht="27" x14ac:dyDescent="0.25">
      <c r="A4595" s="253">
        <v>4251</v>
      </c>
      <c r="B4595" s="253" t="s">
        <v>6565</v>
      </c>
      <c r="C4595" s="253" t="s">
        <v>111</v>
      </c>
      <c r="D4595" s="253" t="s">
        <v>40</v>
      </c>
      <c r="E4595" s="253" t="s">
        <v>34</v>
      </c>
      <c r="F4595" s="253">
        <v>557500</v>
      </c>
      <c r="G4595" s="253">
        <v>557500</v>
      </c>
      <c r="H4595" s="253">
        <v>1</v>
      </c>
      <c r="I4595" s="40"/>
    </row>
    <row r="4596" spans="1:9" x14ac:dyDescent="0.25">
      <c r="A4596" s="370" t="s">
        <v>38</v>
      </c>
      <c r="B4596" s="371"/>
      <c r="C4596" s="371"/>
      <c r="D4596" s="371"/>
      <c r="E4596" s="371"/>
      <c r="F4596" s="371"/>
      <c r="G4596" s="371"/>
      <c r="H4596" s="371"/>
      <c r="I4596" s="40"/>
    </row>
    <row r="4597" spans="1:9" ht="67.5" x14ac:dyDescent="0.25">
      <c r="A4597" s="212">
        <v>4251</v>
      </c>
      <c r="B4597" s="212" t="s">
        <v>3255</v>
      </c>
      <c r="C4597" s="221" t="s">
        <v>3256</v>
      </c>
      <c r="D4597" s="221" t="s">
        <v>35</v>
      </c>
      <c r="E4597" s="221" t="s">
        <v>34</v>
      </c>
      <c r="F4597" s="221">
        <v>27878518</v>
      </c>
      <c r="G4597" s="221">
        <v>27878518</v>
      </c>
      <c r="H4597" s="221">
        <v>1</v>
      </c>
      <c r="I4597" s="40"/>
    </row>
    <row r="4598" spans="1:9" x14ac:dyDescent="0.25">
      <c r="A4598" s="398" t="s">
        <v>6975</v>
      </c>
      <c r="B4598" s="399"/>
      <c r="C4598" s="399"/>
      <c r="D4598" s="399"/>
      <c r="E4598" s="399"/>
      <c r="F4598" s="399"/>
      <c r="G4598" s="399"/>
      <c r="H4598" s="399"/>
      <c r="I4598" s="40"/>
    </row>
    <row r="4599" spans="1:9" x14ac:dyDescent="0.25">
      <c r="A4599" s="370" t="s">
        <v>38</v>
      </c>
      <c r="B4599" s="371"/>
      <c r="C4599" s="371"/>
      <c r="D4599" s="371"/>
      <c r="E4599" s="371"/>
      <c r="F4599" s="371"/>
      <c r="G4599" s="371"/>
      <c r="H4599" s="371"/>
      <c r="I4599" s="40"/>
    </row>
    <row r="4600" spans="1:9" ht="27" x14ac:dyDescent="0.25">
      <c r="A4600" s="288">
        <v>5113</v>
      </c>
      <c r="B4600" s="288" t="s">
        <v>6974</v>
      </c>
      <c r="C4600" s="288" t="s">
        <v>62</v>
      </c>
      <c r="D4600" s="288" t="s">
        <v>35</v>
      </c>
      <c r="E4600" s="288" t="s">
        <v>34</v>
      </c>
      <c r="F4600" s="288">
        <v>32174470</v>
      </c>
      <c r="G4600" s="288">
        <v>32174470</v>
      </c>
      <c r="H4600" s="288">
        <v>1</v>
      </c>
      <c r="I4600" s="40"/>
    </row>
    <row r="4601" spans="1:9" x14ac:dyDescent="0.25">
      <c r="A4601" s="370" t="s">
        <v>32</v>
      </c>
      <c r="B4601" s="371"/>
      <c r="C4601" s="371"/>
      <c r="D4601" s="371"/>
      <c r="E4601" s="371"/>
      <c r="F4601" s="371"/>
      <c r="G4601" s="371"/>
      <c r="H4601" s="371"/>
      <c r="I4601" s="40"/>
    </row>
    <row r="4602" spans="1:9" ht="27" x14ac:dyDescent="0.25">
      <c r="A4602" s="288">
        <v>5113</v>
      </c>
      <c r="B4602" s="288" t="s">
        <v>6976</v>
      </c>
      <c r="C4602" s="288" t="s">
        <v>61</v>
      </c>
      <c r="D4602" s="288" t="s">
        <v>33</v>
      </c>
      <c r="E4602" s="288" t="s">
        <v>34</v>
      </c>
      <c r="F4602" s="288">
        <v>192000</v>
      </c>
      <c r="G4602" s="288">
        <v>192000</v>
      </c>
      <c r="H4602" s="288">
        <v>1</v>
      </c>
      <c r="I4602" s="40"/>
    </row>
    <row r="4603" spans="1:9" x14ac:dyDescent="0.25">
      <c r="A4603" s="398" t="s">
        <v>5457</v>
      </c>
      <c r="B4603" s="399"/>
      <c r="C4603" s="399"/>
      <c r="D4603" s="399"/>
      <c r="E4603" s="399"/>
      <c r="F4603" s="399"/>
      <c r="G4603" s="399"/>
      <c r="H4603" s="399"/>
      <c r="I4603" s="40"/>
    </row>
    <row r="4604" spans="1:9" x14ac:dyDescent="0.25">
      <c r="A4604" s="370" t="s">
        <v>38</v>
      </c>
      <c r="B4604" s="371"/>
      <c r="C4604" s="371"/>
      <c r="D4604" s="371"/>
      <c r="E4604" s="371"/>
      <c r="F4604" s="371"/>
      <c r="G4604" s="371"/>
      <c r="H4604" s="371"/>
      <c r="I4604" s="40"/>
    </row>
    <row r="4605" spans="1:9" ht="27" x14ac:dyDescent="0.25">
      <c r="A4605" s="177">
        <v>4213</v>
      </c>
      <c r="B4605" s="177" t="s">
        <v>5458</v>
      </c>
      <c r="C4605" s="177" t="s">
        <v>5459</v>
      </c>
      <c r="D4605" s="177" t="s">
        <v>35</v>
      </c>
      <c r="E4605" s="177" t="s">
        <v>34</v>
      </c>
      <c r="F4605" s="177">
        <v>1500000</v>
      </c>
      <c r="G4605" s="177">
        <v>1500000</v>
      </c>
      <c r="H4605" s="177">
        <v>1</v>
      </c>
      <c r="I4605" s="40"/>
    </row>
    <row r="4606" spans="1:9" x14ac:dyDescent="0.25">
      <c r="A4606" s="398" t="s">
        <v>5528</v>
      </c>
      <c r="B4606" s="399"/>
      <c r="C4606" s="399"/>
      <c r="D4606" s="399"/>
      <c r="E4606" s="399"/>
      <c r="F4606" s="399"/>
      <c r="G4606" s="399"/>
      <c r="H4606" s="399"/>
      <c r="I4606" s="40"/>
    </row>
    <row r="4607" spans="1:9" x14ac:dyDescent="0.25">
      <c r="A4607" s="370" t="s">
        <v>32</v>
      </c>
      <c r="B4607" s="371"/>
      <c r="C4607" s="371"/>
      <c r="D4607" s="371"/>
      <c r="E4607" s="371"/>
      <c r="F4607" s="371"/>
      <c r="G4607" s="371"/>
      <c r="H4607" s="371"/>
      <c r="I4607" s="40"/>
    </row>
    <row r="4608" spans="1:9" ht="27" x14ac:dyDescent="0.25">
      <c r="A4608" s="212">
        <v>4251</v>
      </c>
      <c r="B4608" s="212" t="s">
        <v>5947</v>
      </c>
      <c r="C4608" s="212" t="s">
        <v>104</v>
      </c>
      <c r="D4608" s="212" t="s">
        <v>35</v>
      </c>
      <c r="E4608" s="212" t="s">
        <v>34</v>
      </c>
      <c r="F4608" s="212">
        <v>4000000</v>
      </c>
      <c r="G4608" s="212">
        <v>4000000</v>
      </c>
      <c r="H4608" s="212">
        <v>1</v>
      </c>
      <c r="I4608" s="40"/>
    </row>
    <row r="4609" spans="1:9" ht="67.5" x14ac:dyDescent="0.25">
      <c r="A4609" s="197">
        <v>4239</v>
      </c>
      <c r="B4609" s="197" t="s">
        <v>5679</v>
      </c>
      <c r="C4609" s="197" t="s">
        <v>5680</v>
      </c>
      <c r="D4609" s="197" t="s">
        <v>10</v>
      </c>
      <c r="E4609" s="197" t="s">
        <v>34</v>
      </c>
      <c r="F4609" s="197">
        <v>404000</v>
      </c>
      <c r="G4609" s="197">
        <v>404000</v>
      </c>
      <c r="H4609" s="196">
        <v>1</v>
      </c>
      <c r="I4609" s="40"/>
    </row>
    <row r="4610" spans="1:9" ht="54" x14ac:dyDescent="0.25">
      <c r="A4610" s="197">
        <v>4239</v>
      </c>
      <c r="B4610" s="197" t="s">
        <v>5681</v>
      </c>
      <c r="C4610" s="197" t="s">
        <v>5682</v>
      </c>
      <c r="D4610" s="197" t="s">
        <v>10</v>
      </c>
      <c r="E4610" s="197" t="s">
        <v>34</v>
      </c>
      <c r="F4610" s="197">
        <v>399000</v>
      </c>
      <c r="G4610" s="197">
        <v>399000</v>
      </c>
      <c r="H4610" s="196">
        <v>1</v>
      </c>
      <c r="I4610" s="40"/>
    </row>
    <row r="4611" spans="1:9" ht="67.5" x14ac:dyDescent="0.25">
      <c r="A4611" s="197">
        <v>4239</v>
      </c>
      <c r="B4611" s="197" t="s">
        <v>5683</v>
      </c>
      <c r="C4611" s="197" t="s">
        <v>5684</v>
      </c>
      <c r="D4611" s="197" t="s">
        <v>10</v>
      </c>
      <c r="E4611" s="197" t="s">
        <v>34</v>
      </c>
      <c r="F4611" s="197">
        <v>378000</v>
      </c>
      <c r="G4611" s="197">
        <v>378000</v>
      </c>
      <c r="H4611" s="196">
        <v>1</v>
      </c>
      <c r="I4611" s="40"/>
    </row>
    <row r="4612" spans="1:9" ht="67.5" x14ac:dyDescent="0.25">
      <c r="A4612" s="197">
        <v>4239</v>
      </c>
      <c r="B4612" s="197" t="s">
        <v>5685</v>
      </c>
      <c r="C4612" s="197" t="s">
        <v>5686</v>
      </c>
      <c r="D4612" s="197" t="s">
        <v>10</v>
      </c>
      <c r="E4612" s="197" t="s">
        <v>34</v>
      </c>
      <c r="F4612" s="197">
        <v>388500</v>
      </c>
      <c r="G4612" s="197">
        <v>388500</v>
      </c>
      <c r="H4612" s="196">
        <v>1</v>
      </c>
      <c r="I4612" s="40"/>
    </row>
    <row r="4613" spans="1:9" ht="67.5" x14ac:dyDescent="0.25">
      <c r="A4613" s="197">
        <v>4239</v>
      </c>
      <c r="B4613" s="197" t="s">
        <v>5687</v>
      </c>
      <c r="C4613" s="197" t="s">
        <v>5688</v>
      </c>
      <c r="D4613" s="197" t="s">
        <v>10</v>
      </c>
      <c r="E4613" s="197" t="s">
        <v>34</v>
      </c>
      <c r="F4613" s="197">
        <v>428000</v>
      </c>
      <c r="G4613" s="197">
        <v>428000</v>
      </c>
      <c r="H4613" s="196">
        <v>1</v>
      </c>
      <c r="I4613" s="40"/>
    </row>
    <row r="4614" spans="1:9" x14ac:dyDescent="0.25">
      <c r="A4614" s="370" t="s">
        <v>8</v>
      </c>
      <c r="B4614" s="371"/>
      <c r="C4614" s="371"/>
      <c r="D4614" s="371"/>
      <c r="E4614" s="371"/>
      <c r="F4614" s="371"/>
      <c r="G4614" s="371"/>
      <c r="H4614" s="371"/>
      <c r="I4614" s="40"/>
    </row>
    <row r="4615" spans="1:9" x14ac:dyDescent="0.25">
      <c r="A4615" s="188">
        <v>4267</v>
      </c>
      <c r="B4615" s="188" t="s">
        <v>5529</v>
      </c>
      <c r="C4615" s="188" t="s">
        <v>2951</v>
      </c>
      <c r="D4615" s="188" t="s">
        <v>10</v>
      </c>
      <c r="E4615" s="188" t="s">
        <v>11</v>
      </c>
      <c r="F4615" s="188">
        <v>14880</v>
      </c>
      <c r="G4615" s="188">
        <f>+F4615*H4615</f>
        <v>2976000</v>
      </c>
      <c r="H4615" s="188">
        <v>200</v>
      </c>
      <c r="I4615" s="40"/>
    </row>
    <row r="4616" spans="1:9" x14ac:dyDescent="0.25">
      <c r="A4616" s="398" t="s">
        <v>6973</v>
      </c>
      <c r="B4616" s="399"/>
      <c r="C4616" s="399"/>
      <c r="D4616" s="399"/>
      <c r="E4616" s="399"/>
      <c r="F4616" s="399"/>
      <c r="G4616" s="399"/>
      <c r="H4616" s="399"/>
      <c r="I4616" s="40"/>
    </row>
    <row r="4617" spans="1:9" ht="15" customHeight="1" x14ac:dyDescent="0.25">
      <c r="A4617" s="370" t="s">
        <v>32</v>
      </c>
      <c r="B4617" s="371"/>
      <c r="C4617" s="371"/>
      <c r="D4617" s="371"/>
      <c r="E4617" s="371"/>
      <c r="F4617" s="371"/>
      <c r="G4617" s="371"/>
      <c r="H4617" s="371"/>
      <c r="I4617" s="40"/>
    </row>
    <row r="4618" spans="1:9" ht="27" x14ac:dyDescent="0.25">
      <c r="A4618" s="332">
        <v>5112</v>
      </c>
      <c r="B4618" s="332" t="s">
        <v>7418</v>
      </c>
      <c r="C4618" s="332" t="s">
        <v>111</v>
      </c>
      <c r="D4618" s="332" t="s">
        <v>40</v>
      </c>
      <c r="E4618" s="332" t="s">
        <v>34</v>
      </c>
      <c r="F4618" s="332">
        <v>278160</v>
      </c>
      <c r="G4618" s="332">
        <v>278160</v>
      </c>
      <c r="H4618" s="332">
        <v>1</v>
      </c>
      <c r="I4618" s="40"/>
    </row>
    <row r="4619" spans="1:9" ht="27" x14ac:dyDescent="0.25">
      <c r="A4619" s="287">
        <v>5112</v>
      </c>
      <c r="B4619" s="332" t="s">
        <v>4277</v>
      </c>
      <c r="C4619" s="332" t="s">
        <v>111</v>
      </c>
      <c r="D4619" s="332" t="s">
        <v>40</v>
      </c>
      <c r="E4619" s="332" t="s">
        <v>34</v>
      </c>
      <c r="F4619" s="332">
        <v>456484</v>
      </c>
      <c r="G4619" s="332">
        <v>456484</v>
      </c>
      <c r="H4619" s="332">
        <v>1</v>
      </c>
      <c r="I4619" s="40"/>
    </row>
    <row r="4620" spans="1:9" x14ac:dyDescent="0.25">
      <c r="A4620" s="398" t="s">
        <v>6515</v>
      </c>
      <c r="B4620" s="399"/>
      <c r="C4620" s="399"/>
      <c r="D4620" s="399"/>
      <c r="E4620" s="399"/>
      <c r="F4620" s="399"/>
      <c r="G4620" s="399"/>
      <c r="H4620" s="399"/>
      <c r="I4620" s="40"/>
    </row>
    <row r="4621" spans="1:9" x14ac:dyDescent="0.25">
      <c r="A4621" s="370" t="s">
        <v>32</v>
      </c>
      <c r="B4621" s="371"/>
      <c r="C4621" s="371"/>
      <c r="D4621" s="371"/>
      <c r="E4621" s="371"/>
      <c r="F4621" s="371"/>
      <c r="G4621" s="371"/>
      <c r="H4621" s="371"/>
      <c r="I4621" s="40"/>
    </row>
    <row r="4622" spans="1:9" ht="27" x14ac:dyDescent="0.25">
      <c r="A4622" s="247">
        <v>5112</v>
      </c>
      <c r="B4622" s="247" t="s">
        <v>6516</v>
      </c>
      <c r="C4622" s="247" t="s">
        <v>111</v>
      </c>
      <c r="D4622" s="247" t="s">
        <v>40</v>
      </c>
      <c r="E4622" s="287" t="s">
        <v>34</v>
      </c>
      <c r="F4622" s="287">
        <v>456484</v>
      </c>
      <c r="G4622" s="287">
        <v>456484</v>
      </c>
      <c r="H4622" s="287">
        <v>1</v>
      </c>
      <c r="I4622" s="40"/>
    </row>
    <row r="4623" spans="1:9" x14ac:dyDescent="0.25">
      <c r="A4623" s="398" t="s">
        <v>2694</v>
      </c>
      <c r="B4623" s="399"/>
      <c r="C4623" s="399"/>
      <c r="D4623" s="399"/>
      <c r="E4623" s="399"/>
      <c r="F4623" s="399"/>
      <c r="G4623" s="399"/>
      <c r="H4623" s="399"/>
      <c r="I4623" s="40"/>
    </row>
    <row r="4624" spans="1:9" x14ac:dyDescent="0.25">
      <c r="A4624" s="370" t="s">
        <v>32</v>
      </c>
      <c r="B4624" s="371"/>
      <c r="C4624" s="371"/>
      <c r="D4624" s="371"/>
      <c r="E4624" s="371"/>
      <c r="F4624" s="371"/>
      <c r="G4624" s="371"/>
      <c r="H4624" s="371"/>
      <c r="I4624" s="40"/>
    </row>
    <row r="4625" spans="1:9" x14ac:dyDescent="0.25">
      <c r="A4625" s="10" t="s">
        <v>129</v>
      </c>
      <c r="B4625" s="10" t="s">
        <v>791</v>
      </c>
      <c r="C4625" s="10" t="s">
        <v>448</v>
      </c>
      <c r="D4625" s="19" t="s">
        <v>33</v>
      </c>
      <c r="E4625" s="19" t="s">
        <v>34</v>
      </c>
      <c r="F4625" s="19">
        <v>1820000</v>
      </c>
      <c r="G4625" s="19">
        <v>1820000</v>
      </c>
      <c r="H4625" s="19">
        <v>1</v>
      </c>
      <c r="I4625" s="40"/>
    </row>
    <row r="4626" spans="1:9" x14ac:dyDescent="0.25">
      <c r="A4626" s="394" t="s">
        <v>351</v>
      </c>
      <c r="B4626" s="395"/>
      <c r="C4626" s="395"/>
      <c r="D4626" s="395"/>
      <c r="E4626" s="395"/>
      <c r="F4626" s="395"/>
      <c r="G4626" s="395"/>
      <c r="H4626" s="395"/>
      <c r="I4626" s="40"/>
    </row>
    <row r="4627" spans="1:9" x14ac:dyDescent="0.25">
      <c r="A4627" s="398" t="s">
        <v>2695</v>
      </c>
      <c r="B4627" s="399"/>
      <c r="C4627" s="399"/>
      <c r="D4627" s="399"/>
      <c r="E4627" s="399"/>
      <c r="F4627" s="399"/>
      <c r="G4627" s="399"/>
      <c r="H4627" s="399"/>
      <c r="I4627" s="40"/>
    </row>
    <row r="4628" spans="1:9" x14ac:dyDescent="0.25">
      <c r="A4628" s="402" t="s">
        <v>8</v>
      </c>
      <c r="B4628" s="403"/>
      <c r="C4628" s="403"/>
      <c r="D4628" s="403"/>
      <c r="E4628" s="403"/>
      <c r="F4628" s="403"/>
      <c r="G4628" s="403"/>
      <c r="H4628" s="404"/>
      <c r="I4628" s="40"/>
    </row>
    <row r="4629" spans="1:9" ht="27" x14ac:dyDescent="0.25">
      <c r="A4629" s="129">
        <v>4261</v>
      </c>
      <c r="B4629" s="129" t="s">
        <v>7602</v>
      </c>
      <c r="C4629" s="129" t="s">
        <v>183</v>
      </c>
      <c r="D4629" s="129" t="s">
        <v>10</v>
      </c>
      <c r="E4629" s="129" t="s">
        <v>11</v>
      </c>
      <c r="F4629" s="129">
        <v>4500</v>
      </c>
      <c r="G4629" s="129">
        <f>+F4629*H4629</f>
        <v>450000</v>
      </c>
      <c r="H4629" s="129">
        <v>100</v>
      </c>
      <c r="I4629" s="40"/>
    </row>
    <row r="4630" spans="1:9" ht="27" x14ac:dyDescent="0.25">
      <c r="A4630" s="129">
        <v>4261</v>
      </c>
      <c r="B4630" s="129" t="s">
        <v>7603</v>
      </c>
      <c r="C4630" s="129" t="s">
        <v>183</v>
      </c>
      <c r="D4630" s="129" t="s">
        <v>10</v>
      </c>
      <c r="E4630" s="129" t="s">
        <v>11</v>
      </c>
      <c r="F4630" s="129">
        <v>4500</v>
      </c>
      <c r="G4630" s="129">
        <f>+F4630*H4630</f>
        <v>135000</v>
      </c>
      <c r="H4630" s="129">
        <v>30</v>
      </c>
      <c r="I4630" s="40"/>
    </row>
    <row r="4631" spans="1:9" ht="27" x14ac:dyDescent="0.25">
      <c r="A4631" s="129">
        <v>4261</v>
      </c>
      <c r="B4631" s="129" t="s">
        <v>7589</v>
      </c>
      <c r="C4631" s="129" t="s">
        <v>183</v>
      </c>
      <c r="D4631" s="129" t="s">
        <v>10</v>
      </c>
      <c r="E4631" s="129" t="s">
        <v>11</v>
      </c>
      <c r="F4631" s="129">
        <v>3700</v>
      </c>
      <c r="G4631" s="129">
        <f>+F4631*H4631</f>
        <v>444000</v>
      </c>
      <c r="H4631" s="129">
        <v>120</v>
      </c>
      <c r="I4631" s="40"/>
    </row>
    <row r="4632" spans="1:9" ht="27" x14ac:dyDescent="0.25">
      <c r="A4632" s="129">
        <v>4261</v>
      </c>
      <c r="B4632" s="129" t="s">
        <v>7590</v>
      </c>
      <c r="C4632" s="129" t="s">
        <v>183</v>
      </c>
      <c r="D4632" s="129" t="s">
        <v>10</v>
      </c>
      <c r="E4632" s="129" t="s">
        <v>11</v>
      </c>
      <c r="F4632" s="129">
        <v>3700</v>
      </c>
      <c r="G4632" s="129">
        <f>+F4632*H4632</f>
        <v>136900</v>
      </c>
      <c r="H4632" s="129">
        <v>37</v>
      </c>
      <c r="I4632" s="40"/>
    </row>
    <row r="4633" spans="1:9" ht="54" x14ac:dyDescent="0.25">
      <c r="A4633" s="129">
        <v>4264</v>
      </c>
      <c r="B4633" s="129" t="s">
        <v>7518</v>
      </c>
      <c r="C4633" s="129" t="s">
        <v>3594</v>
      </c>
      <c r="D4633" s="129" t="s">
        <v>10</v>
      </c>
      <c r="E4633" s="129" t="s">
        <v>11</v>
      </c>
      <c r="F4633" s="129">
        <v>22000</v>
      </c>
      <c r="G4633" s="129">
        <f>+F4633*H4633</f>
        <v>176000</v>
      </c>
      <c r="H4633" s="129">
        <v>8</v>
      </c>
      <c r="I4633" s="40"/>
    </row>
    <row r="4634" spans="1:9" ht="54" x14ac:dyDescent="0.25">
      <c r="A4634" s="129">
        <v>4264</v>
      </c>
      <c r="B4634" s="129" t="s">
        <v>7519</v>
      </c>
      <c r="C4634" s="129" t="s">
        <v>3594</v>
      </c>
      <c r="D4634" s="129" t="s">
        <v>10</v>
      </c>
      <c r="E4634" s="129" t="s">
        <v>11</v>
      </c>
      <c r="F4634" s="129">
        <v>28000</v>
      </c>
      <c r="G4634" s="129">
        <f t="shared" ref="G4634:G4640" si="103">+F4634*H4634</f>
        <v>224000</v>
      </c>
      <c r="H4634" s="129">
        <v>8</v>
      </c>
      <c r="I4634" s="40"/>
    </row>
    <row r="4635" spans="1:9" ht="54" x14ac:dyDescent="0.25">
      <c r="A4635" s="129">
        <v>4264</v>
      </c>
      <c r="B4635" s="129" t="s">
        <v>7520</v>
      </c>
      <c r="C4635" s="129" t="s">
        <v>3594</v>
      </c>
      <c r="D4635" s="129" t="s">
        <v>10</v>
      </c>
      <c r="E4635" s="129" t="s">
        <v>11</v>
      </c>
      <c r="F4635" s="129">
        <v>20000</v>
      </c>
      <c r="G4635" s="129">
        <f t="shared" si="103"/>
        <v>80000</v>
      </c>
      <c r="H4635" s="129">
        <v>4</v>
      </c>
      <c r="I4635" s="40"/>
    </row>
    <row r="4636" spans="1:9" ht="54" x14ac:dyDescent="0.25">
      <c r="A4636" s="129">
        <v>4264</v>
      </c>
      <c r="B4636" s="129" t="s">
        <v>7521</v>
      </c>
      <c r="C4636" s="129" t="s">
        <v>3594</v>
      </c>
      <c r="D4636" s="129" t="s">
        <v>10</v>
      </c>
      <c r="E4636" s="129" t="s">
        <v>11</v>
      </c>
      <c r="F4636" s="129">
        <v>25000</v>
      </c>
      <c r="G4636" s="129">
        <f t="shared" si="103"/>
        <v>100000</v>
      </c>
      <c r="H4636" s="129">
        <v>4</v>
      </c>
      <c r="I4636" s="40"/>
    </row>
    <row r="4637" spans="1:9" ht="54" x14ac:dyDescent="0.25">
      <c r="A4637" s="129">
        <v>4264</v>
      </c>
      <c r="B4637" s="129" t="s">
        <v>7522</v>
      </c>
      <c r="C4637" s="129" t="s">
        <v>3594</v>
      </c>
      <c r="D4637" s="129" t="s">
        <v>10</v>
      </c>
      <c r="E4637" s="129" t="s">
        <v>11</v>
      </c>
      <c r="F4637" s="129">
        <v>13000</v>
      </c>
      <c r="G4637" s="129">
        <f t="shared" si="103"/>
        <v>52000</v>
      </c>
      <c r="H4637" s="129">
        <v>4</v>
      </c>
      <c r="I4637" s="40"/>
    </row>
    <row r="4638" spans="1:9" ht="54" x14ac:dyDescent="0.25">
      <c r="A4638" s="129">
        <v>4264</v>
      </c>
      <c r="B4638" s="129" t="s">
        <v>7523</v>
      </c>
      <c r="C4638" s="129" t="s">
        <v>3594</v>
      </c>
      <c r="D4638" s="129" t="s">
        <v>10</v>
      </c>
      <c r="E4638" s="129" t="s">
        <v>11</v>
      </c>
      <c r="F4638" s="129">
        <v>17000</v>
      </c>
      <c r="G4638" s="129">
        <f t="shared" si="103"/>
        <v>68000</v>
      </c>
      <c r="H4638" s="129">
        <v>4</v>
      </c>
      <c r="I4638" s="40"/>
    </row>
    <row r="4639" spans="1:9" ht="54" x14ac:dyDescent="0.25">
      <c r="A4639" s="129">
        <v>4264</v>
      </c>
      <c r="B4639" s="129" t="s">
        <v>7524</v>
      </c>
      <c r="C4639" s="129" t="s">
        <v>3594</v>
      </c>
      <c r="D4639" s="129" t="s">
        <v>10</v>
      </c>
      <c r="E4639" s="129" t="s">
        <v>11</v>
      </c>
      <c r="F4639" s="129">
        <v>23000</v>
      </c>
      <c r="G4639" s="129">
        <f t="shared" si="103"/>
        <v>92000</v>
      </c>
      <c r="H4639" s="129">
        <v>4</v>
      </c>
      <c r="I4639" s="40"/>
    </row>
    <row r="4640" spans="1:9" ht="54" x14ac:dyDescent="0.25">
      <c r="A4640" s="129">
        <v>4264</v>
      </c>
      <c r="B4640" s="129" t="s">
        <v>7525</v>
      </c>
      <c r="C4640" s="129" t="s">
        <v>3594</v>
      </c>
      <c r="D4640" s="129" t="s">
        <v>10</v>
      </c>
      <c r="E4640" s="129" t="s">
        <v>11</v>
      </c>
      <c r="F4640" s="129">
        <v>35000</v>
      </c>
      <c r="G4640" s="129">
        <f t="shared" si="103"/>
        <v>140000</v>
      </c>
      <c r="H4640" s="129">
        <v>4</v>
      </c>
      <c r="I4640" s="40"/>
    </row>
    <row r="4641" spans="1:9" x14ac:dyDescent="0.25">
      <c r="A4641" s="129">
        <v>4264</v>
      </c>
      <c r="B4641" s="129" t="s">
        <v>7135</v>
      </c>
      <c r="C4641" s="129" t="s">
        <v>6172</v>
      </c>
      <c r="D4641" s="129" t="s">
        <v>10</v>
      </c>
      <c r="E4641" s="129" t="s">
        <v>11</v>
      </c>
      <c r="F4641" s="129">
        <v>75000</v>
      </c>
      <c r="G4641" s="129">
        <f>+F4641*H4641</f>
        <v>1500000</v>
      </c>
      <c r="H4641" s="129">
        <v>20</v>
      </c>
      <c r="I4641" s="40"/>
    </row>
    <row r="4642" spans="1:9" x14ac:dyDescent="0.25">
      <c r="A4642" s="129">
        <v>4264</v>
      </c>
      <c r="B4642" s="129" t="s">
        <v>7683</v>
      </c>
      <c r="C4642" s="129" t="s">
        <v>5052</v>
      </c>
      <c r="D4642" s="129" t="s">
        <v>10</v>
      </c>
      <c r="E4642" s="129" t="s">
        <v>24</v>
      </c>
      <c r="F4642" s="129">
        <v>410</v>
      </c>
      <c r="G4642" s="129">
        <f>+F4642*H4642</f>
        <v>7228300</v>
      </c>
      <c r="H4642" s="129">
        <v>17630</v>
      </c>
      <c r="I4642" s="40"/>
    </row>
    <row r="4643" spans="1:9" x14ac:dyDescent="0.25">
      <c r="A4643" s="129">
        <v>4261</v>
      </c>
      <c r="B4643" s="129" t="s">
        <v>6089</v>
      </c>
      <c r="C4643" s="129" t="s">
        <v>719</v>
      </c>
      <c r="D4643" s="129" t="s">
        <v>10</v>
      </c>
      <c r="E4643" s="129" t="s">
        <v>11</v>
      </c>
      <c r="F4643" s="129">
        <v>7905.88</v>
      </c>
      <c r="G4643" s="129">
        <f>+F4643*H4643</f>
        <v>15811.76</v>
      </c>
      <c r="H4643" s="129">
        <v>2</v>
      </c>
      <c r="I4643" s="40"/>
    </row>
    <row r="4644" spans="1:9" x14ac:dyDescent="0.25">
      <c r="A4644" s="129">
        <v>4261</v>
      </c>
      <c r="B4644" s="129" t="s">
        <v>6090</v>
      </c>
      <c r="C4644" s="129" t="s">
        <v>223</v>
      </c>
      <c r="D4644" s="129" t="s">
        <v>10</v>
      </c>
      <c r="E4644" s="129" t="s">
        <v>11</v>
      </c>
      <c r="F4644" s="129">
        <v>39.5</v>
      </c>
      <c r="G4644" s="129">
        <f t="shared" ref="G4644:G4676" si="104">+F4644*H4644</f>
        <v>1580</v>
      </c>
      <c r="H4644" s="129">
        <v>40</v>
      </c>
      <c r="I4644" s="40"/>
    </row>
    <row r="4645" spans="1:9" x14ac:dyDescent="0.25">
      <c r="A4645" s="129">
        <v>4261</v>
      </c>
      <c r="B4645" s="129" t="s">
        <v>6091</v>
      </c>
      <c r="C4645" s="129" t="s">
        <v>21</v>
      </c>
      <c r="D4645" s="129" t="s">
        <v>10</v>
      </c>
      <c r="E4645" s="129" t="s">
        <v>11</v>
      </c>
      <c r="F4645" s="129">
        <v>1227.6199999999999</v>
      </c>
      <c r="G4645" s="129">
        <f t="shared" si="104"/>
        <v>24552.399999999998</v>
      </c>
      <c r="H4645" s="129">
        <v>20</v>
      </c>
      <c r="I4645" s="40"/>
    </row>
    <row r="4646" spans="1:9" x14ac:dyDescent="0.25">
      <c r="A4646" s="224">
        <v>4261</v>
      </c>
      <c r="B4646" s="224" t="s">
        <v>6092</v>
      </c>
      <c r="C4646" s="224" t="s">
        <v>215</v>
      </c>
      <c r="D4646" s="224" t="s">
        <v>10</v>
      </c>
      <c r="E4646" s="224" t="s">
        <v>11</v>
      </c>
      <c r="F4646" s="224">
        <v>31.860000000000003</v>
      </c>
      <c r="G4646" s="224">
        <f t="shared" si="104"/>
        <v>1274.4000000000001</v>
      </c>
      <c r="H4646" s="224">
        <v>40</v>
      </c>
      <c r="I4646" s="40"/>
    </row>
    <row r="4647" spans="1:9" x14ac:dyDescent="0.25">
      <c r="A4647" s="224">
        <v>4261</v>
      </c>
      <c r="B4647" s="224" t="s">
        <v>6093</v>
      </c>
      <c r="C4647" s="224" t="s">
        <v>222</v>
      </c>
      <c r="D4647" s="224" t="s">
        <v>10</v>
      </c>
      <c r="E4647" s="224" t="s">
        <v>11</v>
      </c>
      <c r="F4647" s="224">
        <v>6.5</v>
      </c>
      <c r="G4647" s="224">
        <f t="shared" si="104"/>
        <v>260</v>
      </c>
      <c r="H4647" s="224">
        <v>40</v>
      </c>
      <c r="I4647" s="40"/>
    </row>
    <row r="4648" spans="1:9" x14ac:dyDescent="0.25">
      <c r="A4648" s="224">
        <v>4261</v>
      </c>
      <c r="B4648" s="224" t="s">
        <v>6094</v>
      </c>
      <c r="C4648" s="224" t="s">
        <v>1273</v>
      </c>
      <c r="D4648" s="224" t="s">
        <v>10</v>
      </c>
      <c r="E4648" s="224" t="s">
        <v>11</v>
      </c>
      <c r="F4648" s="224">
        <v>1000</v>
      </c>
      <c r="G4648" s="224">
        <f t="shared" si="104"/>
        <v>40000</v>
      </c>
      <c r="H4648" s="224">
        <v>40</v>
      </c>
      <c r="I4648" s="40"/>
    </row>
    <row r="4649" spans="1:9" x14ac:dyDescent="0.25">
      <c r="A4649" s="224">
        <v>4261</v>
      </c>
      <c r="B4649" s="224" t="s">
        <v>6095</v>
      </c>
      <c r="C4649" s="224" t="s">
        <v>223</v>
      </c>
      <c r="D4649" s="224" t="s">
        <v>10</v>
      </c>
      <c r="E4649" s="224" t="s">
        <v>11</v>
      </c>
      <c r="F4649" s="224">
        <v>14</v>
      </c>
      <c r="G4649" s="224">
        <f t="shared" si="104"/>
        <v>560</v>
      </c>
      <c r="H4649" s="224">
        <v>40</v>
      </c>
      <c r="I4649" s="40"/>
    </row>
    <row r="4650" spans="1:9" x14ac:dyDescent="0.25">
      <c r="A4650" s="224">
        <v>4261</v>
      </c>
      <c r="B4650" s="224" t="s">
        <v>6096</v>
      </c>
      <c r="C4650" s="224" t="s">
        <v>198</v>
      </c>
      <c r="D4650" s="224" t="s">
        <v>10</v>
      </c>
      <c r="E4650" s="224" t="s">
        <v>11</v>
      </c>
      <c r="F4650" s="224">
        <v>877.85</v>
      </c>
      <c r="G4650" s="224">
        <f t="shared" si="104"/>
        <v>10534.2</v>
      </c>
      <c r="H4650" s="224">
        <v>12</v>
      </c>
      <c r="I4650" s="40"/>
    </row>
    <row r="4651" spans="1:9" x14ac:dyDescent="0.25">
      <c r="A4651" s="224">
        <v>4261</v>
      </c>
      <c r="B4651" s="224" t="s">
        <v>6097</v>
      </c>
      <c r="C4651" s="224" t="s">
        <v>41</v>
      </c>
      <c r="D4651" s="224" t="s">
        <v>10</v>
      </c>
      <c r="E4651" s="224" t="s">
        <v>11</v>
      </c>
      <c r="F4651" s="224">
        <v>21.65</v>
      </c>
      <c r="G4651" s="224">
        <f t="shared" si="104"/>
        <v>866</v>
      </c>
      <c r="H4651" s="224">
        <v>40</v>
      </c>
      <c r="I4651" s="40"/>
    </row>
    <row r="4652" spans="1:9" x14ac:dyDescent="0.25">
      <c r="A4652" s="224">
        <v>4261</v>
      </c>
      <c r="B4652" s="224" t="s">
        <v>6098</v>
      </c>
      <c r="C4652" s="224" t="s">
        <v>211</v>
      </c>
      <c r="D4652" s="224" t="s">
        <v>10</v>
      </c>
      <c r="E4652" s="224" t="s">
        <v>11</v>
      </c>
      <c r="F4652" s="224">
        <v>101.78000000000002</v>
      </c>
      <c r="G4652" s="224">
        <f t="shared" si="104"/>
        <v>1221.3600000000001</v>
      </c>
      <c r="H4652" s="224">
        <v>12</v>
      </c>
      <c r="I4652" s="40"/>
    </row>
    <row r="4653" spans="1:9" x14ac:dyDescent="0.25">
      <c r="A4653" s="224">
        <v>4261</v>
      </c>
      <c r="B4653" s="224" t="s">
        <v>6099</v>
      </c>
      <c r="C4653" s="224" t="s">
        <v>9</v>
      </c>
      <c r="D4653" s="224" t="s">
        <v>10</v>
      </c>
      <c r="E4653" s="224" t="s">
        <v>11</v>
      </c>
      <c r="F4653" s="224">
        <v>5704.91</v>
      </c>
      <c r="G4653" s="224">
        <f t="shared" si="104"/>
        <v>22819.64</v>
      </c>
      <c r="H4653" s="224">
        <v>4</v>
      </c>
      <c r="I4653" s="40"/>
    </row>
    <row r="4654" spans="1:9" x14ac:dyDescent="0.25">
      <c r="A4654" s="224">
        <v>4261</v>
      </c>
      <c r="B4654" s="224" t="s">
        <v>6100</v>
      </c>
      <c r="C4654" s="224" t="s">
        <v>720</v>
      </c>
      <c r="D4654" s="224" t="s">
        <v>10</v>
      </c>
      <c r="E4654" s="224" t="s">
        <v>11</v>
      </c>
      <c r="F4654" s="224">
        <v>72.23</v>
      </c>
      <c r="G4654" s="224">
        <f t="shared" si="104"/>
        <v>8667.6</v>
      </c>
      <c r="H4654" s="224">
        <v>120</v>
      </c>
      <c r="I4654" s="40"/>
    </row>
    <row r="4655" spans="1:9" ht="27" x14ac:dyDescent="0.25">
      <c r="A4655" s="224">
        <v>4261</v>
      </c>
      <c r="B4655" s="224" t="s">
        <v>6101</v>
      </c>
      <c r="C4655" s="224" t="s">
        <v>217</v>
      </c>
      <c r="D4655" s="224" t="s">
        <v>10</v>
      </c>
      <c r="E4655" s="224" t="s">
        <v>11</v>
      </c>
      <c r="F4655" s="224">
        <v>168</v>
      </c>
      <c r="G4655" s="224">
        <f t="shared" si="104"/>
        <v>3360</v>
      </c>
      <c r="H4655" s="224">
        <v>20</v>
      </c>
      <c r="I4655" s="40"/>
    </row>
    <row r="4656" spans="1:9" x14ac:dyDescent="0.25">
      <c r="A4656" s="224">
        <v>4261</v>
      </c>
      <c r="B4656" s="224" t="s">
        <v>6102</v>
      </c>
      <c r="C4656" s="224" t="s">
        <v>172</v>
      </c>
      <c r="D4656" s="224" t="s">
        <v>10</v>
      </c>
      <c r="E4656" s="224" t="s">
        <v>11</v>
      </c>
      <c r="F4656" s="224">
        <v>573.13</v>
      </c>
      <c r="G4656" s="224">
        <f t="shared" si="104"/>
        <v>22925.200000000001</v>
      </c>
      <c r="H4656" s="224">
        <v>40</v>
      </c>
      <c r="I4656" s="40"/>
    </row>
    <row r="4657" spans="1:9" x14ac:dyDescent="0.25">
      <c r="A4657" s="224">
        <v>4261</v>
      </c>
      <c r="B4657" s="224" t="s">
        <v>6103</v>
      </c>
      <c r="C4657" s="224" t="s">
        <v>173</v>
      </c>
      <c r="D4657" s="224" t="s">
        <v>10</v>
      </c>
      <c r="E4657" s="224" t="s">
        <v>11</v>
      </c>
      <c r="F4657" s="224">
        <v>84.37</v>
      </c>
      <c r="G4657" s="224">
        <f t="shared" si="104"/>
        <v>1687.4</v>
      </c>
      <c r="H4657" s="224">
        <v>20</v>
      </c>
      <c r="I4657" s="40"/>
    </row>
    <row r="4658" spans="1:9" x14ac:dyDescent="0.25">
      <c r="A4658" s="224">
        <v>4261</v>
      </c>
      <c r="B4658" s="224" t="s">
        <v>6104</v>
      </c>
      <c r="C4658" s="224" t="s">
        <v>179</v>
      </c>
      <c r="D4658" s="224" t="s">
        <v>10</v>
      </c>
      <c r="E4658" s="224" t="s">
        <v>11</v>
      </c>
      <c r="F4658" s="224">
        <v>139.15</v>
      </c>
      <c r="G4658" s="224">
        <f t="shared" si="104"/>
        <v>5566</v>
      </c>
      <c r="H4658" s="224">
        <v>40</v>
      </c>
      <c r="I4658" s="40"/>
    </row>
    <row r="4659" spans="1:9" x14ac:dyDescent="0.25">
      <c r="A4659" s="224">
        <v>4261</v>
      </c>
      <c r="B4659" s="224" t="s">
        <v>6105</v>
      </c>
      <c r="C4659" s="224" t="s">
        <v>20</v>
      </c>
      <c r="D4659" s="224" t="s">
        <v>10</v>
      </c>
      <c r="E4659" s="224" t="s">
        <v>11</v>
      </c>
      <c r="F4659" s="224">
        <v>448.18999999999994</v>
      </c>
      <c r="G4659" s="224">
        <f t="shared" si="104"/>
        <v>35855.199999999997</v>
      </c>
      <c r="H4659" s="224">
        <v>80</v>
      </c>
      <c r="I4659" s="40"/>
    </row>
    <row r="4660" spans="1:9" x14ac:dyDescent="0.25">
      <c r="A4660" s="224">
        <v>4261</v>
      </c>
      <c r="B4660" s="224" t="s">
        <v>6106</v>
      </c>
      <c r="C4660" s="224" t="s">
        <v>13</v>
      </c>
      <c r="D4660" s="224" t="s">
        <v>10</v>
      </c>
      <c r="E4660" s="224" t="s">
        <v>11</v>
      </c>
      <c r="F4660" s="224">
        <v>98.94</v>
      </c>
      <c r="G4660" s="224">
        <f t="shared" si="104"/>
        <v>3957.6</v>
      </c>
      <c r="H4660" s="224">
        <v>40</v>
      </c>
      <c r="I4660" s="40"/>
    </row>
    <row r="4661" spans="1:9" ht="27" x14ac:dyDescent="0.25">
      <c r="A4661" s="224">
        <v>4261</v>
      </c>
      <c r="B4661" s="224" t="s">
        <v>6107</v>
      </c>
      <c r="C4661" s="224" t="s">
        <v>723</v>
      </c>
      <c r="D4661" s="224" t="s">
        <v>10</v>
      </c>
      <c r="E4661" s="224" t="s">
        <v>11</v>
      </c>
      <c r="F4661" s="224">
        <v>64.23</v>
      </c>
      <c r="G4661" s="224">
        <f t="shared" si="104"/>
        <v>3853.8</v>
      </c>
      <c r="H4661" s="224">
        <v>60</v>
      </c>
      <c r="I4661" s="40"/>
    </row>
    <row r="4662" spans="1:9" x14ac:dyDescent="0.25">
      <c r="A4662" s="224">
        <v>4261</v>
      </c>
      <c r="B4662" s="224" t="s">
        <v>6108</v>
      </c>
      <c r="C4662" s="224" t="s">
        <v>195</v>
      </c>
      <c r="D4662" s="224" t="s">
        <v>10</v>
      </c>
      <c r="E4662" s="224" t="s">
        <v>11</v>
      </c>
      <c r="F4662" s="224">
        <v>766.58</v>
      </c>
      <c r="G4662" s="224">
        <f t="shared" si="104"/>
        <v>30663.200000000001</v>
      </c>
      <c r="H4662" s="224">
        <v>40</v>
      </c>
      <c r="I4662" s="40"/>
    </row>
    <row r="4663" spans="1:9" x14ac:dyDescent="0.25">
      <c r="A4663" s="224">
        <v>4261</v>
      </c>
      <c r="B4663" s="224" t="s">
        <v>6109</v>
      </c>
      <c r="C4663" s="224" t="s">
        <v>221</v>
      </c>
      <c r="D4663" s="224" t="s">
        <v>10</v>
      </c>
      <c r="E4663" s="224" t="s">
        <v>11</v>
      </c>
      <c r="F4663" s="224">
        <v>5.44</v>
      </c>
      <c r="G4663" s="224">
        <f t="shared" si="104"/>
        <v>217.60000000000002</v>
      </c>
      <c r="H4663" s="224">
        <v>40</v>
      </c>
      <c r="I4663" s="40"/>
    </row>
    <row r="4664" spans="1:9" x14ac:dyDescent="0.25">
      <c r="A4664" s="224">
        <v>4261</v>
      </c>
      <c r="B4664" s="224" t="s">
        <v>6110</v>
      </c>
      <c r="C4664" s="224" t="s">
        <v>220</v>
      </c>
      <c r="D4664" s="224" t="s">
        <v>10</v>
      </c>
      <c r="E4664" s="224" t="s">
        <v>11</v>
      </c>
      <c r="F4664" s="224">
        <v>1965.5099999999998</v>
      </c>
      <c r="G4664" s="224">
        <f t="shared" si="104"/>
        <v>19655.099999999999</v>
      </c>
      <c r="H4664" s="224">
        <v>10</v>
      </c>
      <c r="I4664" s="40"/>
    </row>
    <row r="4665" spans="1:9" x14ac:dyDescent="0.25">
      <c r="A4665" s="224">
        <v>4261</v>
      </c>
      <c r="B4665" s="224" t="s">
        <v>6111</v>
      </c>
      <c r="C4665" s="224" t="s">
        <v>585</v>
      </c>
      <c r="D4665" s="224" t="s">
        <v>10</v>
      </c>
      <c r="E4665" s="224" t="s">
        <v>11</v>
      </c>
      <c r="F4665" s="224">
        <v>54.48</v>
      </c>
      <c r="G4665" s="224">
        <f t="shared" si="104"/>
        <v>1089.5999999999999</v>
      </c>
      <c r="H4665" s="224">
        <v>20</v>
      </c>
      <c r="I4665" s="40"/>
    </row>
    <row r="4666" spans="1:9" x14ac:dyDescent="0.25">
      <c r="A4666" s="224">
        <v>4261</v>
      </c>
      <c r="B4666" s="224" t="s">
        <v>6112</v>
      </c>
      <c r="C4666" s="224" t="s">
        <v>19</v>
      </c>
      <c r="D4666" s="224" t="s">
        <v>10</v>
      </c>
      <c r="E4666" s="224" t="s">
        <v>11</v>
      </c>
      <c r="F4666" s="224">
        <v>88.65</v>
      </c>
      <c r="G4666" s="224">
        <f t="shared" si="104"/>
        <v>5319</v>
      </c>
      <c r="H4666" s="224">
        <v>60</v>
      </c>
      <c r="I4666" s="40"/>
    </row>
    <row r="4667" spans="1:9" x14ac:dyDescent="0.25">
      <c r="A4667" s="224">
        <v>4261</v>
      </c>
      <c r="B4667" s="224" t="s">
        <v>6113</v>
      </c>
      <c r="C4667" s="224" t="s">
        <v>14</v>
      </c>
      <c r="D4667" s="224" t="s">
        <v>10</v>
      </c>
      <c r="E4667" s="224" t="s">
        <v>11</v>
      </c>
      <c r="F4667" s="224">
        <v>26.66</v>
      </c>
      <c r="G4667" s="224">
        <f t="shared" si="104"/>
        <v>799.8</v>
      </c>
      <c r="H4667" s="224">
        <v>30</v>
      </c>
      <c r="I4667" s="40"/>
    </row>
    <row r="4668" spans="1:9" x14ac:dyDescent="0.25">
      <c r="A4668" s="224">
        <v>4261</v>
      </c>
      <c r="B4668" s="224" t="s">
        <v>6114</v>
      </c>
      <c r="C4668" s="224" t="s">
        <v>222</v>
      </c>
      <c r="D4668" s="224" t="s">
        <v>10</v>
      </c>
      <c r="E4668" s="224" t="s">
        <v>11</v>
      </c>
      <c r="F4668" s="224">
        <v>9.5</v>
      </c>
      <c r="G4668" s="224">
        <f t="shared" si="104"/>
        <v>380</v>
      </c>
      <c r="H4668" s="224">
        <v>40</v>
      </c>
      <c r="I4668" s="40"/>
    </row>
    <row r="4669" spans="1:9" x14ac:dyDescent="0.25">
      <c r="A4669" s="224">
        <v>4261</v>
      </c>
      <c r="B4669" s="224" t="s">
        <v>6115</v>
      </c>
      <c r="C4669" s="224" t="s">
        <v>724</v>
      </c>
      <c r="D4669" s="224" t="s">
        <v>10</v>
      </c>
      <c r="E4669" s="224" t="s">
        <v>11</v>
      </c>
      <c r="F4669" s="224">
        <v>250</v>
      </c>
      <c r="G4669" s="224">
        <f t="shared" si="104"/>
        <v>5000</v>
      </c>
      <c r="H4669" s="224">
        <v>20</v>
      </c>
      <c r="I4669" s="40"/>
    </row>
    <row r="4670" spans="1:9" ht="27" x14ac:dyDescent="0.25">
      <c r="A4670" s="224">
        <v>4261</v>
      </c>
      <c r="B4670" s="224" t="s">
        <v>6116</v>
      </c>
      <c r="C4670" s="224" t="s">
        <v>18</v>
      </c>
      <c r="D4670" s="224" t="s">
        <v>10</v>
      </c>
      <c r="E4670" s="224" t="s">
        <v>11</v>
      </c>
      <c r="F4670" s="224">
        <v>69.180000000000007</v>
      </c>
      <c r="G4670" s="224">
        <f t="shared" si="104"/>
        <v>4150.8</v>
      </c>
      <c r="H4670" s="224">
        <v>60</v>
      </c>
      <c r="I4670" s="40"/>
    </row>
    <row r="4671" spans="1:9" x14ac:dyDescent="0.25">
      <c r="A4671" s="224">
        <v>4261</v>
      </c>
      <c r="B4671" s="224" t="s">
        <v>6117</v>
      </c>
      <c r="C4671" s="224" t="s">
        <v>179</v>
      </c>
      <c r="D4671" s="224" t="s">
        <v>10</v>
      </c>
      <c r="E4671" s="224" t="s">
        <v>11</v>
      </c>
      <c r="F4671" s="224">
        <v>2988</v>
      </c>
      <c r="G4671" s="224">
        <f t="shared" si="104"/>
        <v>59760</v>
      </c>
      <c r="H4671" s="224">
        <v>20</v>
      </c>
      <c r="I4671" s="40"/>
    </row>
    <row r="4672" spans="1:9" x14ac:dyDescent="0.25">
      <c r="A4672" s="224">
        <v>4261</v>
      </c>
      <c r="B4672" s="224" t="s">
        <v>6118</v>
      </c>
      <c r="C4672" s="224" t="s">
        <v>584</v>
      </c>
      <c r="D4672" s="224" t="s">
        <v>10</v>
      </c>
      <c r="E4672" s="224" t="s">
        <v>11</v>
      </c>
      <c r="F4672" s="224">
        <v>49.6</v>
      </c>
      <c r="G4672" s="224">
        <f t="shared" si="104"/>
        <v>496</v>
      </c>
      <c r="H4672" s="224">
        <v>10</v>
      </c>
      <c r="I4672" s="40"/>
    </row>
    <row r="4673" spans="1:9" ht="27" x14ac:dyDescent="0.25">
      <c r="A4673" s="224">
        <v>4261</v>
      </c>
      <c r="B4673" s="224" t="s">
        <v>6119</v>
      </c>
      <c r="C4673" s="224" t="s">
        <v>17</v>
      </c>
      <c r="D4673" s="224" t="s">
        <v>10</v>
      </c>
      <c r="E4673" s="224" t="s">
        <v>11</v>
      </c>
      <c r="F4673" s="224">
        <v>6.11</v>
      </c>
      <c r="G4673" s="224">
        <f t="shared" si="104"/>
        <v>2444</v>
      </c>
      <c r="H4673" s="224">
        <v>400</v>
      </c>
      <c r="I4673" s="40"/>
    </row>
    <row r="4674" spans="1:9" x14ac:dyDescent="0.25">
      <c r="A4674" s="224">
        <v>4261</v>
      </c>
      <c r="B4674" s="224" t="s">
        <v>6120</v>
      </c>
      <c r="C4674" s="224" t="s">
        <v>220</v>
      </c>
      <c r="D4674" s="224" t="s">
        <v>10</v>
      </c>
      <c r="E4674" s="224" t="s">
        <v>11</v>
      </c>
      <c r="F4674" s="224">
        <v>5940</v>
      </c>
      <c r="G4674" s="224">
        <f t="shared" si="104"/>
        <v>29700</v>
      </c>
      <c r="H4674" s="224">
        <v>5</v>
      </c>
      <c r="I4674" s="40"/>
    </row>
    <row r="4675" spans="1:9" x14ac:dyDescent="0.25">
      <c r="A4675" s="224">
        <v>4261</v>
      </c>
      <c r="B4675" s="224" t="s">
        <v>6121</v>
      </c>
      <c r="C4675" s="224" t="s">
        <v>726</v>
      </c>
      <c r="D4675" s="224" t="s">
        <v>10</v>
      </c>
      <c r="E4675" s="224" t="s">
        <v>11</v>
      </c>
      <c r="F4675" s="224">
        <v>122.22999999999999</v>
      </c>
      <c r="G4675" s="224">
        <f t="shared" si="104"/>
        <v>2444.6</v>
      </c>
      <c r="H4675" s="224">
        <v>20</v>
      </c>
      <c r="I4675" s="40"/>
    </row>
    <row r="4676" spans="1:9" x14ac:dyDescent="0.25">
      <c r="A4676" s="224">
        <v>4261</v>
      </c>
      <c r="B4676" s="224" t="s">
        <v>6122</v>
      </c>
      <c r="C4676" s="224" t="s">
        <v>174</v>
      </c>
      <c r="D4676" s="224" t="s">
        <v>10</v>
      </c>
      <c r="E4676" s="224" t="s">
        <v>11</v>
      </c>
      <c r="F4676" s="224">
        <v>494.36</v>
      </c>
      <c r="G4676" s="224">
        <f t="shared" si="104"/>
        <v>9887.2000000000007</v>
      </c>
      <c r="H4676" s="224">
        <v>20</v>
      </c>
      <c r="I4676" s="40"/>
    </row>
    <row r="4677" spans="1:9" x14ac:dyDescent="0.25">
      <c r="A4677" s="224">
        <v>4264</v>
      </c>
      <c r="B4677" s="224" t="s">
        <v>5051</v>
      </c>
      <c r="C4677" s="224" t="s">
        <v>5052</v>
      </c>
      <c r="D4677" s="224" t="s">
        <v>10</v>
      </c>
      <c r="E4677" s="224" t="s">
        <v>24</v>
      </c>
      <c r="F4677" s="224">
        <v>325</v>
      </c>
      <c r="G4677" s="224">
        <f>+F4677*H4677</f>
        <v>2864875</v>
      </c>
      <c r="H4677" s="224">
        <v>8815</v>
      </c>
      <c r="I4677" s="40"/>
    </row>
    <row r="4678" spans="1:9" x14ac:dyDescent="0.25">
      <c r="A4678" s="224" t="s">
        <v>127</v>
      </c>
      <c r="B4678" s="224" t="s">
        <v>1168</v>
      </c>
      <c r="C4678" s="224" t="s">
        <v>1169</v>
      </c>
      <c r="D4678" s="224" t="s">
        <v>10</v>
      </c>
      <c r="E4678" s="224" t="s">
        <v>11</v>
      </c>
      <c r="F4678" s="224">
        <v>0</v>
      </c>
      <c r="G4678" s="224">
        <v>0</v>
      </c>
      <c r="H4678" s="224">
        <v>22</v>
      </c>
      <c r="I4678" s="40"/>
    </row>
    <row r="4679" spans="1:9" x14ac:dyDescent="0.25">
      <c r="A4679" s="224" t="s">
        <v>127</v>
      </c>
      <c r="B4679" s="224" t="s">
        <v>1170</v>
      </c>
      <c r="C4679" s="224" t="s">
        <v>1169</v>
      </c>
      <c r="D4679" s="224" t="s">
        <v>10</v>
      </c>
      <c r="E4679" s="224" t="s">
        <v>11</v>
      </c>
      <c r="F4679" s="224">
        <v>0</v>
      </c>
      <c r="G4679" s="224">
        <v>0</v>
      </c>
      <c r="H4679" s="224">
        <v>36</v>
      </c>
      <c r="I4679" s="40"/>
    </row>
    <row r="4680" spans="1:9" x14ac:dyDescent="0.25">
      <c r="A4680" s="224" t="s">
        <v>127</v>
      </c>
      <c r="B4680" s="224" t="s">
        <v>1171</v>
      </c>
      <c r="C4680" s="224" t="s">
        <v>1169</v>
      </c>
      <c r="D4680" s="224" t="s">
        <v>10</v>
      </c>
      <c r="E4680" s="224" t="s">
        <v>11</v>
      </c>
      <c r="F4680" s="224">
        <v>0</v>
      </c>
      <c r="G4680" s="224">
        <v>0</v>
      </c>
      <c r="H4680" s="224">
        <v>29</v>
      </c>
      <c r="I4680" s="40"/>
    </row>
    <row r="4681" spans="1:9" x14ac:dyDescent="0.25">
      <c r="A4681" s="10" t="s">
        <v>127</v>
      </c>
      <c r="B4681" s="10" t="s">
        <v>1172</v>
      </c>
      <c r="C4681" s="10" t="s">
        <v>1169</v>
      </c>
      <c r="D4681" s="19" t="s">
        <v>10</v>
      </c>
      <c r="E4681" s="12" t="s">
        <v>11</v>
      </c>
      <c r="F4681" s="20">
        <v>0</v>
      </c>
      <c r="G4681" s="20">
        <v>0</v>
      </c>
      <c r="H4681" s="35">
        <v>140</v>
      </c>
      <c r="I4681" s="40"/>
    </row>
    <row r="4682" spans="1:9" x14ac:dyDescent="0.25">
      <c r="A4682" s="10" t="s">
        <v>127</v>
      </c>
      <c r="B4682" s="10" t="s">
        <v>1173</v>
      </c>
      <c r="C4682" s="10" t="s">
        <v>1169</v>
      </c>
      <c r="D4682" s="19" t="s">
        <v>10</v>
      </c>
      <c r="E4682" s="12" t="s">
        <v>11</v>
      </c>
      <c r="F4682" s="20">
        <v>0</v>
      </c>
      <c r="G4682" s="20">
        <v>0</v>
      </c>
      <c r="H4682" s="35">
        <v>40</v>
      </c>
      <c r="I4682" s="40"/>
    </row>
    <row r="4683" spans="1:9" x14ac:dyDescent="0.25">
      <c r="A4683" s="10" t="s">
        <v>127</v>
      </c>
      <c r="B4683" s="10" t="s">
        <v>1174</v>
      </c>
      <c r="C4683" s="10" t="s">
        <v>1169</v>
      </c>
      <c r="D4683" s="19" t="s">
        <v>10</v>
      </c>
      <c r="E4683" s="12" t="s">
        <v>11</v>
      </c>
      <c r="F4683" s="20">
        <v>0</v>
      </c>
      <c r="G4683" s="20">
        <v>0</v>
      </c>
      <c r="H4683" s="35">
        <v>10</v>
      </c>
      <c r="I4683" s="40"/>
    </row>
    <row r="4684" spans="1:9" x14ac:dyDescent="0.25">
      <c r="A4684" s="10" t="s">
        <v>127</v>
      </c>
      <c r="B4684" s="10" t="s">
        <v>1175</v>
      </c>
      <c r="C4684" s="10" t="s">
        <v>1169</v>
      </c>
      <c r="D4684" s="19" t="s">
        <v>10</v>
      </c>
      <c r="E4684" s="12" t="s">
        <v>11</v>
      </c>
      <c r="F4684" s="20">
        <v>0</v>
      </c>
      <c r="G4684" s="20">
        <v>0</v>
      </c>
      <c r="H4684" s="35">
        <v>27</v>
      </c>
      <c r="I4684" s="40"/>
    </row>
    <row r="4685" spans="1:9" x14ac:dyDescent="0.25">
      <c r="A4685" s="10" t="s">
        <v>127</v>
      </c>
      <c r="B4685" s="10" t="s">
        <v>1176</v>
      </c>
      <c r="C4685" s="10" t="s">
        <v>1169</v>
      </c>
      <c r="D4685" s="19" t="s">
        <v>10</v>
      </c>
      <c r="E4685" s="12" t="s">
        <v>11</v>
      </c>
      <c r="F4685" s="20">
        <v>0</v>
      </c>
      <c r="G4685" s="20">
        <v>0</v>
      </c>
      <c r="H4685" s="35">
        <v>27</v>
      </c>
      <c r="I4685" s="40"/>
    </row>
    <row r="4686" spans="1:9" x14ac:dyDescent="0.25">
      <c r="A4686" s="10" t="s">
        <v>127</v>
      </c>
      <c r="B4686" s="10" t="s">
        <v>1177</v>
      </c>
      <c r="C4686" s="10" t="s">
        <v>1169</v>
      </c>
      <c r="D4686" s="19" t="s">
        <v>10</v>
      </c>
      <c r="E4686" s="12" t="s">
        <v>11</v>
      </c>
      <c r="F4686" s="20">
        <v>0</v>
      </c>
      <c r="G4686" s="20">
        <v>0</v>
      </c>
      <c r="H4686" s="35">
        <v>6</v>
      </c>
      <c r="I4686" s="40"/>
    </row>
    <row r="4687" spans="1:9" x14ac:dyDescent="0.25">
      <c r="A4687" s="10" t="s">
        <v>127</v>
      </c>
      <c r="B4687" s="10" t="s">
        <v>1178</v>
      </c>
      <c r="C4687" s="10" t="s">
        <v>1169</v>
      </c>
      <c r="D4687" s="19" t="s">
        <v>10</v>
      </c>
      <c r="E4687" s="12" t="s">
        <v>11</v>
      </c>
      <c r="F4687" s="20">
        <v>0</v>
      </c>
      <c r="G4687" s="20">
        <v>0</v>
      </c>
      <c r="H4687" s="35">
        <v>5</v>
      </c>
      <c r="I4687" s="40"/>
    </row>
    <row r="4688" spans="1:9" ht="27" x14ac:dyDescent="0.25">
      <c r="A4688" s="10" t="s">
        <v>127</v>
      </c>
      <c r="B4688" s="10" t="s">
        <v>1179</v>
      </c>
      <c r="C4688" s="10" t="s">
        <v>1180</v>
      </c>
      <c r="D4688" s="19" t="s">
        <v>10</v>
      </c>
      <c r="E4688" s="12" t="s">
        <v>11</v>
      </c>
      <c r="F4688" s="20">
        <v>0</v>
      </c>
      <c r="G4688" s="20">
        <v>0</v>
      </c>
      <c r="H4688" s="35">
        <v>100</v>
      </c>
      <c r="I4688" s="40"/>
    </row>
    <row r="4689" spans="1:9" ht="27" x14ac:dyDescent="0.25">
      <c r="A4689" s="10" t="s">
        <v>127</v>
      </c>
      <c r="B4689" s="10" t="s">
        <v>1181</v>
      </c>
      <c r="C4689" s="10" t="s">
        <v>201</v>
      </c>
      <c r="D4689" s="19" t="s">
        <v>10</v>
      </c>
      <c r="E4689" s="12" t="s">
        <v>11</v>
      </c>
      <c r="F4689" s="20">
        <v>0</v>
      </c>
      <c r="G4689" s="20">
        <v>0</v>
      </c>
      <c r="H4689" s="35">
        <v>100</v>
      </c>
      <c r="I4689" s="40"/>
    </row>
    <row r="4690" spans="1:9" x14ac:dyDescent="0.25">
      <c r="A4690" s="10" t="s">
        <v>127</v>
      </c>
      <c r="B4690" s="10" t="s">
        <v>1182</v>
      </c>
      <c r="C4690" s="10" t="s">
        <v>74</v>
      </c>
      <c r="D4690" s="19" t="s">
        <v>10</v>
      </c>
      <c r="E4690" s="12" t="s">
        <v>11</v>
      </c>
      <c r="F4690" s="20">
        <v>0</v>
      </c>
      <c r="G4690" s="20">
        <v>0</v>
      </c>
      <c r="H4690" s="35">
        <v>15</v>
      </c>
      <c r="I4690" s="40"/>
    </row>
    <row r="4691" spans="1:9" x14ac:dyDescent="0.25">
      <c r="A4691" s="10" t="s">
        <v>127</v>
      </c>
      <c r="B4691" s="10" t="s">
        <v>1183</v>
      </c>
      <c r="C4691" s="10" t="s">
        <v>75</v>
      </c>
      <c r="D4691" s="19" t="s">
        <v>10</v>
      </c>
      <c r="E4691" s="12" t="s">
        <v>11</v>
      </c>
      <c r="F4691" s="20">
        <v>0</v>
      </c>
      <c r="G4691" s="20">
        <v>0</v>
      </c>
      <c r="H4691" s="35">
        <v>15</v>
      </c>
      <c r="I4691" s="40"/>
    </row>
    <row r="4692" spans="1:9" x14ac:dyDescent="0.25">
      <c r="A4692" s="10" t="s">
        <v>127</v>
      </c>
      <c r="B4692" s="10" t="s">
        <v>1184</v>
      </c>
      <c r="C4692" s="10" t="s">
        <v>160</v>
      </c>
      <c r="D4692" s="19" t="s">
        <v>10</v>
      </c>
      <c r="E4692" s="12" t="s">
        <v>46</v>
      </c>
      <c r="F4692" s="20">
        <v>0</v>
      </c>
      <c r="G4692" s="20">
        <v>0</v>
      </c>
      <c r="H4692" s="35">
        <v>60</v>
      </c>
      <c r="I4692" s="40"/>
    </row>
    <row r="4693" spans="1:9" x14ac:dyDescent="0.25">
      <c r="A4693" s="10" t="s">
        <v>127</v>
      </c>
      <c r="B4693" s="10" t="s">
        <v>1185</v>
      </c>
      <c r="C4693" s="10" t="s">
        <v>160</v>
      </c>
      <c r="D4693" s="19" t="s">
        <v>10</v>
      </c>
      <c r="E4693" s="12" t="s">
        <v>46</v>
      </c>
      <c r="F4693" s="20">
        <v>0</v>
      </c>
      <c r="G4693" s="20">
        <v>0</v>
      </c>
      <c r="H4693" s="35">
        <v>50</v>
      </c>
      <c r="I4693" s="40"/>
    </row>
    <row r="4694" spans="1:9" x14ac:dyDescent="0.25">
      <c r="A4694" s="10" t="s">
        <v>127</v>
      </c>
      <c r="B4694" s="10" t="s">
        <v>1186</v>
      </c>
      <c r="C4694" s="10" t="s">
        <v>160</v>
      </c>
      <c r="D4694" s="19" t="s">
        <v>10</v>
      </c>
      <c r="E4694" s="12" t="s">
        <v>46</v>
      </c>
      <c r="F4694" s="20">
        <v>0</v>
      </c>
      <c r="G4694" s="20">
        <v>0</v>
      </c>
      <c r="H4694" s="35">
        <v>20</v>
      </c>
      <c r="I4694" s="40"/>
    </row>
    <row r="4695" spans="1:9" x14ac:dyDescent="0.25">
      <c r="A4695" s="10" t="s">
        <v>127</v>
      </c>
      <c r="B4695" s="10" t="s">
        <v>1187</v>
      </c>
      <c r="C4695" s="10" t="s">
        <v>160</v>
      </c>
      <c r="D4695" s="19" t="s">
        <v>10</v>
      </c>
      <c r="E4695" s="12" t="s">
        <v>46</v>
      </c>
      <c r="F4695" s="20">
        <v>0</v>
      </c>
      <c r="G4695" s="20">
        <v>0</v>
      </c>
      <c r="H4695" s="35">
        <v>12</v>
      </c>
      <c r="I4695" s="40"/>
    </row>
    <row r="4696" spans="1:9" ht="27" x14ac:dyDescent="0.25">
      <c r="A4696" s="10" t="s">
        <v>127</v>
      </c>
      <c r="B4696" s="10" t="s">
        <v>1188</v>
      </c>
      <c r="C4696" s="10" t="s">
        <v>1033</v>
      </c>
      <c r="D4696" s="19" t="s">
        <v>10</v>
      </c>
      <c r="E4696" s="12" t="s">
        <v>11</v>
      </c>
      <c r="F4696" s="20">
        <v>0</v>
      </c>
      <c r="G4696" s="20">
        <v>0</v>
      </c>
      <c r="H4696" s="35">
        <v>160</v>
      </c>
      <c r="I4696" s="40"/>
    </row>
    <row r="4697" spans="1:9" ht="27" x14ac:dyDescent="0.25">
      <c r="A4697" s="10" t="s">
        <v>127</v>
      </c>
      <c r="B4697" s="10" t="s">
        <v>1189</v>
      </c>
      <c r="C4697" s="10" t="s">
        <v>1033</v>
      </c>
      <c r="D4697" s="10" t="s">
        <v>10</v>
      </c>
      <c r="E4697" s="10" t="s">
        <v>11</v>
      </c>
      <c r="F4697" s="10">
        <v>0</v>
      </c>
      <c r="G4697" s="10">
        <v>0</v>
      </c>
      <c r="H4697" s="10">
        <v>80</v>
      </c>
      <c r="I4697" s="40"/>
    </row>
    <row r="4698" spans="1:9" x14ac:dyDescent="0.25">
      <c r="A4698" s="10">
        <v>4261</v>
      </c>
      <c r="B4698" s="10" t="s">
        <v>2811</v>
      </c>
      <c r="C4698" s="10" t="s">
        <v>179</v>
      </c>
      <c r="D4698" s="10" t="s">
        <v>10</v>
      </c>
      <c r="E4698" s="10" t="s">
        <v>11</v>
      </c>
      <c r="F4698" s="10">
        <v>0</v>
      </c>
      <c r="G4698" s="10">
        <v>0</v>
      </c>
      <c r="H4698" s="10">
        <v>40</v>
      </c>
      <c r="I4698" s="40"/>
    </row>
    <row r="4699" spans="1:9" x14ac:dyDescent="0.25">
      <c r="A4699" s="10">
        <v>4261</v>
      </c>
      <c r="B4699" s="10" t="s">
        <v>2812</v>
      </c>
      <c r="C4699" s="10" t="s">
        <v>179</v>
      </c>
      <c r="D4699" s="10" t="s">
        <v>10</v>
      </c>
      <c r="E4699" s="10" t="s">
        <v>11</v>
      </c>
      <c r="F4699" s="10">
        <v>0</v>
      </c>
      <c r="G4699" s="10">
        <v>0</v>
      </c>
      <c r="H4699" s="10">
        <v>20</v>
      </c>
      <c r="I4699" s="40"/>
    </row>
    <row r="4700" spans="1:9" x14ac:dyDescent="0.25">
      <c r="A4700" s="10">
        <v>4261</v>
      </c>
      <c r="B4700" s="10" t="s">
        <v>2813</v>
      </c>
      <c r="C4700" s="10" t="s">
        <v>195</v>
      </c>
      <c r="D4700" s="10" t="s">
        <v>10</v>
      </c>
      <c r="E4700" s="10" t="s">
        <v>11</v>
      </c>
      <c r="F4700" s="10">
        <v>0</v>
      </c>
      <c r="G4700" s="10">
        <v>0</v>
      </c>
      <c r="H4700" s="10">
        <v>40</v>
      </c>
      <c r="I4700" s="40"/>
    </row>
    <row r="4701" spans="1:9" x14ac:dyDescent="0.25">
      <c r="A4701" s="10">
        <v>4261</v>
      </c>
      <c r="B4701" s="10" t="s">
        <v>2814</v>
      </c>
      <c r="C4701" s="10" t="s">
        <v>584</v>
      </c>
      <c r="D4701" s="10" t="s">
        <v>10</v>
      </c>
      <c r="E4701" s="10" t="s">
        <v>11</v>
      </c>
      <c r="F4701" s="10">
        <v>0</v>
      </c>
      <c r="G4701" s="10">
        <v>0</v>
      </c>
      <c r="H4701" s="10">
        <v>40</v>
      </c>
      <c r="I4701" s="40"/>
    </row>
    <row r="4702" spans="1:9" x14ac:dyDescent="0.25">
      <c r="A4702" s="10">
        <v>4261</v>
      </c>
      <c r="B4702" s="10" t="s">
        <v>2815</v>
      </c>
      <c r="C4702" s="10" t="s">
        <v>9</v>
      </c>
      <c r="D4702" s="10" t="s">
        <v>10</v>
      </c>
      <c r="E4702" s="10" t="s">
        <v>11</v>
      </c>
      <c r="F4702" s="10">
        <v>0</v>
      </c>
      <c r="G4702" s="10">
        <v>0</v>
      </c>
      <c r="H4702" s="10">
        <v>4</v>
      </c>
      <c r="I4702" s="40"/>
    </row>
    <row r="4703" spans="1:9" x14ac:dyDescent="0.25">
      <c r="A4703" s="10">
        <v>4261</v>
      </c>
      <c r="B4703" s="10" t="s">
        <v>2816</v>
      </c>
      <c r="C4703" s="10" t="s">
        <v>41</v>
      </c>
      <c r="D4703" s="10" t="s">
        <v>10</v>
      </c>
      <c r="E4703" s="10" t="s">
        <v>11</v>
      </c>
      <c r="F4703" s="10">
        <v>0</v>
      </c>
      <c r="G4703" s="10">
        <v>0</v>
      </c>
      <c r="H4703" s="10">
        <v>40</v>
      </c>
      <c r="I4703" s="40"/>
    </row>
    <row r="4704" spans="1:9" x14ac:dyDescent="0.25">
      <c r="A4704" s="10">
        <v>4261</v>
      </c>
      <c r="B4704" s="10" t="s">
        <v>2817</v>
      </c>
      <c r="C4704" s="10" t="s">
        <v>211</v>
      </c>
      <c r="D4704" s="10" t="s">
        <v>10</v>
      </c>
      <c r="E4704" s="10" t="s">
        <v>11</v>
      </c>
      <c r="F4704" s="10">
        <v>0</v>
      </c>
      <c r="G4704" s="10">
        <v>0</v>
      </c>
      <c r="H4704" s="10">
        <v>12</v>
      </c>
      <c r="I4704" s="40"/>
    </row>
    <row r="4705" spans="1:9" x14ac:dyDescent="0.25">
      <c r="A4705" s="10">
        <v>4261</v>
      </c>
      <c r="B4705" s="10" t="s">
        <v>2818</v>
      </c>
      <c r="C4705" s="10" t="s">
        <v>13</v>
      </c>
      <c r="D4705" s="10" t="s">
        <v>10</v>
      </c>
      <c r="E4705" s="10" t="s">
        <v>11</v>
      </c>
      <c r="F4705" s="10">
        <v>0</v>
      </c>
      <c r="G4705" s="10">
        <v>0</v>
      </c>
      <c r="H4705" s="10">
        <v>40</v>
      </c>
      <c r="I4705" s="40"/>
    </row>
    <row r="4706" spans="1:9" x14ac:dyDescent="0.25">
      <c r="A4706" s="10">
        <v>4261</v>
      </c>
      <c r="B4706" s="10" t="s">
        <v>2819</v>
      </c>
      <c r="C4706" s="10" t="s">
        <v>14</v>
      </c>
      <c r="D4706" s="10" t="s">
        <v>10</v>
      </c>
      <c r="E4706" s="10" t="s">
        <v>11</v>
      </c>
      <c r="F4706" s="10">
        <v>0</v>
      </c>
      <c r="G4706" s="10">
        <v>0</v>
      </c>
      <c r="H4706" s="10">
        <v>30</v>
      </c>
      <c r="I4706" s="40"/>
    </row>
    <row r="4707" spans="1:9" x14ac:dyDescent="0.25">
      <c r="A4707" s="10">
        <v>4261</v>
      </c>
      <c r="B4707" s="10" t="s">
        <v>2820</v>
      </c>
      <c r="C4707" s="10" t="s">
        <v>719</v>
      </c>
      <c r="D4707" s="10" t="s">
        <v>10</v>
      </c>
      <c r="E4707" s="10" t="s">
        <v>11</v>
      </c>
      <c r="F4707" s="10">
        <v>0</v>
      </c>
      <c r="G4707" s="10">
        <v>0</v>
      </c>
      <c r="H4707" s="10">
        <v>2</v>
      </c>
      <c r="I4707" s="40"/>
    </row>
    <row r="4708" spans="1:9" x14ac:dyDescent="0.25">
      <c r="A4708" s="10">
        <v>4261</v>
      </c>
      <c r="B4708" s="10" t="s">
        <v>2821</v>
      </c>
      <c r="C4708" s="10" t="s">
        <v>215</v>
      </c>
      <c r="D4708" s="10" t="s">
        <v>10</v>
      </c>
      <c r="E4708" s="10" t="s">
        <v>11</v>
      </c>
      <c r="F4708" s="10">
        <v>0</v>
      </c>
      <c r="G4708" s="10">
        <v>0</v>
      </c>
      <c r="H4708" s="10">
        <v>40</v>
      </c>
      <c r="I4708" s="40"/>
    </row>
    <row r="4709" spans="1:9" x14ac:dyDescent="0.25">
      <c r="A4709" s="10">
        <v>4261</v>
      </c>
      <c r="B4709" s="10" t="s">
        <v>2822</v>
      </c>
      <c r="C4709" s="10" t="s">
        <v>720</v>
      </c>
      <c r="D4709" s="10" t="s">
        <v>10</v>
      </c>
      <c r="E4709" s="10" t="s">
        <v>11</v>
      </c>
      <c r="F4709" s="10">
        <v>0</v>
      </c>
      <c r="G4709" s="10">
        <v>0</v>
      </c>
      <c r="H4709" s="10">
        <v>120</v>
      </c>
      <c r="I4709" s="40"/>
    </row>
    <row r="4710" spans="1:9" x14ac:dyDescent="0.25">
      <c r="A4710" s="10">
        <v>4261</v>
      </c>
      <c r="B4710" s="10" t="s">
        <v>2823</v>
      </c>
      <c r="C4710" s="10" t="s">
        <v>726</v>
      </c>
      <c r="D4710" s="10" t="s">
        <v>10</v>
      </c>
      <c r="E4710" s="10" t="s">
        <v>11</v>
      </c>
      <c r="F4710" s="10">
        <v>0</v>
      </c>
      <c r="G4710" s="10">
        <v>0</v>
      </c>
      <c r="H4710" s="10">
        <v>20</v>
      </c>
      <c r="I4710" s="40"/>
    </row>
    <row r="4711" spans="1:9" ht="27" x14ac:dyDescent="0.25">
      <c r="A4711" s="10">
        <v>4261</v>
      </c>
      <c r="B4711" s="10" t="s">
        <v>2824</v>
      </c>
      <c r="C4711" s="10" t="s">
        <v>217</v>
      </c>
      <c r="D4711" s="10" t="s">
        <v>10</v>
      </c>
      <c r="E4711" s="10" t="s">
        <v>11</v>
      </c>
      <c r="F4711" s="10">
        <v>0</v>
      </c>
      <c r="G4711" s="10">
        <v>0</v>
      </c>
      <c r="H4711" s="10">
        <v>20</v>
      </c>
      <c r="I4711" s="40"/>
    </row>
    <row r="4712" spans="1:9" x14ac:dyDescent="0.25">
      <c r="A4712" s="10">
        <v>4261</v>
      </c>
      <c r="B4712" s="10" t="s">
        <v>2825</v>
      </c>
      <c r="C4712" s="10" t="s">
        <v>108</v>
      </c>
      <c r="D4712" s="10" t="s">
        <v>10</v>
      </c>
      <c r="E4712" s="10" t="s">
        <v>11</v>
      </c>
      <c r="F4712" s="10">
        <v>0</v>
      </c>
      <c r="G4712" s="10">
        <v>0</v>
      </c>
      <c r="H4712" s="10">
        <v>20</v>
      </c>
      <c r="I4712" s="40"/>
    </row>
    <row r="4713" spans="1:9" x14ac:dyDescent="0.25">
      <c r="A4713" s="10">
        <v>4261</v>
      </c>
      <c r="B4713" s="10" t="s">
        <v>2826</v>
      </c>
      <c r="C4713" s="10" t="s">
        <v>108</v>
      </c>
      <c r="D4713" s="10" t="s">
        <v>10</v>
      </c>
      <c r="E4713" s="10" t="s">
        <v>11</v>
      </c>
      <c r="F4713" s="10">
        <v>0</v>
      </c>
      <c r="G4713" s="10">
        <v>0</v>
      </c>
      <c r="H4713" s="10">
        <v>20</v>
      </c>
      <c r="I4713" s="40"/>
    </row>
    <row r="4714" spans="1:9" ht="27" x14ac:dyDescent="0.25">
      <c r="A4714" s="10">
        <v>4261</v>
      </c>
      <c r="B4714" s="10" t="s">
        <v>2827</v>
      </c>
      <c r="C4714" s="10" t="s">
        <v>17</v>
      </c>
      <c r="D4714" s="10" t="s">
        <v>10</v>
      </c>
      <c r="E4714" s="10" t="s">
        <v>11</v>
      </c>
      <c r="F4714" s="10">
        <v>0</v>
      </c>
      <c r="G4714" s="10">
        <v>0</v>
      </c>
      <c r="H4714" s="10">
        <v>400</v>
      </c>
      <c r="I4714" s="40"/>
    </row>
    <row r="4715" spans="1:9" ht="27" x14ac:dyDescent="0.25">
      <c r="A4715" s="10">
        <v>4261</v>
      </c>
      <c r="B4715" s="10" t="s">
        <v>2828</v>
      </c>
      <c r="C4715" s="10" t="s">
        <v>18</v>
      </c>
      <c r="D4715" s="10" t="s">
        <v>10</v>
      </c>
      <c r="E4715" s="10" t="s">
        <v>11</v>
      </c>
      <c r="F4715" s="10">
        <v>0</v>
      </c>
      <c r="G4715" s="10">
        <v>0</v>
      </c>
      <c r="H4715" s="10">
        <v>60</v>
      </c>
      <c r="I4715" s="40"/>
    </row>
    <row r="4716" spans="1:9" x14ac:dyDescent="0.25">
      <c r="A4716" s="10">
        <v>4261</v>
      </c>
      <c r="B4716" s="10" t="s">
        <v>2829</v>
      </c>
      <c r="C4716" s="10" t="s">
        <v>19</v>
      </c>
      <c r="D4716" s="10" t="s">
        <v>10</v>
      </c>
      <c r="E4716" s="10" t="s">
        <v>11</v>
      </c>
      <c r="F4716" s="10">
        <v>0</v>
      </c>
      <c r="G4716" s="10">
        <v>0</v>
      </c>
      <c r="H4716" s="10">
        <v>60</v>
      </c>
      <c r="I4716" s="40"/>
    </row>
    <row r="4717" spans="1:9" x14ac:dyDescent="0.25">
      <c r="A4717" s="10">
        <v>4261</v>
      </c>
      <c r="B4717" s="10" t="s">
        <v>2830</v>
      </c>
      <c r="C4717" s="10" t="s">
        <v>20</v>
      </c>
      <c r="D4717" s="10" t="s">
        <v>10</v>
      </c>
      <c r="E4717" s="10" t="s">
        <v>11</v>
      </c>
      <c r="F4717" s="10">
        <v>0</v>
      </c>
      <c r="G4717" s="10">
        <v>0</v>
      </c>
      <c r="H4717" s="10">
        <v>80</v>
      </c>
      <c r="I4717" s="40"/>
    </row>
    <row r="4718" spans="1:9" x14ac:dyDescent="0.25">
      <c r="A4718" s="10">
        <v>4261</v>
      </c>
      <c r="B4718" s="10" t="s">
        <v>2831</v>
      </c>
      <c r="C4718" s="10" t="s">
        <v>724</v>
      </c>
      <c r="D4718" s="10" t="s">
        <v>10</v>
      </c>
      <c r="E4718" s="10" t="s">
        <v>11</v>
      </c>
      <c r="F4718" s="10">
        <v>0</v>
      </c>
      <c r="G4718" s="10">
        <v>0</v>
      </c>
      <c r="H4718" s="10">
        <v>20</v>
      </c>
      <c r="I4718" s="40"/>
    </row>
    <row r="4719" spans="1:9" x14ac:dyDescent="0.25">
      <c r="A4719" s="10">
        <v>4261</v>
      </c>
      <c r="B4719" s="10" t="s">
        <v>2832</v>
      </c>
      <c r="C4719" s="10" t="s">
        <v>21</v>
      </c>
      <c r="D4719" s="10" t="s">
        <v>10</v>
      </c>
      <c r="E4719" s="10" t="s">
        <v>11</v>
      </c>
      <c r="F4719" s="10">
        <v>0</v>
      </c>
      <c r="G4719" s="10">
        <v>0</v>
      </c>
      <c r="H4719" s="10">
        <v>20</v>
      </c>
      <c r="I4719" s="40"/>
    </row>
    <row r="4720" spans="1:9" x14ac:dyDescent="0.25">
      <c r="A4720" s="10">
        <v>4261</v>
      </c>
      <c r="B4720" s="10" t="s">
        <v>2833</v>
      </c>
      <c r="C4720" s="10" t="s">
        <v>198</v>
      </c>
      <c r="D4720" s="10" t="s">
        <v>10</v>
      </c>
      <c r="E4720" s="10" t="s">
        <v>11</v>
      </c>
      <c r="F4720" s="10">
        <v>0</v>
      </c>
      <c r="G4720" s="10">
        <v>0</v>
      </c>
      <c r="H4720" s="10">
        <v>12</v>
      </c>
      <c r="I4720" s="40"/>
    </row>
    <row r="4721" spans="1:9" x14ac:dyDescent="0.25">
      <c r="A4721" s="10">
        <v>4261</v>
      </c>
      <c r="B4721" s="10" t="s">
        <v>2834</v>
      </c>
      <c r="C4721" s="10" t="s">
        <v>199</v>
      </c>
      <c r="D4721" s="10" t="s">
        <v>10</v>
      </c>
      <c r="E4721" s="10" t="s">
        <v>11</v>
      </c>
      <c r="F4721" s="10">
        <v>0</v>
      </c>
      <c r="G4721" s="10">
        <v>0</v>
      </c>
      <c r="H4721" s="10">
        <v>1600</v>
      </c>
      <c r="I4721" s="40"/>
    </row>
    <row r="4722" spans="1:9" x14ac:dyDescent="0.25">
      <c r="A4722" s="10">
        <v>4261</v>
      </c>
      <c r="B4722" s="10" t="s">
        <v>2835</v>
      </c>
      <c r="C4722" s="10" t="s">
        <v>1273</v>
      </c>
      <c r="D4722" s="10" t="s">
        <v>10</v>
      </c>
      <c r="E4722" s="10" t="s">
        <v>11</v>
      </c>
      <c r="F4722" s="10">
        <v>0</v>
      </c>
      <c r="G4722" s="10">
        <v>0</v>
      </c>
      <c r="H4722" s="10">
        <v>40</v>
      </c>
      <c r="I4722" s="40"/>
    </row>
    <row r="4723" spans="1:9" ht="27" x14ac:dyDescent="0.25">
      <c r="A4723" s="10">
        <v>4261</v>
      </c>
      <c r="B4723" s="10" t="s">
        <v>2836</v>
      </c>
      <c r="C4723" s="10" t="s">
        <v>723</v>
      </c>
      <c r="D4723" s="10" t="s">
        <v>10</v>
      </c>
      <c r="E4723" s="10" t="s">
        <v>11</v>
      </c>
      <c r="F4723" s="10">
        <v>0</v>
      </c>
      <c r="G4723" s="10">
        <v>0</v>
      </c>
      <c r="H4723" s="10">
        <v>60</v>
      </c>
      <c r="I4723" s="40"/>
    </row>
    <row r="4724" spans="1:9" x14ac:dyDescent="0.25">
      <c r="A4724" s="10">
        <v>4261</v>
      </c>
      <c r="B4724" s="10" t="s">
        <v>2837</v>
      </c>
      <c r="C4724" s="10" t="s">
        <v>172</v>
      </c>
      <c r="D4724" s="10" t="s">
        <v>10</v>
      </c>
      <c r="E4724" s="10" t="s">
        <v>11</v>
      </c>
      <c r="F4724" s="10">
        <v>0</v>
      </c>
      <c r="G4724" s="10">
        <v>0</v>
      </c>
      <c r="H4724" s="10">
        <v>40</v>
      </c>
      <c r="I4724" s="40"/>
    </row>
    <row r="4725" spans="1:9" x14ac:dyDescent="0.25">
      <c r="A4725" s="10">
        <v>4261</v>
      </c>
      <c r="B4725" s="10" t="s">
        <v>2838</v>
      </c>
      <c r="C4725" s="10" t="s">
        <v>173</v>
      </c>
      <c r="D4725" s="10" t="s">
        <v>10</v>
      </c>
      <c r="E4725" s="10" t="s">
        <v>11</v>
      </c>
      <c r="F4725" s="10">
        <v>0</v>
      </c>
      <c r="G4725" s="10">
        <v>0</v>
      </c>
      <c r="H4725" s="10">
        <v>20</v>
      </c>
      <c r="I4725" s="40"/>
    </row>
    <row r="4726" spans="1:9" x14ac:dyDescent="0.25">
      <c r="A4726" s="10">
        <v>4261</v>
      </c>
      <c r="B4726" s="10" t="s">
        <v>2839</v>
      </c>
      <c r="C4726" s="10" t="s">
        <v>174</v>
      </c>
      <c r="D4726" s="10" t="s">
        <v>10</v>
      </c>
      <c r="E4726" s="10" t="s">
        <v>11</v>
      </c>
      <c r="F4726" s="10">
        <v>0</v>
      </c>
      <c r="G4726" s="10">
        <v>0</v>
      </c>
      <c r="H4726" s="10">
        <v>20</v>
      </c>
      <c r="I4726" s="40"/>
    </row>
    <row r="4727" spans="1:9" x14ac:dyDescent="0.25">
      <c r="A4727" s="10">
        <v>4261</v>
      </c>
      <c r="B4727" s="10" t="s">
        <v>2840</v>
      </c>
      <c r="C4727" s="10" t="s">
        <v>220</v>
      </c>
      <c r="D4727" s="10" t="s">
        <v>10</v>
      </c>
      <c r="E4727" s="10" t="s">
        <v>11</v>
      </c>
      <c r="F4727" s="10">
        <v>0</v>
      </c>
      <c r="G4727" s="10">
        <v>0</v>
      </c>
      <c r="H4727" s="10">
        <v>10</v>
      </c>
      <c r="I4727" s="40"/>
    </row>
    <row r="4728" spans="1:9" x14ac:dyDescent="0.25">
      <c r="A4728" s="10">
        <v>4261</v>
      </c>
      <c r="B4728" s="10" t="s">
        <v>2841</v>
      </c>
      <c r="C4728" s="10" t="s">
        <v>220</v>
      </c>
      <c r="D4728" s="10" t="s">
        <v>10</v>
      </c>
      <c r="E4728" s="10" t="s">
        <v>11</v>
      </c>
      <c r="F4728" s="10">
        <v>0</v>
      </c>
      <c r="G4728" s="10">
        <v>0</v>
      </c>
      <c r="H4728" s="10">
        <v>5</v>
      </c>
      <c r="I4728" s="40"/>
    </row>
    <row r="4729" spans="1:9" x14ac:dyDescent="0.25">
      <c r="A4729" s="10">
        <v>4261</v>
      </c>
      <c r="B4729" s="10" t="s">
        <v>2842</v>
      </c>
      <c r="C4729" s="10" t="s">
        <v>585</v>
      </c>
      <c r="D4729" s="10" t="s">
        <v>10</v>
      </c>
      <c r="E4729" s="10" t="s">
        <v>11</v>
      </c>
      <c r="F4729" s="10">
        <v>0</v>
      </c>
      <c r="G4729" s="10">
        <v>0</v>
      </c>
      <c r="H4729" s="10">
        <v>20</v>
      </c>
      <c r="I4729" s="40"/>
    </row>
    <row r="4730" spans="1:9" x14ac:dyDescent="0.25">
      <c r="A4730" s="10">
        <v>4261</v>
      </c>
      <c r="B4730" s="10" t="s">
        <v>2843</v>
      </c>
      <c r="C4730" s="10" t="s">
        <v>176</v>
      </c>
      <c r="D4730" s="10" t="s">
        <v>10</v>
      </c>
      <c r="E4730" s="10" t="s">
        <v>11</v>
      </c>
      <c r="F4730" s="10">
        <v>0</v>
      </c>
      <c r="G4730" s="10">
        <v>0</v>
      </c>
      <c r="H4730" s="10">
        <v>20</v>
      </c>
      <c r="I4730" s="40"/>
    </row>
    <row r="4731" spans="1:9" x14ac:dyDescent="0.25">
      <c r="A4731" s="10">
        <v>4261</v>
      </c>
      <c r="B4731" s="10" t="s">
        <v>2844</v>
      </c>
      <c r="C4731" s="10" t="s">
        <v>221</v>
      </c>
      <c r="D4731" s="10" t="s">
        <v>10</v>
      </c>
      <c r="E4731" s="10" t="s">
        <v>11</v>
      </c>
      <c r="F4731" s="10">
        <v>0</v>
      </c>
      <c r="G4731" s="10">
        <v>0</v>
      </c>
      <c r="H4731" s="10">
        <v>40</v>
      </c>
      <c r="I4731" s="40"/>
    </row>
    <row r="4732" spans="1:9" x14ac:dyDescent="0.25">
      <c r="A4732" s="10">
        <v>4261</v>
      </c>
      <c r="B4732" s="10" t="s">
        <v>2845</v>
      </c>
      <c r="C4732" s="10" t="s">
        <v>222</v>
      </c>
      <c r="D4732" s="10" t="s">
        <v>10</v>
      </c>
      <c r="E4732" s="10" t="s">
        <v>11</v>
      </c>
      <c r="F4732" s="10">
        <v>0</v>
      </c>
      <c r="G4732" s="10">
        <v>0</v>
      </c>
      <c r="H4732" s="10">
        <v>40</v>
      </c>
      <c r="I4732" s="40"/>
    </row>
    <row r="4733" spans="1:9" x14ac:dyDescent="0.25">
      <c r="A4733" s="10">
        <v>4261</v>
      </c>
      <c r="B4733" s="10" t="s">
        <v>2846</v>
      </c>
      <c r="C4733" s="10" t="s">
        <v>222</v>
      </c>
      <c r="D4733" s="10" t="s">
        <v>10</v>
      </c>
      <c r="E4733" s="10" t="s">
        <v>11</v>
      </c>
      <c r="F4733" s="10">
        <v>0</v>
      </c>
      <c r="G4733" s="10">
        <v>0</v>
      </c>
      <c r="H4733" s="10">
        <v>40</v>
      </c>
      <c r="I4733" s="40"/>
    </row>
    <row r="4734" spans="1:9" x14ac:dyDescent="0.25">
      <c r="A4734" s="10">
        <v>4261</v>
      </c>
      <c r="B4734" s="10" t="s">
        <v>2847</v>
      </c>
      <c r="C4734" s="10" t="s">
        <v>223</v>
      </c>
      <c r="D4734" s="10" t="s">
        <v>10</v>
      </c>
      <c r="E4734" s="10" t="s">
        <v>11</v>
      </c>
      <c r="F4734" s="10">
        <v>0</v>
      </c>
      <c r="G4734" s="10">
        <v>0</v>
      </c>
      <c r="H4734" s="10">
        <v>40</v>
      </c>
      <c r="I4734" s="40"/>
    </row>
    <row r="4735" spans="1:9" x14ac:dyDescent="0.25">
      <c r="A4735" s="10">
        <v>4261</v>
      </c>
      <c r="B4735" s="10" t="s">
        <v>2848</v>
      </c>
      <c r="C4735" s="10" t="s">
        <v>223</v>
      </c>
      <c r="D4735" s="10" t="s">
        <v>10</v>
      </c>
      <c r="E4735" s="10" t="s">
        <v>11</v>
      </c>
      <c r="F4735" s="10">
        <v>0</v>
      </c>
      <c r="G4735" s="10">
        <v>0</v>
      </c>
      <c r="H4735" s="10">
        <v>40</v>
      </c>
      <c r="I4735" s="40"/>
    </row>
    <row r="4736" spans="1:9" ht="27" x14ac:dyDescent="0.25">
      <c r="A4736" s="10" t="s">
        <v>127</v>
      </c>
      <c r="B4736" s="10" t="s">
        <v>1190</v>
      </c>
      <c r="C4736" s="10" t="s">
        <v>1033</v>
      </c>
      <c r="D4736" s="10" t="s">
        <v>10</v>
      </c>
      <c r="E4736" s="10" t="s">
        <v>11</v>
      </c>
      <c r="F4736" s="10">
        <v>0</v>
      </c>
      <c r="G4736" s="10">
        <v>0</v>
      </c>
      <c r="H4736" s="10">
        <v>200</v>
      </c>
      <c r="I4736" s="40"/>
    </row>
    <row r="4737" spans="1:9" ht="27" x14ac:dyDescent="0.25">
      <c r="A4737" s="10" t="s">
        <v>127</v>
      </c>
      <c r="B4737" s="10" t="s">
        <v>1191</v>
      </c>
      <c r="C4737" s="10" t="s">
        <v>1033</v>
      </c>
      <c r="D4737" s="10" t="s">
        <v>10</v>
      </c>
      <c r="E4737" s="10" t="s">
        <v>11</v>
      </c>
      <c r="F4737" s="10">
        <v>0</v>
      </c>
      <c r="G4737" s="10">
        <v>0</v>
      </c>
      <c r="H4737" s="10">
        <v>160</v>
      </c>
      <c r="I4737" s="40"/>
    </row>
    <row r="4738" spans="1:9" x14ac:dyDescent="0.25">
      <c r="A4738" s="10" t="s">
        <v>127</v>
      </c>
      <c r="B4738" s="10" t="s">
        <v>1192</v>
      </c>
      <c r="C4738" s="10" t="s">
        <v>261</v>
      </c>
      <c r="D4738" s="10" t="s">
        <v>10</v>
      </c>
      <c r="E4738" s="10" t="s">
        <v>11</v>
      </c>
      <c r="F4738" s="10">
        <v>0</v>
      </c>
      <c r="G4738" s="10">
        <v>0</v>
      </c>
      <c r="H4738" s="10">
        <v>1000</v>
      </c>
      <c r="I4738" s="40"/>
    </row>
    <row r="4739" spans="1:9" x14ac:dyDescent="0.25">
      <c r="A4739" s="10" t="s">
        <v>127</v>
      </c>
      <c r="B4739" s="10" t="s">
        <v>1193</v>
      </c>
      <c r="C4739" s="10" t="s">
        <v>261</v>
      </c>
      <c r="D4739" s="10" t="s">
        <v>10</v>
      </c>
      <c r="E4739" s="10" t="s">
        <v>11</v>
      </c>
      <c r="F4739" s="10">
        <v>0</v>
      </c>
      <c r="G4739" s="10">
        <v>0</v>
      </c>
      <c r="H4739" s="10">
        <v>40</v>
      </c>
      <c r="I4739" s="40"/>
    </row>
    <row r="4740" spans="1:9" ht="27" x14ac:dyDescent="0.25">
      <c r="A4740" s="10" t="s">
        <v>127</v>
      </c>
      <c r="B4740" s="10" t="s">
        <v>1194</v>
      </c>
      <c r="C4740" s="10" t="s">
        <v>95</v>
      </c>
      <c r="D4740" s="10" t="s">
        <v>10</v>
      </c>
      <c r="E4740" s="10" t="s">
        <v>11</v>
      </c>
      <c r="F4740" s="10">
        <v>0</v>
      </c>
      <c r="G4740" s="10">
        <v>0</v>
      </c>
      <c r="H4740" s="10">
        <v>20</v>
      </c>
      <c r="I4740" s="40"/>
    </row>
    <row r="4741" spans="1:9" ht="27" x14ac:dyDescent="0.25">
      <c r="A4741" s="10" t="s">
        <v>127</v>
      </c>
      <c r="B4741" s="10" t="s">
        <v>1195</v>
      </c>
      <c r="C4741" s="10" t="s">
        <v>95</v>
      </c>
      <c r="D4741" s="10" t="s">
        <v>10</v>
      </c>
      <c r="E4741" s="10" t="s">
        <v>11</v>
      </c>
      <c r="F4741" s="10">
        <v>0</v>
      </c>
      <c r="G4741" s="10">
        <v>0</v>
      </c>
      <c r="H4741" s="10">
        <v>10</v>
      </c>
      <c r="I4741" s="40"/>
    </row>
    <row r="4742" spans="1:9" ht="27" x14ac:dyDescent="0.25">
      <c r="A4742" s="10" t="s">
        <v>127</v>
      </c>
      <c r="B4742" s="10" t="s">
        <v>1196</v>
      </c>
      <c r="C4742" s="10" t="s">
        <v>95</v>
      </c>
      <c r="D4742" s="19" t="s">
        <v>10</v>
      </c>
      <c r="E4742" s="12" t="s">
        <v>11</v>
      </c>
      <c r="F4742" s="20">
        <v>0</v>
      </c>
      <c r="G4742" s="20">
        <v>0</v>
      </c>
      <c r="H4742" s="35">
        <v>16</v>
      </c>
      <c r="I4742" s="40"/>
    </row>
    <row r="4743" spans="1:9" ht="27" x14ac:dyDescent="0.25">
      <c r="A4743" s="10" t="s">
        <v>127</v>
      </c>
      <c r="B4743" s="10" t="s">
        <v>1197</v>
      </c>
      <c r="C4743" s="10" t="s">
        <v>95</v>
      </c>
      <c r="D4743" s="19" t="s">
        <v>10</v>
      </c>
      <c r="E4743" s="12" t="s">
        <v>11</v>
      </c>
      <c r="F4743" s="20">
        <v>0</v>
      </c>
      <c r="G4743" s="20">
        <v>0</v>
      </c>
      <c r="H4743" s="35">
        <v>20</v>
      </c>
      <c r="I4743" s="40"/>
    </row>
    <row r="4744" spans="1:9" x14ac:dyDescent="0.25">
      <c r="A4744" s="10" t="s">
        <v>127</v>
      </c>
      <c r="B4744" s="10" t="s">
        <v>1198</v>
      </c>
      <c r="C4744" s="10" t="s">
        <v>225</v>
      </c>
      <c r="D4744" s="19" t="s">
        <v>10</v>
      </c>
      <c r="E4744" s="12" t="s">
        <v>11</v>
      </c>
      <c r="F4744" s="20">
        <v>0</v>
      </c>
      <c r="G4744" s="20">
        <v>0</v>
      </c>
      <c r="H4744" s="35">
        <v>12</v>
      </c>
      <c r="I4744" s="40"/>
    </row>
    <row r="4745" spans="1:9" ht="27" x14ac:dyDescent="0.25">
      <c r="A4745" s="10" t="s">
        <v>127</v>
      </c>
      <c r="B4745" s="10" t="s">
        <v>1199</v>
      </c>
      <c r="C4745" s="10" t="s">
        <v>1054</v>
      </c>
      <c r="D4745" s="19" t="s">
        <v>10</v>
      </c>
      <c r="E4745" s="12" t="s">
        <v>11</v>
      </c>
      <c r="F4745" s="20">
        <v>0</v>
      </c>
      <c r="G4745" s="20">
        <v>0</v>
      </c>
      <c r="H4745" s="35">
        <v>12</v>
      </c>
      <c r="I4745" s="40"/>
    </row>
    <row r="4746" spans="1:9" x14ac:dyDescent="0.25">
      <c r="A4746" s="10" t="s">
        <v>127</v>
      </c>
      <c r="B4746" s="10" t="s">
        <v>1200</v>
      </c>
      <c r="C4746" s="10" t="s">
        <v>1056</v>
      </c>
      <c r="D4746" s="19" t="s">
        <v>10</v>
      </c>
      <c r="E4746" s="12" t="s">
        <v>11</v>
      </c>
      <c r="F4746" s="20">
        <v>0</v>
      </c>
      <c r="G4746" s="20">
        <v>0</v>
      </c>
      <c r="H4746" s="35">
        <v>10</v>
      </c>
      <c r="I4746" s="40"/>
    </row>
    <row r="4747" spans="1:9" x14ac:dyDescent="0.25">
      <c r="A4747" s="10" t="s">
        <v>127</v>
      </c>
      <c r="B4747" s="10" t="s">
        <v>1201</v>
      </c>
      <c r="C4747" s="10" t="s">
        <v>1056</v>
      </c>
      <c r="D4747" s="19" t="s">
        <v>10</v>
      </c>
      <c r="E4747" s="12" t="s">
        <v>11</v>
      </c>
      <c r="F4747" s="20">
        <v>0</v>
      </c>
      <c r="G4747" s="20">
        <v>0</v>
      </c>
      <c r="H4747" s="35">
        <v>4</v>
      </c>
      <c r="I4747" s="40"/>
    </row>
    <row r="4748" spans="1:9" x14ac:dyDescent="0.25">
      <c r="A4748" s="10" t="s">
        <v>127</v>
      </c>
      <c r="B4748" s="10" t="s">
        <v>1202</v>
      </c>
      <c r="C4748" s="10" t="s">
        <v>238</v>
      </c>
      <c r="D4748" s="19" t="s">
        <v>10</v>
      </c>
      <c r="E4748" s="12" t="s">
        <v>11</v>
      </c>
      <c r="F4748" s="20">
        <v>0</v>
      </c>
      <c r="G4748" s="20">
        <v>0</v>
      </c>
      <c r="H4748" s="35">
        <v>40</v>
      </c>
      <c r="I4748" s="40"/>
    </row>
    <row r="4749" spans="1:9" x14ac:dyDescent="0.25">
      <c r="A4749" s="10" t="s">
        <v>127</v>
      </c>
      <c r="B4749" s="10" t="s">
        <v>1203</v>
      </c>
      <c r="C4749" s="10" t="s">
        <v>238</v>
      </c>
      <c r="D4749" s="19" t="s">
        <v>10</v>
      </c>
      <c r="E4749" s="12" t="s">
        <v>11</v>
      </c>
      <c r="F4749" s="20">
        <v>0</v>
      </c>
      <c r="G4749" s="20">
        <v>0</v>
      </c>
      <c r="H4749" s="35">
        <v>20</v>
      </c>
      <c r="I4749" s="40"/>
    </row>
    <row r="4750" spans="1:9" x14ac:dyDescent="0.25">
      <c r="A4750" s="10" t="s">
        <v>127</v>
      </c>
      <c r="B4750" s="10" t="s">
        <v>1204</v>
      </c>
      <c r="C4750" s="10" t="s">
        <v>26</v>
      </c>
      <c r="D4750" s="19" t="s">
        <v>10</v>
      </c>
      <c r="E4750" s="12" t="s">
        <v>11</v>
      </c>
      <c r="F4750" s="20">
        <v>0</v>
      </c>
      <c r="G4750" s="20">
        <v>0</v>
      </c>
      <c r="H4750" s="35">
        <v>40</v>
      </c>
      <c r="I4750" s="40"/>
    </row>
    <row r="4751" spans="1:9" x14ac:dyDescent="0.25">
      <c r="A4751" s="10" t="s">
        <v>127</v>
      </c>
      <c r="B4751" s="10" t="s">
        <v>1205</v>
      </c>
      <c r="C4751" s="10" t="s">
        <v>26</v>
      </c>
      <c r="D4751" s="19" t="s">
        <v>10</v>
      </c>
      <c r="E4751" s="12" t="s">
        <v>11</v>
      </c>
      <c r="F4751" s="20">
        <v>0</v>
      </c>
      <c r="G4751" s="20">
        <v>0</v>
      </c>
      <c r="H4751" s="35">
        <v>20</v>
      </c>
      <c r="I4751" s="40"/>
    </row>
    <row r="4752" spans="1:9" x14ac:dyDescent="0.25">
      <c r="A4752" s="10" t="s">
        <v>127</v>
      </c>
      <c r="B4752" s="10" t="s">
        <v>1206</v>
      </c>
      <c r="C4752" s="10" t="s">
        <v>122</v>
      </c>
      <c r="D4752" s="19" t="s">
        <v>10</v>
      </c>
      <c r="E4752" s="12" t="s">
        <v>11</v>
      </c>
      <c r="F4752" s="20">
        <v>0</v>
      </c>
      <c r="G4752" s="20">
        <v>0</v>
      </c>
      <c r="H4752" s="35">
        <v>500</v>
      </c>
      <c r="I4752" s="40"/>
    </row>
    <row r="4753" spans="1:9" x14ac:dyDescent="0.25">
      <c r="A4753" s="10" t="s">
        <v>127</v>
      </c>
      <c r="B4753" s="10" t="s">
        <v>1207</v>
      </c>
      <c r="C4753" s="10" t="s">
        <v>122</v>
      </c>
      <c r="D4753" s="19" t="s">
        <v>10</v>
      </c>
      <c r="E4753" s="12" t="s">
        <v>11</v>
      </c>
      <c r="F4753" s="20">
        <v>0</v>
      </c>
      <c r="G4753" s="20">
        <v>0</v>
      </c>
      <c r="H4753" s="35">
        <v>40</v>
      </c>
      <c r="I4753" s="40"/>
    </row>
    <row r="4754" spans="1:9" x14ac:dyDescent="0.25">
      <c r="A4754" s="10" t="s">
        <v>127</v>
      </c>
      <c r="B4754" s="10" t="s">
        <v>1208</v>
      </c>
      <c r="C4754" s="10" t="s">
        <v>226</v>
      </c>
      <c r="D4754" s="19" t="s">
        <v>10</v>
      </c>
      <c r="E4754" s="12" t="s">
        <v>56</v>
      </c>
      <c r="F4754" s="20">
        <v>0</v>
      </c>
      <c r="G4754" s="20">
        <v>0</v>
      </c>
      <c r="H4754" s="35">
        <v>20</v>
      </c>
      <c r="I4754" s="40"/>
    </row>
    <row r="4755" spans="1:9" x14ac:dyDescent="0.25">
      <c r="A4755" s="10" t="s">
        <v>127</v>
      </c>
      <c r="B4755" s="10" t="s">
        <v>1209</v>
      </c>
      <c r="C4755" s="10" t="s">
        <v>586</v>
      </c>
      <c r="D4755" s="19" t="s">
        <v>10</v>
      </c>
      <c r="E4755" s="12" t="s">
        <v>11</v>
      </c>
      <c r="F4755" s="20">
        <v>0</v>
      </c>
      <c r="G4755" s="20">
        <v>0</v>
      </c>
      <c r="H4755" s="35">
        <v>200</v>
      </c>
      <c r="I4755" s="40"/>
    </row>
    <row r="4756" spans="1:9" x14ac:dyDescent="0.25">
      <c r="A4756" s="10" t="s">
        <v>127</v>
      </c>
      <c r="B4756" s="10" t="s">
        <v>1210</v>
      </c>
      <c r="C4756" s="10" t="s">
        <v>124</v>
      </c>
      <c r="D4756" s="19" t="s">
        <v>10</v>
      </c>
      <c r="E4756" s="12" t="s">
        <v>24</v>
      </c>
      <c r="F4756" s="20">
        <v>0</v>
      </c>
      <c r="G4756" s="20">
        <v>0</v>
      </c>
      <c r="H4756" s="35">
        <v>20</v>
      </c>
      <c r="I4756" s="40"/>
    </row>
    <row r="4757" spans="1:9" x14ac:dyDescent="0.25">
      <c r="A4757" s="10" t="s">
        <v>127</v>
      </c>
      <c r="B4757" s="10" t="s">
        <v>1211</v>
      </c>
      <c r="C4757" s="10" t="s">
        <v>124</v>
      </c>
      <c r="D4757" s="19" t="s">
        <v>10</v>
      </c>
      <c r="E4757" s="12" t="s">
        <v>24</v>
      </c>
      <c r="F4757" s="20">
        <v>0</v>
      </c>
      <c r="G4757" s="20">
        <v>0</v>
      </c>
      <c r="H4757" s="35">
        <v>160</v>
      </c>
      <c r="I4757" s="40"/>
    </row>
    <row r="4758" spans="1:9" ht="27" x14ac:dyDescent="0.25">
      <c r="A4758" s="10" t="s">
        <v>127</v>
      </c>
      <c r="B4758" s="10" t="s">
        <v>1212</v>
      </c>
      <c r="C4758" s="10" t="s">
        <v>587</v>
      </c>
      <c r="D4758" s="19" t="s">
        <v>10</v>
      </c>
      <c r="E4758" s="12" t="s">
        <v>2723</v>
      </c>
      <c r="F4758" s="20">
        <v>0</v>
      </c>
      <c r="G4758" s="20">
        <v>0</v>
      </c>
      <c r="H4758" s="35">
        <v>60</v>
      </c>
      <c r="I4758" s="40"/>
    </row>
    <row r="4759" spans="1:9" x14ac:dyDescent="0.25">
      <c r="A4759" s="10" t="s">
        <v>127</v>
      </c>
      <c r="B4759" s="10" t="s">
        <v>1213</v>
      </c>
      <c r="C4759" s="10" t="s">
        <v>27</v>
      </c>
      <c r="D4759" s="19" t="s">
        <v>10</v>
      </c>
      <c r="E4759" s="12" t="s">
        <v>24</v>
      </c>
      <c r="F4759" s="20">
        <v>0</v>
      </c>
      <c r="G4759" s="20">
        <v>0</v>
      </c>
      <c r="H4759" s="35">
        <v>250</v>
      </c>
      <c r="I4759" s="40"/>
    </row>
    <row r="4760" spans="1:9" x14ac:dyDescent="0.25">
      <c r="A4760" s="10" t="s">
        <v>127</v>
      </c>
      <c r="B4760" s="10" t="s">
        <v>1214</v>
      </c>
      <c r="C4760" s="10" t="s">
        <v>237</v>
      </c>
      <c r="D4760" s="19" t="s">
        <v>10</v>
      </c>
      <c r="E4760" s="12" t="s">
        <v>2723</v>
      </c>
      <c r="F4760" s="20">
        <v>0</v>
      </c>
      <c r="G4760" s="20">
        <v>0</v>
      </c>
      <c r="H4760" s="35">
        <v>60</v>
      </c>
      <c r="I4760" s="40"/>
    </row>
    <row r="4761" spans="1:9" ht="40.5" x14ac:dyDescent="0.25">
      <c r="A4761" s="10" t="s">
        <v>127</v>
      </c>
      <c r="B4761" s="10" t="s">
        <v>1215</v>
      </c>
      <c r="C4761" s="10" t="s">
        <v>50</v>
      </c>
      <c r="D4761" s="19" t="s">
        <v>10</v>
      </c>
      <c r="E4761" s="12" t="s">
        <v>24</v>
      </c>
      <c r="F4761" s="20">
        <v>0</v>
      </c>
      <c r="G4761" s="20">
        <v>0</v>
      </c>
      <c r="H4761" s="35">
        <v>60</v>
      </c>
      <c r="I4761" s="40"/>
    </row>
    <row r="4762" spans="1:9" ht="40.5" x14ac:dyDescent="0.25">
      <c r="A4762" s="10" t="s">
        <v>127</v>
      </c>
      <c r="B4762" s="10" t="s">
        <v>1216</v>
      </c>
      <c r="C4762" s="10" t="s">
        <v>50</v>
      </c>
      <c r="D4762" s="19" t="s">
        <v>10</v>
      </c>
      <c r="E4762" s="12" t="s">
        <v>24</v>
      </c>
      <c r="F4762" s="20">
        <v>0</v>
      </c>
      <c r="G4762" s="20">
        <v>0</v>
      </c>
      <c r="H4762" s="35">
        <v>24</v>
      </c>
      <c r="I4762" s="40"/>
    </row>
    <row r="4763" spans="1:9" ht="40.5" x14ac:dyDescent="0.25">
      <c r="A4763" s="10" t="s">
        <v>127</v>
      </c>
      <c r="B4763" s="10" t="s">
        <v>1217</v>
      </c>
      <c r="C4763" s="10" t="s">
        <v>50</v>
      </c>
      <c r="D4763" s="19" t="s">
        <v>10</v>
      </c>
      <c r="E4763" s="12" t="s">
        <v>24</v>
      </c>
      <c r="F4763" s="20">
        <v>0</v>
      </c>
      <c r="G4763" s="20">
        <v>0</v>
      </c>
      <c r="H4763" s="35">
        <v>160</v>
      </c>
      <c r="I4763" s="40"/>
    </row>
    <row r="4764" spans="1:9" x14ac:dyDescent="0.25">
      <c r="A4764" s="10" t="s">
        <v>127</v>
      </c>
      <c r="B4764" s="10" t="s">
        <v>1218</v>
      </c>
      <c r="C4764" s="10" t="s">
        <v>28</v>
      </c>
      <c r="D4764" s="19" t="s">
        <v>10</v>
      </c>
      <c r="E4764" s="12" t="s">
        <v>24</v>
      </c>
      <c r="F4764" s="20">
        <v>0</v>
      </c>
      <c r="G4764" s="20">
        <v>0</v>
      </c>
      <c r="H4764" s="35">
        <v>80</v>
      </c>
      <c r="I4764" s="40"/>
    </row>
    <row r="4765" spans="1:9" x14ac:dyDescent="0.25">
      <c r="A4765" s="10" t="s">
        <v>127</v>
      </c>
      <c r="B4765" s="10" t="s">
        <v>1219</v>
      </c>
      <c r="C4765" s="10" t="s">
        <v>51</v>
      </c>
      <c r="D4765" s="19" t="s">
        <v>10</v>
      </c>
      <c r="E4765" s="12" t="s">
        <v>11</v>
      </c>
      <c r="F4765" s="20">
        <v>0</v>
      </c>
      <c r="G4765" s="20">
        <v>0</v>
      </c>
      <c r="H4765" s="35">
        <v>600</v>
      </c>
      <c r="I4765" s="40"/>
    </row>
    <row r="4766" spans="1:9" x14ac:dyDescent="0.25">
      <c r="A4766" s="10" t="s">
        <v>127</v>
      </c>
      <c r="B4766" s="10" t="s">
        <v>1220</v>
      </c>
      <c r="C4766" s="10" t="s">
        <v>29</v>
      </c>
      <c r="D4766" s="19" t="s">
        <v>10</v>
      </c>
      <c r="E4766" s="12" t="s">
        <v>11</v>
      </c>
      <c r="F4766" s="20">
        <v>0</v>
      </c>
      <c r="G4766" s="20">
        <v>0</v>
      </c>
      <c r="H4766" s="35">
        <v>120</v>
      </c>
      <c r="I4766" s="40"/>
    </row>
    <row r="4767" spans="1:9" ht="27" x14ac:dyDescent="0.25">
      <c r="A4767" s="10" t="s">
        <v>127</v>
      </c>
      <c r="B4767" s="10" t="s">
        <v>1221</v>
      </c>
      <c r="C4767" s="10" t="s">
        <v>229</v>
      </c>
      <c r="D4767" s="19" t="s">
        <v>10</v>
      </c>
      <c r="E4767" s="12" t="s">
        <v>11</v>
      </c>
      <c r="F4767" s="20">
        <v>0</v>
      </c>
      <c r="G4767" s="20">
        <v>0</v>
      </c>
      <c r="H4767" s="35">
        <v>12</v>
      </c>
      <c r="I4767" s="40"/>
    </row>
    <row r="4768" spans="1:9" x14ac:dyDescent="0.25">
      <c r="A4768" s="10" t="s">
        <v>127</v>
      </c>
      <c r="B4768" s="10" t="s">
        <v>1222</v>
      </c>
      <c r="C4768" s="10" t="s">
        <v>230</v>
      </c>
      <c r="D4768" s="19" t="s">
        <v>10</v>
      </c>
      <c r="E4768" s="12" t="s">
        <v>11</v>
      </c>
      <c r="F4768" s="20">
        <v>0</v>
      </c>
      <c r="G4768" s="20">
        <v>0</v>
      </c>
      <c r="H4768" s="35">
        <v>80</v>
      </c>
      <c r="I4768" s="40"/>
    </row>
    <row r="4769" spans="1:9" ht="27" x14ac:dyDescent="0.25">
      <c r="A4769" s="10" t="s">
        <v>127</v>
      </c>
      <c r="B4769" s="10" t="s">
        <v>1223</v>
      </c>
      <c r="C4769" s="10" t="s">
        <v>30</v>
      </c>
      <c r="D4769" s="19" t="s">
        <v>10</v>
      </c>
      <c r="E4769" s="12" t="s">
        <v>11</v>
      </c>
      <c r="F4769" s="20">
        <v>0</v>
      </c>
      <c r="G4769" s="20">
        <v>0</v>
      </c>
      <c r="H4769" s="35">
        <v>24</v>
      </c>
      <c r="I4769" s="40"/>
    </row>
    <row r="4770" spans="1:9" x14ac:dyDescent="0.25">
      <c r="A4770" s="10" t="s">
        <v>127</v>
      </c>
      <c r="B4770" s="10" t="s">
        <v>1224</v>
      </c>
      <c r="C4770" s="10" t="s">
        <v>1013</v>
      </c>
      <c r="D4770" s="10" t="s">
        <v>10</v>
      </c>
      <c r="E4770" s="10" t="s">
        <v>11</v>
      </c>
      <c r="F4770" s="10">
        <v>0</v>
      </c>
      <c r="G4770" s="10">
        <v>0</v>
      </c>
      <c r="H4770" s="10">
        <v>4</v>
      </c>
      <c r="I4770" s="40"/>
    </row>
    <row r="4771" spans="1:9" x14ac:dyDescent="0.25">
      <c r="A4771" s="10" t="s">
        <v>127</v>
      </c>
      <c r="B4771" s="10" t="s">
        <v>1225</v>
      </c>
      <c r="C4771" s="10" t="s">
        <v>1226</v>
      </c>
      <c r="D4771" s="10" t="s">
        <v>10</v>
      </c>
      <c r="E4771" s="10" t="s">
        <v>11</v>
      </c>
      <c r="F4771" s="10">
        <v>0</v>
      </c>
      <c r="G4771" s="10">
        <v>0</v>
      </c>
      <c r="H4771" s="10">
        <v>10</v>
      </c>
      <c r="I4771" s="40"/>
    </row>
    <row r="4772" spans="1:9" x14ac:dyDescent="0.25">
      <c r="A4772" s="10"/>
      <c r="B4772" s="10" t="s">
        <v>685</v>
      </c>
      <c r="C4772" s="10" t="s">
        <v>134</v>
      </c>
      <c r="D4772" s="10" t="s">
        <v>35</v>
      </c>
      <c r="E4772" s="10" t="s">
        <v>24</v>
      </c>
      <c r="F4772" s="10">
        <v>180</v>
      </c>
      <c r="G4772" s="10">
        <f>+F4772*H4772</f>
        <v>180000</v>
      </c>
      <c r="H4772" s="10">
        <v>1000</v>
      </c>
      <c r="I4772" s="40"/>
    </row>
    <row r="4773" spans="1:9" x14ac:dyDescent="0.25">
      <c r="A4773" s="10"/>
      <c r="B4773" s="10" t="s">
        <v>686</v>
      </c>
      <c r="C4773" s="10" t="s">
        <v>134</v>
      </c>
      <c r="D4773" s="10" t="s">
        <v>35</v>
      </c>
      <c r="E4773" s="10" t="s">
        <v>24</v>
      </c>
      <c r="F4773" s="10">
        <v>44.86</v>
      </c>
      <c r="G4773" s="10">
        <f>+F4773*H4773</f>
        <v>466544</v>
      </c>
      <c r="H4773" s="10">
        <v>10400</v>
      </c>
      <c r="I4773" s="40"/>
    </row>
    <row r="4774" spans="1:9" x14ac:dyDescent="0.25">
      <c r="A4774" s="370" t="s">
        <v>38</v>
      </c>
      <c r="B4774" s="371"/>
      <c r="C4774" s="371"/>
      <c r="D4774" s="371"/>
      <c r="E4774" s="371"/>
      <c r="F4774" s="371"/>
      <c r="G4774" s="371"/>
      <c r="H4774" s="371"/>
      <c r="I4774" s="40"/>
    </row>
    <row r="4775" spans="1:9" ht="27" x14ac:dyDescent="0.25">
      <c r="A4775" s="10" t="s">
        <v>137</v>
      </c>
      <c r="B4775" s="10" t="s">
        <v>689</v>
      </c>
      <c r="C4775" s="10" t="s">
        <v>193</v>
      </c>
      <c r="D4775" s="19" t="s">
        <v>35</v>
      </c>
      <c r="E4775" s="20" t="s">
        <v>34</v>
      </c>
      <c r="F4775" s="20">
        <v>0</v>
      </c>
      <c r="G4775" s="20">
        <v>0</v>
      </c>
      <c r="H4775" s="36">
        <v>1</v>
      </c>
      <c r="I4775" s="40"/>
    </row>
    <row r="4776" spans="1:9" ht="27" x14ac:dyDescent="0.25">
      <c r="A4776" s="10" t="s">
        <v>137</v>
      </c>
      <c r="B4776" s="10" t="s">
        <v>690</v>
      </c>
      <c r="C4776" s="10" t="s">
        <v>193</v>
      </c>
      <c r="D4776" s="19" t="s">
        <v>35</v>
      </c>
      <c r="E4776" s="20" t="s">
        <v>34</v>
      </c>
      <c r="F4776" s="20">
        <v>0</v>
      </c>
      <c r="G4776" s="20">
        <v>0</v>
      </c>
      <c r="H4776" s="36">
        <v>1</v>
      </c>
      <c r="I4776" s="40"/>
    </row>
    <row r="4777" spans="1:9" x14ac:dyDescent="0.25">
      <c r="A4777" s="370" t="s">
        <v>32</v>
      </c>
      <c r="B4777" s="371"/>
      <c r="C4777" s="371"/>
      <c r="D4777" s="371"/>
      <c r="E4777" s="371"/>
      <c r="F4777" s="371"/>
      <c r="G4777" s="371"/>
      <c r="H4777" s="371"/>
      <c r="I4777" s="40"/>
    </row>
    <row r="4778" spans="1:9" ht="27" x14ac:dyDescent="0.25">
      <c r="A4778" s="354">
        <v>4234</v>
      </c>
      <c r="B4778" s="354" t="s">
        <v>7669</v>
      </c>
      <c r="C4778" s="354" t="s">
        <v>193</v>
      </c>
      <c r="D4778" s="354" t="s">
        <v>10</v>
      </c>
      <c r="E4778" s="354" t="s">
        <v>34</v>
      </c>
      <c r="F4778" s="354">
        <v>140000</v>
      </c>
      <c r="G4778" s="354">
        <v>140000</v>
      </c>
      <c r="H4778" s="354">
        <v>1</v>
      </c>
      <c r="I4778" s="40"/>
    </row>
    <row r="4779" spans="1:9" ht="27" x14ac:dyDescent="0.25">
      <c r="A4779" s="354">
        <v>4234</v>
      </c>
      <c r="B4779" s="354" t="s">
        <v>7670</v>
      </c>
      <c r="C4779" s="354" t="s">
        <v>193</v>
      </c>
      <c r="D4779" s="354" t="s">
        <v>10</v>
      </c>
      <c r="E4779" s="354" t="s">
        <v>34</v>
      </c>
      <c r="F4779" s="354">
        <v>90000</v>
      </c>
      <c r="G4779" s="354">
        <v>90000</v>
      </c>
      <c r="H4779" s="354">
        <v>1</v>
      </c>
      <c r="I4779" s="40"/>
    </row>
    <row r="4780" spans="1:9" ht="27" x14ac:dyDescent="0.25">
      <c r="A4780" s="302">
        <v>4241</v>
      </c>
      <c r="B4780" s="354" t="s">
        <v>7138</v>
      </c>
      <c r="C4780" s="354" t="s">
        <v>7139</v>
      </c>
      <c r="D4780" s="354" t="s">
        <v>33</v>
      </c>
      <c r="E4780" s="354" t="s">
        <v>34</v>
      </c>
      <c r="F4780" s="354">
        <v>24000</v>
      </c>
      <c r="G4780" s="354">
        <v>24000</v>
      </c>
      <c r="H4780" s="354">
        <v>1</v>
      </c>
      <c r="I4780" s="40"/>
    </row>
    <row r="4781" spans="1:9" x14ac:dyDescent="0.25">
      <c r="A4781" s="302">
        <v>4241</v>
      </c>
      <c r="B4781" s="302" t="s">
        <v>7137</v>
      </c>
      <c r="C4781" s="302" t="s">
        <v>591</v>
      </c>
      <c r="D4781" s="302" t="s">
        <v>10</v>
      </c>
      <c r="E4781" s="302" t="s">
        <v>34</v>
      </c>
      <c r="F4781" s="302">
        <v>400000</v>
      </c>
      <c r="G4781" s="302">
        <v>400000</v>
      </c>
      <c r="H4781" s="302">
        <v>1</v>
      </c>
      <c r="I4781" s="40"/>
    </row>
    <row r="4782" spans="1:9" ht="40.5" x14ac:dyDescent="0.25">
      <c r="A4782" s="302">
        <v>4241</v>
      </c>
      <c r="B4782" s="302" t="s">
        <v>7136</v>
      </c>
      <c r="C4782" s="302" t="s">
        <v>58</v>
      </c>
      <c r="D4782" s="302" t="s">
        <v>33</v>
      </c>
      <c r="E4782" s="302" t="s">
        <v>34</v>
      </c>
      <c r="F4782" s="302">
        <v>60000</v>
      </c>
      <c r="G4782" s="302">
        <v>60000</v>
      </c>
      <c r="H4782" s="302">
        <v>1</v>
      </c>
      <c r="I4782" s="40"/>
    </row>
    <row r="4783" spans="1:9" ht="40.5" x14ac:dyDescent="0.25">
      <c r="A4783" s="302">
        <v>4267</v>
      </c>
      <c r="B4783" s="302" t="s">
        <v>4091</v>
      </c>
      <c r="C4783" s="302" t="s">
        <v>4092</v>
      </c>
      <c r="D4783" s="302" t="s">
        <v>33</v>
      </c>
      <c r="E4783" s="302" t="s">
        <v>34</v>
      </c>
      <c r="F4783" s="302">
        <v>504000</v>
      </c>
      <c r="G4783" s="302">
        <v>504000</v>
      </c>
      <c r="H4783" s="302">
        <v>1</v>
      </c>
      <c r="I4783" s="40"/>
    </row>
    <row r="4784" spans="1:9" x14ac:dyDescent="0.25">
      <c r="A4784" s="10" t="s">
        <v>129</v>
      </c>
      <c r="B4784" s="10" t="s">
        <v>687</v>
      </c>
      <c r="C4784" s="10" t="s">
        <v>448</v>
      </c>
      <c r="D4784" s="10" t="s">
        <v>33</v>
      </c>
      <c r="E4784" s="10" t="s">
        <v>34</v>
      </c>
      <c r="F4784" s="10">
        <v>1365000</v>
      </c>
      <c r="G4784" s="10">
        <v>1365000</v>
      </c>
      <c r="H4784" s="10">
        <v>1</v>
      </c>
      <c r="I4784" s="40"/>
    </row>
    <row r="4785" spans="1:9" x14ac:dyDescent="0.25">
      <c r="A4785" s="10" t="s">
        <v>129</v>
      </c>
      <c r="B4785" s="10" t="s">
        <v>688</v>
      </c>
      <c r="C4785" s="10" t="s">
        <v>448</v>
      </c>
      <c r="D4785" s="19" t="s">
        <v>33</v>
      </c>
      <c r="E4785" s="20" t="s">
        <v>34</v>
      </c>
      <c r="F4785" s="20">
        <v>2730000</v>
      </c>
      <c r="G4785" s="20">
        <v>2730000</v>
      </c>
      <c r="H4785" s="20">
        <v>1</v>
      </c>
      <c r="I4785" s="40"/>
    </row>
    <row r="4786" spans="1:9" ht="27" x14ac:dyDescent="0.25">
      <c r="A4786" s="10" t="s">
        <v>243</v>
      </c>
      <c r="B4786" s="10" t="s">
        <v>666</v>
      </c>
      <c r="C4786" s="10" t="s">
        <v>93</v>
      </c>
      <c r="D4786" s="10" t="s">
        <v>35</v>
      </c>
      <c r="E4786" s="20" t="s">
        <v>34</v>
      </c>
      <c r="F4786" s="20">
        <v>3409950</v>
      </c>
      <c r="G4786" s="20">
        <v>3409950</v>
      </c>
      <c r="H4786" s="20">
        <v>1</v>
      </c>
      <c r="I4786" s="40"/>
    </row>
    <row r="4787" spans="1:9" ht="27" x14ac:dyDescent="0.25">
      <c r="A4787" s="10" t="s">
        <v>243</v>
      </c>
      <c r="B4787" s="10" t="s">
        <v>515</v>
      </c>
      <c r="C4787" s="10" t="s">
        <v>159</v>
      </c>
      <c r="D4787" s="10" t="s">
        <v>33</v>
      </c>
      <c r="E4787" s="10" t="s">
        <v>34</v>
      </c>
      <c r="F4787" s="10">
        <v>13000000</v>
      </c>
      <c r="G4787" s="10">
        <f>+F4787*H4787</f>
        <v>13000000</v>
      </c>
      <c r="H4787" s="10">
        <v>1</v>
      </c>
      <c r="I4787" s="40"/>
    </row>
    <row r="4788" spans="1:9" ht="40.5" x14ac:dyDescent="0.25">
      <c r="A4788" s="10" t="s">
        <v>243</v>
      </c>
      <c r="B4788" s="10" t="s">
        <v>669</v>
      </c>
      <c r="C4788" s="10" t="s">
        <v>36</v>
      </c>
      <c r="D4788" s="10" t="s">
        <v>33</v>
      </c>
      <c r="E4788" s="10" t="s">
        <v>34</v>
      </c>
      <c r="F4788" s="10">
        <v>77900</v>
      </c>
      <c r="G4788" s="10">
        <v>77900</v>
      </c>
      <c r="H4788" s="10">
        <v>1</v>
      </c>
      <c r="I4788" s="40"/>
    </row>
    <row r="4789" spans="1:9" ht="27" x14ac:dyDescent="0.25">
      <c r="A4789" s="10" t="s">
        <v>207</v>
      </c>
      <c r="B4789" s="10" t="s">
        <v>670</v>
      </c>
      <c r="C4789" s="10" t="s">
        <v>253</v>
      </c>
      <c r="D4789" s="19" t="s">
        <v>35</v>
      </c>
      <c r="E4789" s="20" t="s">
        <v>34</v>
      </c>
      <c r="F4789" s="20">
        <v>0</v>
      </c>
      <c r="G4789" s="20">
        <v>0</v>
      </c>
      <c r="H4789" s="36">
        <v>1</v>
      </c>
      <c r="I4789" s="40"/>
    </row>
    <row r="4790" spans="1:9" ht="27" x14ac:dyDescent="0.25">
      <c r="A4790" s="10" t="s">
        <v>207</v>
      </c>
      <c r="B4790" s="10" t="s">
        <v>671</v>
      </c>
      <c r="C4790" s="10" t="s">
        <v>253</v>
      </c>
      <c r="D4790" s="19" t="s">
        <v>35</v>
      </c>
      <c r="E4790" s="20" t="s">
        <v>34</v>
      </c>
      <c r="F4790" s="20">
        <v>0</v>
      </c>
      <c r="G4790" s="20">
        <v>0</v>
      </c>
      <c r="H4790" s="36">
        <v>1</v>
      </c>
      <c r="I4790" s="40"/>
    </row>
    <row r="4791" spans="1:9" ht="27" x14ac:dyDescent="0.25">
      <c r="A4791" s="10" t="s">
        <v>207</v>
      </c>
      <c r="B4791" s="10" t="s">
        <v>672</v>
      </c>
      <c r="C4791" s="10" t="s">
        <v>253</v>
      </c>
      <c r="D4791" s="19" t="s">
        <v>35</v>
      </c>
      <c r="E4791" s="20" t="s">
        <v>34</v>
      </c>
      <c r="F4791" s="20">
        <v>0</v>
      </c>
      <c r="G4791" s="20">
        <v>0</v>
      </c>
      <c r="H4791" s="36">
        <v>1</v>
      </c>
      <c r="I4791" s="40"/>
    </row>
    <row r="4792" spans="1:9" ht="27" x14ac:dyDescent="0.25">
      <c r="A4792" s="10" t="s">
        <v>207</v>
      </c>
      <c r="B4792" s="10" t="s">
        <v>673</v>
      </c>
      <c r="C4792" s="10" t="s">
        <v>253</v>
      </c>
      <c r="D4792" s="19" t="s">
        <v>35</v>
      </c>
      <c r="E4792" s="20" t="s">
        <v>34</v>
      </c>
      <c r="F4792" s="20">
        <v>0</v>
      </c>
      <c r="G4792" s="20">
        <v>0</v>
      </c>
      <c r="H4792" s="36">
        <v>1</v>
      </c>
      <c r="I4792" s="40"/>
    </row>
    <row r="4793" spans="1:9" ht="27" x14ac:dyDescent="0.25">
      <c r="A4793" s="10" t="s">
        <v>207</v>
      </c>
      <c r="B4793" s="10" t="s">
        <v>674</v>
      </c>
      <c r="C4793" s="10" t="s">
        <v>253</v>
      </c>
      <c r="D4793" s="19" t="s">
        <v>35</v>
      </c>
      <c r="E4793" s="20" t="s">
        <v>34</v>
      </c>
      <c r="F4793" s="20">
        <v>0</v>
      </c>
      <c r="G4793" s="20">
        <v>0</v>
      </c>
      <c r="H4793" s="36">
        <v>1</v>
      </c>
      <c r="I4793" s="40"/>
    </row>
    <row r="4794" spans="1:9" ht="27" x14ac:dyDescent="0.25">
      <c r="A4794" s="10" t="s">
        <v>207</v>
      </c>
      <c r="B4794" s="10" t="s">
        <v>675</v>
      </c>
      <c r="C4794" s="10" t="s">
        <v>253</v>
      </c>
      <c r="D4794" s="19" t="s">
        <v>35</v>
      </c>
      <c r="E4794" s="20" t="s">
        <v>34</v>
      </c>
      <c r="F4794" s="20">
        <v>0</v>
      </c>
      <c r="G4794" s="20">
        <v>0</v>
      </c>
      <c r="H4794" s="36">
        <v>1</v>
      </c>
      <c r="I4794" s="40"/>
    </row>
    <row r="4795" spans="1:9" ht="40.5" x14ac:dyDescent="0.25">
      <c r="A4795" s="10" t="s">
        <v>207</v>
      </c>
      <c r="B4795" s="10" t="s">
        <v>676</v>
      </c>
      <c r="C4795" s="10" t="s">
        <v>144</v>
      </c>
      <c r="D4795" s="10" t="s">
        <v>35</v>
      </c>
      <c r="E4795" s="10" t="s">
        <v>34</v>
      </c>
      <c r="F4795" s="10">
        <v>2000000</v>
      </c>
      <c r="G4795" s="10">
        <v>2000000</v>
      </c>
      <c r="H4795" s="10">
        <v>1</v>
      </c>
      <c r="I4795" s="40"/>
    </row>
    <row r="4796" spans="1:9" ht="27" x14ac:dyDescent="0.25">
      <c r="A4796" s="10" t="s">
        <v>207</v>
      </c>
      <c r="B4796" s="10" t="s">
        <v>989</v>
      </c>
      <c r="C4796" s="10" t="s">
        <v>253</v>
      </c>
      <c r="D4796" s="10" t="s">
        <v>35</v>
      </c>
      <c r="E4796" s="10" t="s">
        <v>34</v>
      </c>
      <c r="F4796" s="10">
        <v>614000</v>
      </c>
      <c r="G4796" s="10">
        <v>614000</v>
      </c>
      <c r="H4796" s="10">
        <v>1</v>
      </c>
      <c r="I4796" s="40"/>
    </row>
    <row r="4797" spans="1:9" ht="27" x14ac:dyDescent="0.25">
      <c r="A4797" s="10" t="s">
        <v>207</v>
      </c>
      <c r="B4797" s="10" t="s">
        <v>990</v>
      </c>
      <c r="C4797" s="10" t="s">
        <v>253</v>
      </c>
      <c r="D4797" s="10" t="s">
        <v>35</v>
      </c>
      <c r="E4797" s="10" t="s">
        <v>34</v>
      </c>
      <c r="F4797" s="10">
        <v>1486000</v>
      </c>
      <c r="G4797" s="10">
        <v>1486000</v>
      </c>
      <c r="H4797" s="10">
        <v>1</v>
      </c>
      <c r="I4797" s="40"/>
    </row>
    <row r="4798" spans="1:9" ht="27" x14ac:dyDescent="0.25">
      <c r="A4798" s="10" t="s">
        <v>207</v>
      </c>
      <c r="B4798" s="10" t="s">
        <v>991</v>
      </c>
      <c r="C4798" s="10" t="s">
        <v>253</v>
      </c>
      <c r="D4798" s="10" t="s">
        <v>35</v>
      </c>
      <c r="E4798" s="10" t="s">
        <v>34</v>
      </c>
      <c r="F4798" s="10">
        <v>600000</v>
      </c>
      <c r="G4798" s="10">
        <v>600000</v>
      </c>
      <c r="H4798" s="10">
        <v>1</v>
      </c>
      <c r="I4798" s="40"/>
    </row>
    <row r="4799" spans="1:9" ht="27" x14ac:dyDescent="0.25">
      <c r="A4799" s="10" t="s">
        <v>207</v>
      </c>
      <c r="B4799" s="10" t="s">
        <v>992</v>
      </c>
      <c r="C4799" s="10" t="s">
        <v>253</v>
      </c>
      <c r="D4799" s="10" t="s">
        <v>35</v>
      </c>
      <c r="E4799" s="10" t="s">
        <v>34</v>
      </c>
      <c r="F4799" s="10">
        <v>500000</v>
      </c>
      <c r="G4799" s="10">
        <v>500000</v>
      </c>
      <c r="H4799" s="10">
        <v>1</v>
      </c>
      <c r="I4799" s="40"/>
    </row>
    <row r="4800" spans="1:9" ht="27" x14ac:dyDescent="0.25">
      <c r="A4800" s="10" t="s">
        <v>207</v>
      </c>
      <c r="B4800" s="10" t="s">
        <v>993</v>
      </c>
      <c r="C4800" s="10" t="s">
        <v>253</v>
      </c>
      <c r="D4800" s="10" t="s">
        <v>35</v>
      </c>
      <c r="E4800" s="10" t="s">
        <v>34</v>
      </c>
      <c r="F4800" s="10">
        <v>450000</v>
      </c>
      <c r="G4800" s="10">
        <v>450000</v>
      </c>
      <c r="H4800" s="10">
        <v>1</v>
      </c>
      <c r="I4800" s="40"/>
    </row>
    <row r="4801" spans="1:9" ht="27" x14ac:dyDescent="0.25">
      <c r="A4801" s="10" t="s">
        <v>207</v>
      </c>
      <c r="B4801" s="10" t="s">
        <v>994</v>
      </c>
      <c r="C4801" s="10" t="s">
        <v>253</v>
      </c>
      <c r="D4801" s="10" t="s">
        <v>35</v>
      </c>
      <c r="E4801" s="10" t="s">
        <v>34</v>
      </c>
      <c r="F4801" s="10">
        <v>350000</v>
      </c>
      <c r="G4801" s="10">
        <v>350000</v>
      </c>
      <c r="H4801" s="10">
        <v>1</v>
      </c>
      <c r="I4801" s="40"/>
    </row>
    <row r="4802" spans="1:9" ht="40.5" x14ac:dyDescent="0.25">
      <c r="A4802" s="10" t="s">
        <v>207</v>
      </c>
      <c r="B4802" s="10" t="s">
        <v>677</v>
      </c>
      <c r="C4802" s="10" t="s">
        <v>144</v>
      </c>
      <c r="D4802" s="10" t="s">
        <v>35</v>
      </c>
      <c r="E4802" s="10" t="s">
        <v>34</v>
      </c>
      <c r="F4802" s="10">
        <v>400000</v>
      </c>
      <c r="G4802" s="10">
        <v>400000</v>
      </c>
      <c r="H4802" s="10">
        <v>1</v>
      </c>
      <c r="I4802" s="40"/>
    </row>
    <row r="4803" spans="1:9" ht="40.5" x14ac:dyDescent="0.25">
      <c r="A4803" s="10" t="s">
        <v>207</v>
      </c>
      <c r="B4803" s="10" t="s">
        <v>678</v>
      </c>
      <c r="C4803" s="10" t="s">
        <v>144</v>
      </c>
      <c r="D4803" s="10" t="s">
        <v>35</v>
      </c>
      <c r="E4803" s="10" t="s">
        <v>34</v>
      </c>
      <c r="F4803" s="10">
        <v>100000</v>
      </c>
      <c r="G4803" s="10">
        <v>100000</v>
      </c>
      <c r="H4803" s="10">
        <v>1</v>
      </c>
      <c r="I4803" s="40"/>
    </row>
    <row r="4804" spans="1:9" ht="40.5" x14ac:dyDescent="0.25">
      <c r="A4804" s="10" t="s">
        <v>207</v>
      </c>
      <c r="B4804" s="10" t="s">
        <v>683</v>
      </c>
      <c r="C4804" s="10" t="s">
        <v>145</v>
      </c>
      <c r="D4804" s="10" t="s">
        <v>35</v>
      </c>
      <c r="E4804" s="10" t="s">
        <v>34</v>
      </c>
      <c r="F4804" s="10">
        <v>200000</v>
      </c>
      <c r="G4804" s="10">
        <v>200000</v>
      </c>
      <c r="H4804" s="10">
        <v>1</v>
      </c>
      <c r="I4804" s="40"/>
    </row>
    <row r="4805" spans="1:9" ht="27" x14ac:dyDescent="0.25">
      <c r="A4805" s="10" t="s">
        <v>207</v>
      </c>
      <c r="B4805" s="10" t="s">
        <v>89</v>
      </c>
      <c r="C4805" s="10" t="s">
        <v>146</v>
      </c>
      <c r="D4805" s="10" t="s">
        <v>35</v>
      </c>
      <c r="E4805" s="10" t="s">
        <v>34</v>
      </c>
      <c r="F4805" s="10">
        <v>300000</v>
      </c>
      <c r="G4805" s="10">
        <v>300000</v>
      </c>
      <c r="H4805" s="10">
        <v>1</v>
      </c>
      <c r="I4805" s="40"/>
    </row>
    <row r="4806" spans="1:9" ht="27" x14ac:dyDescent="0.25">
      <c r="A4806" s="10" t="s">
        <v>207</v>
      </c>
      <c r="B4806" s="10" t="s">
        <v>679</v>
      </c>
      <c r="C4806" s="10" t="s">
        <v>147</v>
      </c>
      <c r="D4806" s="10" t="s">
        <v>35</v>
      </c>
      <c r="E4806" s="10" t="s">
        <v>34</v>
      </c>
      <c r="F4806" s="10">
        <v>250000</v>
      </c>
      <c r="G4806" s="10">
        <v>250000</v>
      </c>
      <c r="H4806" s="10">
        <v>1</v>
      </c>
      <c r="I4806" s="40"/>
    </row>
    <row r="4807" spans="1:9" ht="54" x14ac:dyDescent="0.25">
      <c r="A4807" s="10" t="s">
        <v>207</v>
      </c>
      <c r="B4807" s="10" t="s">
        <v>681</v>
      </c>
      <c r="C4807" s="10" t="s">
        <v>148</v>
      </c>
      <c r="D4807" s="10" t="s">
        <v>35</v>
      </c>
      <c r="E4807" s="10" t="s">
        <v>34</v>
      </c>
      <c r="F4807" s="10">
        <v>700000</v>
      </c>
      <c r="G4807" s="10">
        <v>700000</v>
      </c>
      <c r="H4807" s="10">
        <v>1</v>
      </c>
      <c r="I4807" s="40"/>
    </row>
    <row r="4808" spans="1:9" ht="54" x14ac:dyDescent="0.25">
      <c r="A4808" s="10" t="s">
        <v>207</v>
      </c>
      <c r="B4808" s="10" t="s">
        <v>680</v>
      </c>
      <c r="C4808" s="10" t="s">
        <v>148</v>
      </c>
      <c r="D4808" s="10" t="s">
        <v>35</v>
      </c>
      <c r="E4808" s="10" t="s">
        <v>34</v>
      </c>
      <c r="F4808" s="10">
        <v>300000</v>
      </c>
      <c r="G4808" s="10">
        <v>300000</v>
      </c>
      <c r="H4808" s="10">
        <v>1</v>
      </c>
      <c r="I4808" s="40"/>
    </row>
    <row r="4809" spans="1:9" ht="54" x14ac:dyDescent="0.25">
      <c r="A4809" s="10" t="s">
        <v>207</v>
      </c>
      <c r="B4809" s="10" t="s">
        <v>682</v>
      </c>
      <c r="C4809" s="10" t="s">
        <v>148</v>
      </c>
      <c r="D4809" s="10" t="s">
        <v>35</v>
      </c>
      <c r="E4809" s="10" t="s">
        <v>34</v>
      </c>
      <c r="F4809" s="10">
        <v>250000</v>
      </c>
      <c r="G4809" s="10">
        <v>250000</v>
      </c>
      <c r="H4809" s="10">
        <v>1</v>
      </c>
      <c r="I4809" s="40"/>
    </row>
    <row r="4810" spans="1:9" ht="40.5" x14ac:dyDescent="0.25">
      <c r="A4810" s="10" t="s">
        <v>243</v>
      </c>
      <c r="B4810" s="10" t="s">
        <v>667</v>
      </c>
      <c r="C4810" s="10" t="s">
        <v>94</v>
      </c>
      <c r="D4810" s="10" t="s">
        <v>35</v>
      </c>
      <c r="E4810" s="10" t="s">
        <v>34</v>
      </c>
      <c r="F4810" s="10">
        <v>57600</v>
      </c>
      <c r="G4810" s="10">
        <v>57600</v>
      </c>
      <c r="H4810" s="10">
        <v>1</v>
      </c>
      <c r="I4810" s="40"/>
    </row>
    <row r="4811" spans="1:9" x14ac:dyDescent="0.25">
      <c r="A4811" s="379" t="s">
        <v>2575</v>
      </c>
      <c r="B4811" s="380"/>
      <c r="C4811" s="380"/>
      <c r="D4811" s="380"/>
      <c r="E4811" s="380"/>
      <c r="F4811" s="380"/>
      <c r="G4811" s="380"/>
      <c r="H4811" s="380"/>
      <c r="I4811" s="40"/>
    </row>
    <row r="4812" spans="1:9" x14ac:dyDescent="0.25">
      <c r="A4812" s="18"/>
      <c r="B4812" s="370" t="s">
        <v>38</v>
      </c>
      <c r="C4812" s="371"/>
      <c r="D4812" s="371"/>
      <c r="E4812" s="371"/>
      <c r="F4812" s="371"/>
      <c r="G4812" s="372"/>
      <c r="H4812" s="33"/>
      <c r="I4812" s="40"/>
    </row>
    <row r="4813" spans="1:9" ht="27" x14ac:dyDescent="0.25">
      <c r="A4813" s="10">
        <v>5134</v>
      </c>
      <c r="B4813" s="10" t="s">
        <v>6780</v>
      </c>
      <c r="C4813" s="10" t="s">
        <v>60</v>
      </c>
      <c r="D4813" s="10" t="s">
        <v>40</v>
      </c>
      <c r="E4813" s="10" t="s">
        <v>34</v>
      </c>
      <c r="F4813" s="10">
        <v>800000</v>
      </c>
      <c r="G4813" s="10">
        <v>800000</v>
      </c>
      <c r="H4813" s="10">
        <v>1</v>
      </c>
      <c r="I4813" s="40"/>
    </row>
    <row r="4814" spans="1:9" ht="27" x14ac:dyDescent="0.25">
      <c r="A4814" s="10">
        <v>5134</v>
      </c>
      <c r="B4814" s="10" t="s">
        <v>6781</v>
      </c>
      <c r="C4814" s="10" t="s">
        <v>60</v>
      </c>
      <c r="D4814" s="10" t="s">
        <v>40</v>
      </c>
      <c r="E4814" s="10" t="s">
        <v>34</v>
      </c>
      <c r="F4814" s="10">
        <v>600000</v>
      </c>
      <c r="G4814" s="10">
        <v>600000</v>
      </c>
      <c r="H4814" s="10">
        <v>1</v>
      </c>
      <c r="I4814" s="40"/>
    </row>
    <row r="4815" spans="1:9" ht="27" x14ac:dyDescent="0.25">
      <c r="A4815" s="10">
        <v>5134</v>
      </c>
      <c r="B4815" s="10" t="s">
        <v>6782</v>
      </c>
      <c r="C4815" s="10" t="s">
        <v>60</v>
      </c>
      <c r="D4815" s="10" t="s">
        <v>40</v>
      </c>
      <c r="E4815" s="10" t="s">
        <v>34</v>
      </c>
      <c r="F4815" s="10">
        <v>100000</v>
      </c>
      <c r="G4815" s="10">
        <v>100000</v>
      </c>
      <c r="H4815" s="10">
        <v>1</v>
      </c>
      <c r="I4815" s="40"/>
    </row>
    <row r="4816" spans="1:9" ht="27" x14ac:dyDescent="0.25">
      <c r="A4816" s="10">
        <v>5134</v>
      </c>
      <c r="B4816" s="10" t="s">
        <v>6613</v>
      </c>
      <c r="C4816" s="10" t="s">
        <v>60</v>
      </c>
      <c r="D4816" s="10" t="s">
        <v>40</v>
      </c>
      <c r="E4816" s="10" t="s">
        <v>34</v>
      </c>
      <c r="F4816" s="10">
        <v>120000</v>
      </c>
      <c r="G4816" s="10">
        <v>120000</v>
      </c>
      <c r="H4816" s="10">
        <v>1</v>
      </c>
      <c r="I4816" s="40"/>
    </row>
    <row r="4817" spans="1:9" ht="27" x14ac:dyDescent="0.25">
      <c r="A4817" s="10">
        <v>5134</v>
      </c>
      <c r="B4817" s="10" t="s">
        <v>6614</v>
      </c>
      <c r="C4817" s="10" t="s">
        <v>60</v>
      </c>
      <c r="D4817" s="10" t="s">
        <v>40</v>
      </c>
      <c r="E4817" s="10" t="s">
        <v>34</v>
      </c>
      <c r="F4817" s="10">
        <v>80000</v>
      </c>
      <c r="G4817" s="10">
        <v>80000</v>
      </c>
      <c r="H4817" s="10">
        <v>1</v>
      </c>
      <c r="I4817" s="40"/>
    </row>
    <row r="4818" spans="1:9" ht="27" x14ac:dyDescent="0.25">
      <c r="A4818" s="10">
        <v>5134</v>
      </c>
      <c r="B4818" s="10" t="s">
        <v>6615</v>
      </c>
      <c r="C4818" s="10" t="s">
        <v>60</v>
      </c>
      <c r="D4818" s="10" t="s">
        <v>40</v>
      </c>
      <c r="E4818" s="10" t="s">
        <v>34</v>
      </c>
      <c r="F4818" s="10">
        <v>250000</v>
      </c>
      <c r="G4818" s="10">
        <v>250000</v>
      </c>
      <c r="H4818" s="10">
        <v>1</v>
      </c>
      <c r="I4818" s="40"/>
    </row>
    <row r="4819" spans="1:9" ht="27" x14ac:dyDescent="0.25">
      <c r="A4819" s="10">
        <v>5134</v>
      </c>
      <c r="B4819" s="10" t="s">
        <v>6616</v>
      </c>
      <c r="C4819" s="10" t="s">
        <v>60</v>
      </c>
      <c r="D4819" s="10" t="s">
        <v>40</v>
      </c>
      <c r="E4819" s="10" t="s">
        <v>34</v>
      </c>
      <c r="F4819" s="10">
        <v>350000</v>
      </c>
      <c r="G4819" s="10">
        <v>350000</v>
      </c>
      <c r="H4819" s="10">
        <v>1</v>
      </c>
      <c r="I4819" s="40"/>
    </row>
    <row r="4820" spans="1:9" ht="27" x14ac:dyDescent="0.25">
      <c r="A4820" s="10">
        <v>5134</v>
      </c>
      <c r="B4820" s="10" t="s">
        <v>6617</v>
      </c>
      <c r="C4820" s="10" t="s">
        <v>60</v>
      </c>
      <c r="D4820" s="10" t="s">
        <v>40</v>
      </c>
      <c r="E4820" s="10" t="s">
        <v>34</v>
      </c>
      <c r="F4820" s="10">
        <v>150000</v>
      </c>
      <c r="G4820" s="10">
        <v>150000</v>
      </c>
      <c r="H4820" s="10">
        <v>1</v>
      </c>
      <c r="I4820" s="40"/>
    </row>
    <row r="4821" spans="1:9" ht="27" x14ac:dyDescent="0.25">
      <c r="A4821" s="10">
        <v>5134</v>
      </c>
      <c r="B4821" s="10" t="s">
        <v>6618</v>
      </c>
      <c r="C4821" s="10" t="s">
        <v>60</v>
      </c>
      <c r="D4821" s="10" t="s">
        <v>40</v>
      </c>
      <c r="E4821" s="10" t="s">
        <v>34</v>
      </c>
      <c r="F4821" s="10">
        <v>150000</v>
      </c>
      <c r="G4821" s="10">
        <v>150000</v>
      </c>
      <c r="H4821" s="10">
        <v>1</v>
      </c>
      <c r="I4821" s="40"/>
    </row>
    <row r="4822" spans="1:9" ht="27" x14ac:dyDescent="0.25">
      <c r="A4822" s="10">
        <v>5134</v>
      </c>
      <c r="B4822" s="10" t="s">
        <v>6619</v>
      </c>
      <c r="C4822" s="10" t="s">
        <v>60</v>
      </c>
      <c r="D4822" s="10" t="s">
        <v>40</v>
      </c>
      <c r="E4822" s="10" t="s">
        <v>34</v>
      </c>
      <c r="F4822" s="10">
        <v>80000</v>
      </c>
      <c r="G4822" s="10">
        <v>80000</v>
      </c>
      <c r="H4822" s="10">
        <v>1</v>
      </c>
      <c r="I4822" s="40"/>
    </row>
    <row r="4823" spans="1:9" ht="27" x14ac:dyDescent="0.25">
      <c r="A4823" s="10">
        <v>5134</v>
      </c>
      <c r="B4823" s="10" t="s">
        <v>6620</v>
      </c>
      <c r="C4823" s="10" t="s">
        <v>60</v>
      </c>
      <c r="D4823" s="10" t="s">
        <v>40</v>
      </c>
      <c r="E4823" s="10" t="s">
        <v>34</v>
      </c>
      <c r="F4823" s="10">
        <v>100000</v>
      </c>
      <c r="G4823" s="10">
        <v>100000</v>
      </c>
      <c r="H4823" s="10">
        <v>1</v>
      </c>
      <c r="I4823" s="40"/>
    </row>
    <row r="4824" spans="1:9" ht="27" x14ac:dyDescent="0.25">
      <c r="A4824" s="10">
        <v>5134</v>
      </c>
      <c r="B4824" s="10" t="s">
        <v>6621</v>
      </c>
      <c r="C4824" s="10" t="s">
        <v>60</v>
      </c>
      <c r="D4824" s="10" t="s">
        <v>40</v>
      </c>
      <c r="E4824" s="10" t="s">
        <v>34</v>
      </c>
      <c r="F4824" s="10">
        <v>150000</v>
      </c>
      <c r="G4824" s="10">
        <v>150000</v>
      </c>
      <c r="H4824" s="10">
        <v>1</v>
      </c>
      <c r="I4824" s="40"/>
    </row>
    <row r="4825" spans="1:9" ht="27" x14ac:dyDescent="0.25">
      <c r="A4825" s="10">
        <v>5134</v>
      </c>
      <c r="B4825" s="10" t="s">
        <v>6622</v>
      </c>
      <c r="C4825" s="10" t="s">
        <v>60</v>
      </c>
      <c r="D4825" s="10" t="s">
        <v>40</v>
      </c>
      <c r="E4825" s="10" t="s">
        <v>34</v>
      </c>
      <c r="F4825" s="10">
        <v>250000</v>
      </c>
      <c r="G4825" s="10">
        <v>250000</v>
      </c>
      <c r="H4825" s="10">
        <v>1</v>
      </c>
      <c r="I4825" s="40"/>
    </row>
    <row r="4826" spans="1:9" ht="27" x14ac:dyDescent="0.25">
      <c r="A4826" s="10">
        <v>5134</v>
      </c>
      <c r="B4826" s="10" t="s">
        <v>6623</v>
      </c>
      <c r="C4826" s="10" t="s">
        <v>60</v>
      </c>
      <c r="D4826" s="10" t="s">
        <v>40</v>
      </c>
      <c r="E4826" s="10" t="s">
        <v>34</v>
      </c>
      <c r="F4826" s="10">
        <v>150000</v>
      </c>
      <c r="G4826" s="10">
        <v>150000</v>
      </c>
      <c r="H4826" s="10">
        <v>1</v>
      </c>
      <c r="I4826" s="40"/>
    </row>
    <row r="4827" spans="1:9" ht="27" x14ac:dyDescent="0.25">
      <c r="A4827" s="10">
        <v>5134</v>
      </c>
      <c r="B4827" s="10" t="s">
        <v>6624</v>
      </c>
      <c r="C4827" s="10" t="s">
        <v>60</v>
      </c>
      <c r="D4827" s="10" t="s">
        <v>40</v>
      </c>
      <c r="E4827" s="10" t="s">
        <v>34</v>
      </c>
      <c r="F4827" s="10">
        <v>100000</v>
      </c>
      <c r="G4827" s="10">
        <v>100000</v>
      </c>
      <c r="H4827" s="10">
        <v>1</v>
      </c>
      <c r="I4827" s="40"/>
    </row>
    <row r="4828" spans="1:9" ht="27" x14ac:dyDescent="0.25">
      <c r="A4828" s="10">
        <v>5134</v>
      </c>
      <c r="B4828" s="10" t="s">
        <v>6625</v>
      </c>
      <c r="C4828" s="10" t="s">
        <v>60</v>
      </c>
      <c r="D4828" s="10" t="s">
        <v>40</v>
      </c>
      <c r="E4828" s="10" t="s">
        <v>34</v>
      </c>
      <c r="F4828" s="10">
        <v>150000</v>
      </c>
      <c r="G4828" s="10">
        <v>150000</v>
      </c>
      <c r="H4828" s="10">
        <v>1</v>
      </c>
      <c r="I4828" s="40"/>
    </row>
    <row r="4829" spans="1:9" ht="27" x14ac:dyDescent="0.25">
      <c r="A4829" s="10">
        <v>5134</v>
      </c>
      <c r="B4829" s="10" t="s">
        <v>6626</v>
      </c>
      <c r="C4829" s="10" t="s">
        <v>60</v>
      </c>
      <c r="D4829" s="10" t="s">
        <v>40</v>
      </c>
      <c r="E4829" s="10" t="s">
        <v>34</v>
      </c>
      <c r="F4829" s="10">
        <v>250000</v>
      </c>
      <c r="G4829" s="10">
        <v>250000</v>
      </c>
      <c r="H4829" s="10">
        <v>1</v>
      </c>
      <c r="I4829" s="40"/>
    </row>
    <row r="4830" spans="1:9" ht="27" x14ac:dyDescent="0.25">
      <c r="A4830" s="10">
        <v>5134</v>
      </c>
      <c r="B4830" s="10" t="s">
        <v>6627</v>
      </c>
      <c r="C4830" s="10" t="s">
        <v>60</v>
      </c>
      <c r="D4830" s="10" t="s">
        <v>40</v>
      </c>
      <c r="E4830" s="10" t="s">
        <v>34</v>
      </c>
      <c r="F4830" s="10">
        <v>200000</v>
      </c>
      <c r="G4830" s="10">
        <v>200000</v>
      </c>
      <c r="H4830" s="10">
        <v>1</v>
      </c>
      <c r="I4830" s="40"/>
    </row>
    <row r="4831" spans="1:9" ht="27" x14ac:dyDescent="0.25">
      <c r="A4831" s="10">
        <v>5134</v>
      </c>
      <c r="B4831" s="10" t="s">
        <v>6628</v>
      </c>
      <c r="C4831" s="10" t="s">
        <v>60</v>
      </c>
      <c r="D4831" s="10" t="s">
        <v>40</v>
      </c>
      <c r="E4831" s="10" t="s">
        <v>34</v>
      </c>
      <c r="F4831" s="10">
        <v>150000</v>
      </c>
      <c r="G4831" s="10">
        <v>150000</v>
      </c>
      <c r="H4831" s="10">
        <v>1</v>
      </c>
      <c r="I4831" s="40"/>
    </row>
    <row r="4832" spans="1:9" ht="27" x14ac:dyDescent="0.25">
      <c r="A4832" s="10">
        <v>5134</v>
      </c>
      <c r="B4832" s="10" t="s">
        <v>6629</v>
      </c>
      <c r="C4832" s="10" t="s">
        <v>60</v>
      </c>
      <c r="D4832" s="10" t="s">
        <v>40</v>
      </c>
      <c r="E4832" s="10" t="s">
        <v>34</v>
      </c>
      <c r="F4832" s="10">
        <v>100000</v>
      </c>
      <c r="G4832" s="10">
        <v>100000</v>
      </c>
      <c r="H4832" s="10">
        <v>1</v>
      </c>
      <c r="I4832" s="40"/>
    </row>
    <row r="4833" spans="1:9" ht="27" x14ac:dyDescent="0.25">
      <c r="A4833" s="10">
        <v>5134</v>
      </c>
      <c r="B4833" s="10" t="s">
        <v>6630</v>
      </c>
      <c r="C4833" s="10" t="s">
        <v>60</v>
      </c>
      <c r="D4833" s="10" t="s">
        <v>40</v>
      </c>
      <c r="E4833" s="10" t="s">
        <v>34</v>
      </c>
      <c r="F4833" s="10">
        <v>100000</v>
      </c>
      <c r="G4833" s="10">
        <v>100000</v>
      </c>
      <c r="H4833" s="10">
        <v>1</v>
      </c>
      <c r="I4833" s="40"/>
    </row>
    <row r="4834" spans="1:9" ht="27" x14ac:dyDescent="0.25">
      <c r="A4834" s="10">
        <v>5134</v>
      </c>
      <c r="B4834" s="10" t="s">
        <v>6631</v>
      </c>
      <c r="C4834" s="10" t="s">
        <v>60</v>
      </c>
      <c r="D4834" s="10" t="s">
        <v>40</v>
      </c>
      <c r="E4834" s="10" t="s">
        <v>34</v>
      </c>
      <c r="F4834" s="10">
        <v>100000</v>
      </c>
      <c r="G4834" s="10">
        <v>100000</v>
      </c>
      <c r="H4834" s="10">
        <v>1</v>
      </c>
      <c r="I4834" s="40"/>
    </row>
    <row r="4835" spans="1:9" ht="27" x14ac:dyDescent="0.25">
      <c r="A4835" s="10">
        <v>5134</v>
      </c>
      <c r="B4835" s="10" t="s">
        <v>6632</v>
      </c>
      <c r="C4835" s="10" t="s">
        <v>60</v>
      </c>
      <c r="D4835" s="10" t="s">
        <v>40</v>
      </c>
      <c r="E4835" s="10" t="s">
        <v>34</v>
      </c>
      <c r="F4835" s="10">
        <v>60000</v>
      </c>
      <c r="G4835" s="10">
        <v>60000</v>
      </c>
      <c r="H4835" s="10">
        <v>1</v>
      </c>
      <c r="I4835" s="40"/>
    </row>
    <row r="4836" spans="1:9" ht="27" x14ac:dyDescent="0.25">
      <c r="A4836" s="10">
        <v>5134</v>
      </c>
      <c r="B4836" s="10" t="s">
        <v>6633</v>
      </c>
      <c r="C4836" s="10" t="s">
        <v>60</v>
      </c>
      <c r="D4836" s="10" t="s">
        <v>40</v>
      </c>
      <c r="E4836" s="10" t="s">
        <v>34</v>
      </c>
      <c r="F4836" s="10">
        <v>100000</v>
      </c>
      <c r="G4836" s="10">
        <v>100000</v>
      </c>
      <c r="H4836" s="10">
        <v>1</v>
      </c>
      <c r="I4836" s="40"/>
    </row>
    <row r="4837" spans="1:9" ht="27" x14ac:dyDescent="0.25">
      <c r="A4837" s="10">
        <v>5134</v>
      </c>
      <c r="B4837" s="10" t="s">
        <v>6634</v>
      </c>
      <c r="C4837" s="10" t="s">
        <v>60</v>
      </c>
      <c r="D4837" s="10" t="s">
        <v>40</v>
      </c>
      <c r="E4837" s="10" t="s">
        <v>34</v>
      </c>
      <c r="F4837" s="10">
        <v>50000</v>
      </c>
      <c r="G4837" s="10">
        <v>50000</v>
      </c>
      <c r="H4837" s="10">
        <v>1</v>
      </c>
      <c r="I4837" s="40"/>
    </row>
    <row r="4838" spans="1:9" ht="27" x14ac:dyDescent="0.25">
      <c r="A4838" s="10">
        <v>5134</v>
      </c>
      <c r="B4838" s="10" t="s">
        <v>6635</v>
      </c>
      <c r="C4838" s="10" t="s">
        <v>60</v>
      </c>
      <c r="D4838" s="10" t="s">
        <v>40</v>
      </c>
      <c r="E4838" s="10" t="s">
        <v>34</v>
      </c>
      <c r="F4838" s="10">
        <v>70000</v>
      </c>
      <c r="G4838" s="10">
        <v>70000</v>
      </c>
      <c r="H4838" s="10">
        <v>1</v>
      </c>
      <c r="I4838" s="40"/>
    </row>
    <row r="4839" spans="1:9" ht="27" x14ac:dyDescent="0.25">
      <c r="A4839" s="10">
        <v>5134</v>
      </c>
      <c r="B4839" s="10" t="s">
        <v>6636</v>
      </c>
      <c r="C4839" s="10" t="s">
        <v>60</v>
      </c>
      <c r="D4839" s="10" t="s">
        <v>40</v>
      </c>
      <c r="E4839" s="10" t="s">
        <v>34</v>
      </c>
      <c r="F4839" s="10">
        <v>100000</v>
      </c>
      <c r="G4839" s="10">
        <v>100000</v>
      </c>
      <c r="H4839" s="10">
        <v>1</v>
      </c>
      <c r="I4839" s="40"/>
    </row>
    <row r="4840" spans="1:9" ht="27" x14ac:dyDescent="0.25">
      <c r="A4840" s="10">
        <v>5134</v>
      </c>
      <c r="B4840" s="10" t="s">
        <v>6637</v>
      </c>
      <c r="C4840" s="10" t="s">
        <v>60</v>
      </c>
      <c r="D4840" s="10" t="s">
        <v>40</v>
      </c>
      <c r="E4840" s="10" t="s">
        <v>34</v>
      </c>
      <c r="F4840" s="10">
        <v>70000</v>
      </c>
      <c r="G4840" s="10">
        <v>70000</v>
      </c>
      <c r="H4840" s="10">
        <v>1</v>
      </c>
      <c r="I4840" s="40"/>
    </row>
    <row r="4841" spans="1:9" ht="27" x14ac:dyDescent="0.25">
      <c r="A4841" s="10">
        <v>5134</v>
      </c>
      <c r="B4841" s="10" t="s">
        <v>6638</v>
      </c>
      <c r="C4841" s="10" t="s">
        <v>60</v>
      </c>
      <c r="D4841" s="10" t="s">
        <v>40</v>
      </c>
      <c r="E4841" s="10" t="s">
        <v>34</v>
      </c>
      <c r="F4841" s="10">
        <v>50000</v>
      </c>
      <c r="G4841" s="10">
        <v>50000</v>
      </c>
      <c r="H4841" s="10">
        <v>1</v>
      </c>
      <c r="I4841" s="40"/>
    </row>
    <row r="4842" spans="1:9" ht="27" x14ac:dyDescent="0.25">
      <c r="A4842" s="10">
        <v>5134</v>
      </c>
      <c r="B4842" s="10" t="s">
        <v>6639</v>
      </c>
      <c r="C4842" s="10" t="s">
        <v>60</v>
      </c>
      <c r="D4842" s="10" t="s">
        <v>40</v>
      </c>
      <c r="E4842" s="10" t="s">
        <v>34</v>
      </c>
      <c r="F4842" s="10">
        <v>50000</v>
      </c>
      <c r="G4842" s="10">
        <v>50000</v>
      </c>
      <c r="H4842" s="10">
        <v>1</v>
      </c>
      <c r="I4842" s="40"/>
    </row>
    <row r="4843" spans="1:9" ht="27" x14ac:dyDescent="0.25">
      <c r="A4843" s="10">
        <v>5134</v>
      </c>
      <c r="B4843" s="10" t="s">
        <v>6640</v>
      </c>
      <c r="C4843" s="10" t="s">
        <v>60</v>
      </c>
      <c r="D4843" s="10" t="s">
        <v>40</v>
      </c>
      <c r="E4843" s="10" t="s">
        <v>34</v>
      </c>
      <c r="F4843" s="10">
        <v>60000</v>
      </c>
      <c r="G4843" s="10">
        <v>60000</v>
      </c>
      <c r="H4843" s="10">
        <v>1</v>
      </c>
      <c r="I4843" s="40"/>
    </row>
    <row r="4844" spans="1:9" ht="27" x14ac:dyDescent="0.25">
      <c r="A4844" s="10">
        <v>5134</v>
      </c>
      <c r="B4844" s="10" t="s">
        <v>6641</v>
      </c>
      <c r="C4844" s="10" t="s">
        <v>60</v>
      </c>
      <c r="D4844" s="10" t="s">
        <v>40</v>
      </c>
      <c r="E4844" s="10" t="s">
        <v>34</v>
      </c>
      <c r="F4844" s="10">
        <v>120000</v>
      </c>
      <c r="G4844" s="10">
        <v>120000</v>
      </c>
      <c r="H4844" s="10">
        <v>1</v>
      </c>
      <c r="I4844" s="40"/>
    </row>
    <row r="4845" spans="1:9" ht="27" x14ac:dyDescent="0.25">
      <c r="A4845" s="10">
        <v>5134</v>
      </c>
      <c r="B4845" s="10" t="s">
        <v>6642</v>
      </c>
      <c r="C4845" s="10" t="s">
        <v>60</v>
      </c>
      <c r="D4845" s="10" t="s">
        <v>40</v>
      </c>
      <c r="E4845" s="10" t="s">
        <v>34</v>
      </c>
      <c r="F4845" s="10">
        <v>40000</v>
      </c>
      <c r="G4845" s="10">
        <v>40000</v>
      </c>
      <c r="H4845" s="10">
        <v>1</v>
      </c>
      <c r="I4845" s="40"/>
    </row>
    <row r="4846" spans="1:9" ht="27" x14ac:dyDescent="0.25">
      <c r="A4846" s="10">
        <v>5134</v>
      </c>
      <c r="B4846" s="10" t="s">
        <v>6643</v>
      </c>
      <c r="C4846" s="10" t="s">
        <v>60</v>
      </c>
      <c r="D4846" s="10" t="s">
        <v>40</v>
      </c>
      <c r="E4846" s="10" t="s">
        <v>34</v>
      </c>
      <c r="F4846" s="10">
        <v>25000</v>
      </c>
      <c r="G4846" s="10">
        <v>25000</v>
      </c>
      <c r="H4846" s="10">
        <v>1</v>
      </c>
      <c r="I4846" s="40"/>
    </row>
    <row r="4847" spans="1:9" ht="27" x14ac:dyDescent="0.25">
      <c r="A4847" s="10">
        <v>5134</v>
      </c>
      <c r="B4847" s="10" t="s">
        <v>6644</v>
      </c>
      <c r="C4847" s="10" t="s">
        <v>60</v>
      </c>
      <c r="D4847" s="10" t="s">
        <v>40</v>
      </c>
      <c r="E4847" s="10" t="s">
        <v>34</v>
      </c>
      <c r="F4847" s="10">
        <v>60000</v>
      </c>
      <c r="G4847" s="10">
        <v>60000</v>
      </c>
      <c r="H4847" s="10">
        <v>1</v>
      </c>
      <c r="I4847" s="40"/>
    </row>
    <row r="4848" spans="1:9" ht="27" x14ac:dyDescent="0.25">
      <c r="A4848" s="10">
        <v>5134</v>
      </c>
      <c r="B4848" s="10" t="s">
        <v>6645</v>
      </c>
      <c r="C4848" s="10" t="s">
        <v>60</v>
      </c>
      <c r="D4848" s="10" t="s">
        <v>40</v>
      </c>
      <c r="E4848" s="10" t="s">
        <v>34</v>
      </c>
      <c r="F4848" s="10">
        <v>100000</v>
      </c>
      <c r="G4848" s="10">
        <v>100000</v>
      </c>
      <c r="H4848" s="10">
        <v>1</v>
      </c>
      <c r="I4848" s="40"/>
    </row>
    <row r="4849" spans="1:9" ht="27" x14ac:dyDescent="0.25">
      <c r="A4849" s="10">
        <v>5134</v>
      </c>
      <c r="B4849" s="10" t="s">
        <v>6646</v>
      </c>
      <c r="C4849" s="10" t="s">
        <v>60</v>
      </c>
      <c r="D4849" s="10" t="s">
        <v>40</v>
      </c>
      <c r="E4849" s="10" t="s">
        <v>34</v>
      </c>
      <c r="F4849" s="10">
        <v>100000</v>
      </c>
      <c r="G4849" s="10">
        <v>100000</v>
      </c>
      <c r="H4849" s="10">
        <v>1</v>
      </c>
      <c r="I4849" s="40"/>
    </row>
    <row r="4850" spans="1:9" ht="27" x14ac:dyDescent="0.25">
      <c r="A4850" s="10">
        <v>5134</v>
      </c>
      <c r="B4850" s="10" t="s">
        <v>6647</v>
      </c>
      <c r="C4850" s="10" t="s">
        <v>60</v>
      </c>
      <c r="D4850" s="10" t="s">
        <v>40</v>
      </c>
      <c r="E4850" s="10" t="s">
        <v>34</v>
      </c>
      <c r="F4850" s="10">
        <v>60000</v>
      </c>
      <c r="G4850" s="10">
        <v>60000</v>
      </c>
      <c r="H4850" s="10">
        <v>1</v>
      </c>
      <c r="I4850" s="40"/>
    </row>
    <row r="4851" spans="1:9" ht="27" x14ac:dyDescent="0.25">
      <c r="A4851" s="10">
        <v>5134</v>
      </c>
      <c r="B4851" s="10" t="s">
        <v>6648</v>
      </c>
      <c r="C4851" s="10" t="s">
        <v>60</v>
      </c>
      <c r="D4851" s="10" t="s">
        <v>40</v>
      </c>
      <c r="E4851" s="10" t="s">
        <v>34</v>
      </c>
      <c r="F4851" s="10">
        <v>100000</v>
      </c>
      <c r="G4851" s="10">
        <v>100000</v>
      </c>
      <c r="H4851" s="10">
        <v>1</v>
      </c>
      <c r="I4851" s="40"/>
    </row>
    <row r="4852" spans="1:9" ht="27" x14ac:dyDescent="0.25">
      <c r="A4852" s="10">
        <v>5134</v>
      </c>
      <c r="B4852" s="10" t="s">
        <v>6649</v>
      </c>
      <c r="C4852" s="10" t="s">
        <v>60</v>
      </c>
      <c r="D4852" s="10" t="s">
        <v>40</v>
      </c>
      <c r="E4852" s="10" t="s">
        <v>34</v>
      </c>
      <c r="F4852" s="10">
        <v>150000</v>
      </c>
      <c r="G4852" s="10">
        <v>150000</v>
      </c>
      <c r="H4852" s="10">
        <v>1</v>
      </c>
      <c r="I4852" s="40"/>
    </row>
    <row r="4853" spans="1:9" ht="27" x14ac:dyDescent="0.25">
      <c r="A4853" s="10">
        <v>5134</v>
      </c>
      <c r="B4853" s="10" t="s">
        <v>6650</v>
      </c>
      <c r="C4853" s="10" t="s">
        <v>60</v>
      </c>
      <c r="D4853" s="10" t="s">
        <v>40</v>
      </c>
      <c r="E4853" s="10" t="s">
        <v>34</v>
      </c>
      <c r="F4853" s="10">
        <v>150000</v>
      </c>
      <c r="G4853" s="10">
        <v>150000</v>
      </c>
      <c r="H4853" s="10">
        <v>1</v>
      </c>
      <c r="I4853" s="40"/>
    </row>
    <row r="4854" spans="1:9" ht="27" x14ac:dyDescent="0.25">
      <c r="A4854" s="10">
        <v>5134</v>
      </c>
      <c r="B4854" s="10" t="s">
        <v>6651</v>
      </c>
      <c r="C4854" s="10" t="s">
        <v>60</v>
      </c>
      <c r="D4854" s="10" t="s">
        <v>40</v>
      </c>
      <c r="E4854" s="10" t="s">
        <v>34</v>
      </c>
      <c r="F4854" s="10">
        <v>100000</v>
      </c>
      <c r="G4854" s="10">
        <v>100000</v>
      </c>
      <c r="H4854" s="10">
        <v>1</v>
      </c>
      <c r="I4854" s="40"/>
    </row>
    <row r="4855" spans="1:9" ht="27" x14ac:dyDescent="0.25">
      <c r="A4855" s="10">
        <v>5134</v>
      </c>
      <c r="B4855" s="10" t="s">
        <v>6652</v>
      </c>
      <c r="C4855" s="10" t="s">
        <v>60</v>
      </c>
      <c r="D4855" s="10" t="s">
        <v>40</v>
      </c>
      <c r="E4855" s="10" t="s">
        <v>34</v>
      </c>
      <c r="F4855" s="10">
        <v>400000</v>
      </c>
      <c r="G4855" s="10">
        <v>400000</v>
      </c>
      <c r="H4855" s="10">
        <v>1</v>
      </c>
      <c r="I4855" s="40"/>
    </row>
    <row r="4856" spans="1:9" ht="27" x14ac:dyDescent="0.25">
      <c r="A4856" s="10">
        <v>5134</v>
      </c>
      <c r="B4856" s="10" t="s">
        <v>6653</v>
      </c>
      <c r="C4856" s="10" t="s">
        <v>60</v>
      </c>
      <c r="D4856" s="10" t="s">
        <v>40</v>
      </c>
      <c r="E4856" s="10" t="s">
        <v>34</v>
      </c>
      <c r="F4856" s="10">
        <v>100000</v>
      </c>
      <c r="G4856" s="10">
        <v>100000</v>
      </c>
      <c r="H4856" s="10">
        <v>1</v>
      </c>
      <c r="I4856" s="40"/>
    </row>
    <row r="4857" spans="1:9" ht="27" x14ac:dyDescent="0.25">
      <c r="A4857" s="10">
        <v>5134</v>
      </c>
      <c r="B4857" s="10" t="s">
        <v>6654</v>
      </c>
      <c r="C4857" s="10" t="s">
        <v>60</v>
      </c>
      <c r="D4857" s="10" t="s">
        <v>40</v>
      </c>
      <c r="E4857" s="10" t="s">
        <v>34</v>
      </c>
      <c r="F4857" s="10">
        <v>250000</v>
      </c>
      <c r="G4857" s="10">
        <v>250000</v>
      </c>
      <c r="H4857" s="10">
        <v>1</v>
      </c>
      <c r="I4857" s="40"/>
    </row>
    <row r="4858" spans="1:9" ht="27" x14ac:dyDescent="0.25">
      <c r="A4858" s="10">
        <v>5134</v>
      </c>
      <c r="B4858" s="10" t="s">
        <v>6655</v>
      </c>
      <c r="C4858" s="10" t="s">
        <v>60</v>
      </c>
      <c r="D4858" s="10" t="s">
        <v>40</v>
      </c>
      <c r="E4858" s="10" t="s">
        <v>34</v>
      </c>
      <c r="F4858" s="10">
        <v>60000</v>
      </c>
      <c r="G4858" s="10">
        <v>60000</v>
      </c>
      <c r="H4858" s="10">
        <v>1</v>
      </c>
      <c r="I4858" s="40"/>
    </row>
    <row r="4859" spans="1:9" ht="27" x14ac:dyDescent="0.25">
      <c r="A4859" s="10">
        <v>5134</v>
      </c>
      <c r="B4859" s="10" t="s">
        <v>6656</v>
      </c>
      <c r="C4859" s="10" t="s">
        <v>60</v>
      </c>
      <c r="D4859" s="10" t="s">
        <v>40</v>
      </c>
      <c r="E4859" s="10" t="s">
        <v>34</v>
      </c>
      <c r="F4859" s="10">
        <v>200000</v>
      </c>
      <c r="G4859" s="10">
        <v>200000</v>
      </c>
      <c r="H4859" s="10">
        <v>1</v>
      </c>
      <c r="I4859" s="40"/>
    </row>
    <row r="4860" spans="1:9" ht="27" x14ac:dyDescent="0.25">
      <c r="A4860" s="10">
        <v>5134</v>
      </c>
      <c r="B4860" s="10" t="s">
        <v>6123</v>
      </c>
      <c r="C4860" s="10" t="s">
        <v>39</v>
      </c>
      <c r="D4860" s="10" t="s">
        <v>35</v>
      </c>
      <c r="E4860" s="10" t="s">
        <v>34</v>
      </c>
      <c r="F4860" s="10">
        <v>2000000</v>
      </c>
      <c r="G4860" s="10">
        <v>2000000</v>
      </c>
      <c r="H4860" s="10">
        <v>1</v>
      </c>
      <c r="I4860" s="40"/>
    </row>
    <row r="4861" spans="1:9" ht="27" x14ac:dyDescent="0.25">
      <c r="A4861" s="10">
        <v>5134</v>
      </c>
      <c r="B4861" s="10" t="s">
        <v>6567</v>
      </c>
      <c r="C4861" s="10" t="s">
        <v>60</v>
      </c>
      <c r="D4861" s="10" t="s">
        <v>37</v>
      </c>
      <c r="E4861" s="10" t="s">
        <v>34</v>
      </c>
      <c r="F4861" s="10">
        <v>0</v>
      </c>
      <c r="G4861" s="10">
        <v>0</v>
      </c>
      <c r="H4861" s="10">
        <v>1</v>
      </c>
      <c r="I4861" s="40"/>
    </row>
    <row r="4862" spans="1:9" ht="27" x14ac:dyDescent="0.25">
      <c r="A4862" s="10" t="s">
        <v>202</v>
      </c>
      <c r="B4862" s="10" t="s">
        <v>393</v>
      </c>
      <c r="C4862" s="10" t="s">
        <v>60</v>
      </c>
      <c r="D4862" s="10" t="s">
        <v>37</v>
      </c>
      <c r="E4862" s="10" t="s">
        <v>34</v>
      </c>
      <c r="F4862" s="10">
        <v>100000</v>
      </c>
      <c r="G4862" s="10">
        <v>100000</v>
      </c>
      <c r="H4862" s="10">
        <v>1</v>
      </c>
      <c r="I4862" s="40"/>
    </row>
    <row r="4863" spans="1:9" ht="27" x14ac:dyDescent="0.25">
      <c r="A4863" s="10" t="s">
        <v>202</v>
      </c>
      <c r="B4863" s="10" t="s">
        <v>386</v>
      </c>
      <c r="C4863" s="10" t="s">
        <v>60</v>
      </c>
      <c r="D4863" s="10" t="s">
        <v>37</v>
      </c>
      <c r="E4863" s="10" t="s">
        <v>34</v>
      </c>
      <c r="F4863" s="10">
        <v>75000</v>
      </c>
      <c r="G4863" s="10">
        <v>75000</v>
      </c>
      <c r="H4863" s="10">
        <v>1</v>
      </c>
      <c r="I4863" s="40"/>
    </row>
    <row r="4864" spans="1:9" ht="27" x14ac:dyDescent="0.25">
      <c r="A4864" s="10" t="s">
        <v>202</v>
      </c>
      <c r="B4864" s="10" t="s">
        <v>408</v>
      </c>
      <c r="C4864" s="10" t="s">
        <v>60</v>
      </c>
      <c r="D4864" s="10" t="s">
        <v>37</v>
      </c>
      <c r="E4864" s="10" t="s">
        <v>34</v>
      </c>
      <c r="F4864" s="10">
        <v>198000</v>
      </c>
      <c r="G4864" s="10">
        <v>198000</v>
      </c>
      <c r="H4864" s="10">
        <v>1</v>
      </c>
      <c r="I4864" s="40"/>
    </row>
    <row r="4865" spans="1:9" ht="27" x14ac:dyDescent="0.25">
      <c r="A4865" s="10" t="s">
        <v>202</v>
      </c>
      <c r="B4865" s="10" t="s">
        <v>370</v>
      </c>
      <c r="C4865" s="10" t="s">
        <v>60</v>
      </c>
      <c r="D4865" s="10" t="s">
        <v>37</v>
      </c>
      <c r="E4865" s="10" t="s">
        <v>34</v>
      </c>
      <c r="F4865" s="10">
        <v>90000</v>
      </c>
      <c r="G4865" s="10">
        <v>90000</v>
      </c>
      <c r="H4865" s="10">
        <v>1</v>
      </c>
      <c r="I4865" s="40"/>
    </row>
    <row r="4866" spans="1:9" ht="27" x14ac:dyDescent="0.25">
      <c r="A4866" s="10" t="s">
        <v>202</v>
      </c>
      <c r="B4866" s="10" t="s">
        <v>374</v>
      </c>
      <c r="C4866" s="10" t="s">
        <v>60</v>
      </c>
      <c r="D4866" s="10" t="s">
        <v>37</v>
      </c>
      <c r="E4866" s="10" t="s">
        <v>34</v>
      </c>
      <c r="F4866" s="10">
        <v>85000</v>
      </c>
      <c r="G4866" s="10">
        <v>85000</v>
      </c>
      <c r="H4866" s="10">
        <v>1</v>
      </c>
      <c r="I4866" s="40"/>
    </row>
    <row r="4867" spans="1:9" ht="27" x14ac:dyDescent="0.25">
      <c r="A4867" s="10" t="s">
        <v>202</v>
      </c>
      <c r="B4867" s="10" t="s">
        <v>357</v>
      </c>
      <c r="C4867" s="10" t="s">
        <v>60</v>
      </c>
      <c r="D4867" s="10" t="s">
        <v>37</v>
      </c>
      <c r="E4867" s="10" t="s">
        <v>34</v>
      </c>
      <c r="F4867" s="10">
        <v>200000</v>
      </c>
      <c r="G4867" s="10">
        <v>200000</v>
      </c>
      <c r="H4867" s="10">
        <v>1</v>
      </c>
      <c r="I4867" s="40"/>
    </row>
    <row r="4868" spans="1:9" ht="27" x14ac:dyDescent="0.25">
      <c r="A4868" s="10" t="s">
        <v>202</v>
      </c>
      <c r="B4868" s="10" t="s">
        <v>361</v>
      </c>
      <c r="C4868" s="10" t="s">
        <v>60</v>
      </c>
      <c r="D4868" s="10" t="s">
        <v>37</v>
      </c>
      <c r="E4868" s="10" t="s">
        <v>34</v>
      </c>
      <c r="F4868" s="10">
        <v>500000</v>
      </c>
      <c r="G4868" s="10">
        <v>500000</v>
      </c>
      <c r="H4868" s="10">
        <v>1</v>
      </c>
      <c r="I4868" s="40"/>
    </row>
    <row r="4869" spans="1:9" ht="27" x14ac:dyDescent="0.25">
      <c r="A4869" s="10" t="s">
        <v>202</v>
      </c>
      <c r="B4869" s="10" t="s">
        <v>354</v>
      </c>
      <c r="C4869" s="10" t="s">
        <v>60</v>
      </c>
      <c r="D4869" s="10" t="s">
        <v>37</v>
      </c>
      <c r="E4869" s="10" t="s">
        <v>34</v>
      </c>
      <c r="F4869" s="10">
        <v>250000</v>
      </c>
      <c r="G4869" s="10">
        <v>250000</v>
      </c>
      <c r="H4869" s="10">
        <v>1</v>
      </c>
      <c r="I4869" s="40"/>
    </row>
    <row r="4870" spans="1:9" ht="27" x14ac:dyDescent="0.25">
      <c r="A4870" s="10" t="s">
        <v>202</v>
      </c>
      <c r="B4870" s="10" t="s">
        <v>367</v>
      </c>
      <c r="C4870" s="10" t="s">
        <v>60</v>
      </c>
      <c r="D4870" s="10" t="s">
        <v>37</v>
      </c>
      <c r="E4870" s="10" t="s">
        <v>34</v>
      </c>
      <c r="F4870" s="10">
        <v>60000</v>
      </c>
      <c r="G4870" s="10">
        <v>60000</v>
      </c>
      <c r="H4870" s="10">
        <v>1</v>
      </c>
      <c r="I4870" s="40"/>
    </row>
    <row r="4871" spans="1:9" ht="27" x14ac:dyDescent="0.25">
      <c r="A4871" s="10" t="s">
        <v>202</v>
      </c>
      <c r="B4871" s="10" t="s">
        <v>405</v>
      </c>
      <c r="C4871" s="10" t="s">
        <v>60</v>
      </c>
      <c r="D4871" s="10" t="s">
        <v>37</v>
      </c>
      <c r="E4871" s="10" t="s">
        <v>34</v>
      </c>
      <c r="F4871" s="10">
        <v>198000</v>
      </c>
      <c r="G4871" s="10">
        <v>198000</v>
      </c>
      <c r="H4871" s="10">
        <v>1</v>
      </c>
      <c r="I4871" s="40"/>
    </row>
    <row r="4872" spans="1:9" ht="27" x14ac:dyDescent="0.25">
      <c r="A4872" s="10" t="s">
        <v>202</v>
      </c>
      <c r="B4872" s="10" t="s">
        <v>368</v>
      </c>
      <c r="C4872" s="10" t="s">
        <v>60</v>
      </c>
      <c r="D4872" s="10" t="s">
        <v>37</v>
      </c>
      <c r="E4872" s="10" t="s">
        <v>34</v>
      </c>
      <c r="F4872" s="10">
        <v>60000</v>
      </c>
      <c r="G4872" s="10">
        <v>60000</v>
      </c>
      <c r="H4872" s="10">
        <v>1</v>
      </c>
      <c r="I4872" s="40"/>
    </row>
    <row r="4873" spans="1:9" ht="27" x14ac:dyDescent="0.25">
      <c r="A4873" s="10" t="s">
        <v>202</v>
      </c>
      <c r="B4873" s="10" t="s">
        <v>384</v>
      </c>
      <c r="C4873" s="10" t="s">
        <v>60</v>
      </c>
      <c r="D4873" s="10" t="s">
        <v>37</v>
      </c>
      <c r="E4873" s="10" t="s">
        <v>34</v>
      </c>
      <c r="F4873" s="10">
        <v>75000</v>
      </c>
      <c r="G4873" s="10">
        <v>75000</v>
      </c>
      <c r="H4873" s="10">
        <v>1</v>
      </c>
      <c r="I4873" s="40"/>
    </row>
    <row r="4874" spans="1:9" ht="27" x14ac:dyDescent="0.25">
      <c r="A4874" s="10" t="s">
        <v>202</v>
      </c>
      <c r="B4874" s="10" t="s">
        <v>365</v>
      </c>
      <c r="C4874" s="10" t="s">
        <v>60</v>
      </c>
      <c r="D4874" s="10" t="s">
        <v>37</v>
      </c>
      <c r="E4874" s="10" t="s">
        <v>34</v>
      </c>
      <c r="F4874" s="10">
        <v>75000</v>
      </c>
      <c r="G4874" s="10">
        <v>75000</v>
      </c>
      <c r="H4874" s="10">
        <v>1</v>
      </c>
      <c r="I4874" s="40"/>
    </row>
    <row r="4875" spans="1:9" ht="27" x14ac:dyDescent="0.25">
      <c r="A4875" s="10" t="s">
        <v>202</v>
      </c>
      <c r="B4875" s="10" t="s">
        <v>406</v>
      </c>
      <c r="C4875" s="10" t="s">
        <v>60</v>
      </c>
      <c r="D4875" s="10" t="s">
        <v>37</v>
      </c>
      <c r="E4875" s="10" t="s">
        <v>34</v>
      </c>
      <c r="F4875" s="10">
        <v>198000</v>
      </c>
      <c r="G4875" s="10">
        <v>198000</v>
      </c>
      <c r="H4875" s="10">
        <v>1</v>
      </c>
      <c r="I4875" s="40"/>
    </row>
    <row r="4876" spans="1:9" ht="27" x14ac:dyDescent="0.25">
      <c r="A4876" s="10" t="s">
        <v>202</v>
      </c>
      <c r="B4876" s="10" t="s">
        <v>372</v>
      </c>
      <c r="C4876" s="10" t="s">
        <v>60</v>
      </c>
      <c r="D4876" s="10" t="s">
        <v>37</v>
      </c>
      <c r="E4876" s="10" t="s">
        <v>34</v>
      </c>
      <c r="F4876" s="10">
        <v>60000</v>
      </c>
      <c r="G4876" s="10">
        <v>60000</v>
      </c>
      <c r="H4876" s="10">
        <v>1</v>
      </c>
      <c r="I4876" s="40"/>
    </row>
    <row r="4877" spans="1:9" ht="27" x14ac:dyDescent="0.25">
      <c r="A4877" s="10" t="s">
        <v>202</v>
      </c>
      <c r="B4877" s="10" t="s">
        <v>397</v>
      </c>
      <c r="C4877" s="10" t="s">
        <v>60</v>
      </c>
      <c r="D4877" s="10" t="s">
        <v>37</v>
      </c>
      <c r="E4877" s="10" t="s">
        <v>34</v>
      </c>
      <c r="F4877" s="10">
        <v>380000</v>
      </c>
      <c r="G4877" s="10">
        <v>380000</v>
      </c>
      <c r="H4877" s="10">
        <v>1</v>
      </c>
      <c r="I4877" s="40"/>
    </row>
    <row r="4878" spans="1:9" ht="27" x14ac:dyDescent="0.25">
      <c r="A4878" s="10" t="s">
        <v>202</v>
      </c>
      <c r="B4878" s="10" t="s">
        <v>380</v>
      </c>
      <c r="C4878" s="10" t="s">
        <v>60</v>
      </c>
      <c r="D4878" s="10" t="s">
        <v>37</v>
      </c>
      <c r="E4878" s="10" t="s">
        <v>34</v>
      </c>
      <c r="F4878" s="10">
        <v>75000</v>
      </c>
      <c r="G4878" s="10">
        <v>75000</v>
      </c>
      <c r="H4878" s="10">
        <v>1</v>
      </c>
      <c r="I4878" s="40"/>
    </row>
    <row r="4879" spans="1:9" ht="27" x14ac:dyDescent="0.25">
      <c r="A4879" s="10" t="s">
        <v>202</v>
      </c>
      <c r="B4879" s="10" t="s">
        <v>381</v>
      </c>
      <c r="C4879" s="10" t="s">
        <v>60</v>
      </c>
      <c r="D4879" s="10" t="s">
        <v>37</v>
      </c>
      <c r="E4879" s="10" t="s">
        <v>34</v>
      </c>
      <c r="F4879" s="10">
        <v>60000</v>
      </c>
      <c r="G4879" s="10">
        <v>60000</v>
      </c>
      <c r="H4879" s="10">
        <v>1</v>
      </c>
      <c r="I4879" s="40"/>
    </row>
    <row r="4880" spans="1:9" ht="27" x14ac:dyDescent="0.25">
      <c r="A4880" s="10" t="s">
        <v>202</v>
      </c>
      <c r="B4880" s="10" t="s">
        <v>403</v>
      </c>
      <c r="C4880" s="10" t="s">
        <v>60</v>
      </c>
      <c r="D4880" s="10" t="s">
        <v>37</v>
      </c>
      <c r="E4880" s="10" t="s">
        <v>34</v>
      </c>
      <c r="F4880" s="10">
        <v>90000</v>
      </c>
      <c r="G4880" s="10">
        <v>90000</v>
      </c>
      <c r="H4880" s="10">
        <v>1</v>
      </c>
      <c r="I4880" s="40"/>
    </row>
    <row r="4881" spans="1:9" ht="27" x14ac:dyDescent="0.25">
      <c r="A4881" s="10" t="s">
        <v>202</v>
      </c>
      <c r="B4881" s="10" t="s">
        <v>390</v>
      </c>
      <c r="C4881" s="10" t="s">
        <v>60</v>
      </c>
      <c r="D4881" s="10" t="s">
        <v>37</v>
      </c>
      <c r="E4881" s="10" t="s">
        <v>34</v>
      </c>
      <c r="F4881" s="10">
        <v>60000</v>
      </c>
      <c r="G4881" s="10">
        <v>60000</v>
      </c>
      <c r="H4881" s="10">
        <v>1</v>
      </c>
      <c r="I4881" s="40"/>
    </row>
    <row r="4882" spans="1:9" ht="27" x14ac:dyDescent="0.25">
      <c r="A4882" s="10" t="s">
        <v>202</v>
      </c>
      <c r="B4882" s="10" t="s">
        <v>404</v>
      </c>
      <c r="C4882" s="10" t="s">
        <v>60</v>
      </c>
      <c r="D4882" s="10" t="s">
        <v>37</v>
      </c>
      <c r="E4882" s="10" t="s">
        <v>34</v>
      </c>
      <c r="F4882" s="10">
        <v>198000</v>
      </c>
      <c r="G4882" s="10">
        <v>198000</v>
      </c>
      <c r="H4882" s="10">
        <v>1</v>
      </c>
      <c r="I4882" s="40"/>
    </row>
    <row r="4883" spans="1:9" ht="27" x14ac:dyDescent="0.25">
      <c r="A4883" s="10" t="s">
        <v>202</v>
      </c>
      <c r="B4883" s="10" t="s">
        <v>352</v>
      </c>
      <c r="C4883" s="10" t="s">
        <v>60</v>
      </c>
      <c r="D4883" s="10" t="s">
        <v>37</v>
      </c>
      <c r="E4883" s="10" t="s">
        <v>34</v>
      </c>
      <c r="F4883" s="10">
        <v>100000</v>
      </c>
      <c r="G4883" s="10">
        <v>100000</v>
      </c>
      <c r="H4883" s="10">
        <v>1</v>
      </c>
      <c r="I4883" s="40"/>
    </row>
    <row r="4884" spans="1:9" ht="27" x14ac:dyDescent="0.25">
      <c r="A4884" s="10" t="s">
        <v>202</v>
      </c>
      <c r="B4884" s="10" t="s">
        <v>360</v>
      </c>
      <c r="C4884" s="10" t="s">
        <v>60</v>
      </c>
      <c r="D4884" s="10" t="s">
        <v>37</v>
      </c>
      <c r="E4884" s="10" t="s">
        <v>34</v>
      </c>
      <c r="F4884" s="10">
        <v>200000</v>
      </c>
      <c r="G4884" s="10">
        <v>200000</v>
      </c>
      <c r="H4884" s="10">
        <v>1</v>
      </c>
      <c r="I4884" s="40"/>
    </row>
    <row r="4885" spans="1:9" ht="27" x14ac:dyDescent="0.25">
      <c r="A4885" s="10" t="s">
        <v>202</v>
      </c>
      <c r="B4885" s="10" t="s">
        <v>363</v>
      </c>
      <c r="C4885" s="10" t="s">
        <v>60</v>
      </c>
      <c r="D4885" s="10" t="s">
        <v>37</v>
      </c>
      <c r="E4885" s="10" t="s">
        <v>34</v>
      </c>
      <c r="F4885" s="10">
        <v>250000</v>
      </c>
      <c r="G4885" s="10">
        <v>250000</v>
      </c>
      <c r="H4885" s="10">
        <v>1</v>
      </c>
      <c r="I4885" s="40"/>
    </row>
    <row r="4886" spans="1:9" ht="27" x14ac:dyDescent="0.25">
      <c r="A4886" s="10" t="s">
        <v>202</v>
      </c>
      <c r="B4886" s="10" t="s">
        <v>383</v>
      </c>
      <c r="C4886" s="10" t="s">
        <v>60</v>
      </c>
      <c r="D4886" s="10" t="s">
        <v>37</v>
      </c>
      <c r="E4886" s="10" t="s">
        <v>34</v>
      </c>
      <c r="F4886" s="10">
        <v>75000</v>
      </c>
      <c r="G4886" s="10">
        <v>75000</v>
      </c>
      <c r="H4886" s="10">
        <v>1</v>
      </c>
      <c r="I4886" s="40"/>
    </row>
    <row r="4887" spans="1:9" ht="27" x14ac:dyDescent="0.25">
      <c r="A4887" s="10" t="s">
        <v>202</v>
      </c>
      <c r="B4887" s="10" t="s">
        <v>396</v>
      </c>
      <c r="C4887" s="10" t="s">
        <v>60</v>
      </c>
      <c r="D4887" s="10" t="s">
        <v>37</v>
      </c>
      <c r="E4887" s="10" t="s">
        <v>34</v>
      </c>
      <c r="F4887" s="10">
        <v>300000</v>
      </c>
      <c r="G4887" s="10">
        <v>300000</v>
      </c>
      <c r="H4887" s="10">
        <v>1</v>
      </c>
      <c r="I4887" s="40"/>
    </row>
    <row r="4888" spans="1:9" ht="27" x14ac:dyDescent="0.25">
      <c r="A4888" s="10" t="s">
        <v>202</v>
      </c>
      <c r="B4888" s="10" t="s">
        <v>366</v>
      </c>
      <c r="C4888" s="10" t="s">
        <v>60</v>
      </c>
      <c r="D4888" s="10" t="s">
        <v>37</v>
      </c>
      <c r="E4888" s="10" t="s">
        <v>34</v>
      </c>
      <c r="F4888" s="10">
        <v>60000</v>
      </c>
      <c r="G4888" s="10">
        <v>60000</v>
      </c>
      <c r="H4888" s="10">
        <v>1</v>
      </c>
      <c r="I4888" s="40"/>
    </row>
    <row r="4889" spans="1:9" ht="27" x14ac:dyDescent="0.25">
      <c r="A4889" s="10" t="s">
        <v>202</v>
      </c>
      <c r="B4889" s="10" t="s">
        <v>402</v>
      </c>
      <c r="C4889" s="10" t="s">
        <v>60</v>
      </c>
      <c r="D4889" s="10" t="s">
        <v>37</v>
      </c>
      <c r="E4889" s="10" t="s">
        <v>34</v>
      </c>
      <c r="F4889" s="10">
        <v>70000</v>
      </c>
      <c r="G4889" s="10">
        <v>70000</v>
      </c>
      <c r="H4889" s="10">
        <v>1</v>
      </c>
      <c r="I4889" s="40"/>
    </row>
    <row r="4890" spans="1:9" ht="27" x14ac:dyDescent="0.25">
      <c r="A4890" s="10" t="s">
        <v>202</v>
      </c>
      <c r="B4890" s="10" t="s">
        <v>398</v>
      </c>
      <c r="C4890" s="10" t="s">
        <v>60</v>
      </c>
      <c r="D4890" s="10" t="s">
        <v>37</v>
      </c>
      <c r="E4890" s="10" t="s">
        <v>34</v>
      </c>
      <c r="F4890" s="10">
        <v>70000</v>
      </c>
      <c r="G4890" s="10">
        <v>70000</v>
      </c>
      <c r="H4890" s="10">
        <v>1</v>
      </c>
      <c r="I4890" s="40"/>
    </row>
    <row r="4891" spans="1:9" ht="27" x14ac:dyDescent="0.25">
      <c r="A4891" s="10" t="s">
        <v>202</v>
      </c>
      <c r="B4891" s="10" t="s">
        <v>407</v>
      </c>
      <c r="C4891" s="10" t="s">
        <v>60</v>
      </c>
      <c r="D4891" s="10" t="s">
        <v>37</v>
      </c>
      <c r="E4891" s="10" t="s">
        <v>34</v>
      </c>
      <c r="F4891" s="10">
        <v>198000</v>
      </c>
      <c r="G4891" s="10">
        <v>198000</v>
      </c>
      <c r="H4891" s="10">
        <v>1</v>
      </c>
      <c r="I4891" s="40"/>
    </row>
    <row r="4892" spans="1:9" ht="27" x14ac:dyDescent="0.25">
      <c r="A4892" s="10" t="s">
        <v>202</v>
      </c>
      <c r="B4892" s="10" t="s">
        <v>376</v>
      </c>
      <c r="C4892" s="10" t="s">
        <v>60</v>
      </c>
      <c r="D4892" s="10" t="s">
        <v>37</v>
      </c>
      <c r="E4892" s="10" t="s">
        <v>34</v>
      </c>
      <c r="F4892" s="10">
        <v>60000</v>
      </c>
      <c r="G4892" s="10">
        <v>60000</v>
      </c>
      <c r="H4892" s="10">
        <v>1</v>
      </c>
      <c r="I4892" s="40"/>
    </row>
    <row r="4893" spans="1:9" ht="27" x14ac:dyDescent="0.25">
      <c r="A4893" s="10" t="s">
        <v>202</v>
      </c>
      <c r="B4893" s="10" t="s">
        <v>401</v>
      </c>
      <c r="C4893" s="10" t="s">
        <v>60</v>
      </c>
      <c r="D4893" s="10" t="s">
        <v>37</v>
      </c>
      <c r="E4893" s="10" t="s">
        <v>34</v>
      </c>
      <c r="F4893" s="10">
        <v>80000</v>
      </c>
      <c r="G4893" s="10">
        <v>80000</v>
      </c>
      <c r="H4893" s="10">
        <v>1</v>
      </c>
      <c r="I4893" s="40"/>
    </row>
    <row r="4894" spans="1:9" ht="27" x14ac:dyDescent="0.25">
      <c r="A4894" s="10" t="s">
        <v>202</v>
      </c>
      <c r="B4894" s="10" t="s">
        <v>387</v>
      </c>
      <c r="C4894" s="10" t="s">
        <v>60</v>
      </c>
      <c r="D4894" s="10" t="s">
        <v>37</v>
      </c>
      <c r="E4894" s="10" t="s">
        <v>34</v>
      </c>
      <c r="F4894" s="10">
        <v>100000</v>
      </c>
      <c r="G4894" s="10">
        <v>100000</v>
      </c>
      <c r="H4894" s="10">
        <v>1</v>
      </c>
      <c r="I4894" s="40"/>
    </row>
    <row r="4895" spans="1:9" ht="27" x14ac:dyDescent="0.25">
      <c r="A4895" s="10" t="s">
        <v>202</v>
      </c>
      <c r="B4895" s="10" t="s">
        <v>409</v>
      </c>
      <c r="C4895" s="10" t="s">
        <v>60</v>
      </c>
      <c r="D4895" s="10" t="s">
        <v>37</v>
      </c>
      <c r="E4895" s="10" t="s">
        <v>34</v>
      </c>
      <c r="F4895" s="10">
        <v>990000</v>
      </c>
      <c r="G4895" s="10">
        <v>990000</v>
      </c>
      <c r="H4895" s="10">
        <v>1</v>
      </c>
      <c r="I4895" s="40"/>
    </row>
    <row r="4896" spans="1:9" ht="27" x14ac:dyDescent="0.25">
      <c r="A4896" s="10" t="s">
        <v>202</v>
      </c>
      <c r="B4896" s="10" t="s">
        <v>356</v>
      </c>
      <c r="C4896" s="10" t="s">
        <v>60</v>
      </c>
      <c r="D4896" s="10" t="s">
        <v>37</v>
      </c>
      <c r="E4896" s="10" t="s">
        <v>34</v>
      </c>
      <c r="F4896" s="10">
        <v>400000</v>
      </c>
      <c r="G4896" s="10">
        <v>400000</v>
      </c>
      <c r="H4896" s="10">
        <v>1</v>
      </c>
      <c r="I4896" s="40"/>
    </row>
    <row r="4897" spans="1:9" ht="27" x14ac:dyDescent="0.25">
      <c r="A4897" s="10" t="s">
        <v>202</v>
      </c>
      <c r="B4897" s="10" t="s">
        <v>385</v>
      </c>
      <c r="C4897" s="10" t="s">
        <v>60</v>
      </c>
      <c r="D4897" s="10" t="s">
        <v>37</v>
      </c>
      <c r="E4897" s="10" t="s">
        <v>34</v>
      </c>
      <c r="F4897" s="10">
        <v>90000</v>
      </c>
      <c r="G4897" s="10">
        <v>90000</v>
      </c>
      <c r="H4897" s="10">
        <v>1</v>
      </c>
      <c r="I4897" s="40"/>
    </row>
    <row r="4898" spans="1:9" ht="27" x14ac:dyDescent="0.25">
      <c r="A4898" s="10" t="s">
        <v>202</v>
      </c>
      <c r="B4898" s="10" t="s">
        <v>391</v>
      </c>
      <c r="C4898" s="10" t="s">
        <v>60</v>
      </c>
      <c r="D4898" s="10" t="s">
        <v>37</v>
      </c>
      <c r="E4898" s="10" t="s">
        <v>34</v>
      </c>
      <c r="F4898" s="10">
        <v>60000</v>
      </c>
      <c r="G4898" s="10">
        <v>60000</v>
      </c>
      <c r="H4898" s="10">
        <v>1</v>
      </c>
      <c r="I4898" s="40"/>
    </row>
    <row r="4899" spans="1:9" ht="27" x14ac:dyDescent="0.25">
      <c r="A4899" s="10" t="s">
        <v>202</v>
      </c>
      <c r="B4899" s="10" t="s">
        <v>375</v>
      </c>
      <c r="C4899" s="10" t="s">
        <v>60</v>
      </c>
      <c r="D4899" s="10" t="s">
        <v>37</v>
      </c>
      <c r="E4899" s="10" t="s">
        <v>34</v>
      </c>
      <c r="F4899" s="10">
        <v>90000</v>
      </c>
      <c r="G4899" s="10">
        <v>90000</v>
      </c>
      <c r="H4899" s="10">
        <v>1</v>
      </c>
      <c r="I4899" s="40"/>
    </row>
    <row r="4900" spans="1:9" ht="27" x14ac:dyDescent="0.25">
      <c r="A4900" s="10" t="s">
        <v>202</v>
      </c>
      <c r="B4900" s="10" t="s">
        <v>377</v>
      </c>
      <c r="C4900" s="10" t="s">
        <v>60</v>
      </c>
      <c r="D4900" s="10" t="s">
        <v>37</v>
      </c>
      <c r="E4900" s="10" t="s">
        <v>34</v>
      </c>
      <c r="F4900" s="10">
        <v>75000</v>
      </c>
      <c r="G4900" s="10">
        <v>75000</v>
      </c>
      <c r="H4900" s="10">
        <v>1</v>
      </c>
      <c r="I4900" s="40"/>
    </row>
    <row r="4901" spans="1:9" ht="27" x14ac:dyDescent="0.25">
      <c r="A4901" s="10" t="s">
        <v>202</v>
      </c>
      <c r="B4901" s="10" t="s">
        <v>353</v>
      </c>
      <c r="C4901" s="10" t="s">
        <v>60</v>
      </c>
      <c r="D4901" s="10" t="s">
        <v>37</v>
      </c>
      <c r="E4901" s="10" t="s">
        <v>34</v>
      </c>
      <c r="F4901" s="10">
        <v>200000</v>
      </c>
      <c r="G4901" s="10">
        <v>200000</v>
      </c>
      <c r="H4901" s="10">
        <v>1</v>
      </c>
      <c r="I4901" s="40"/>
    </row>
    <row r="4902" spans="1:9" ht="27" x14ac:dyDescent="0.25">
      <c r="A4902" s="10" t="s">
        <v>202</v>
      </c>
      <c r="B4902" s="10" t="s">
        <v>378</v>
      </c>
      <c r="C4902" s="10" t="s">
        <v>60</v>
      </c>
      <c r="D4902" s="10" t="s">
        <v>37</v>
      </c>
      <c r="E4902" s="10" t="s">
        <v>34</v>
      </c>
      <c r="F4902" s="10">
        <v>75000</v>
      </c>
      <c r="G4902" s="10">
        <v>75000</v>
      </c>
      <c r="H4902" s="10">
        <v>1</v>
      </c>
      <c r="I4902" s="40"/>
    </row>
    <row r="4903" spans="1:9" ht="27" x14ac:dyDescent="0.25">
      <c r="A4903" s="10" t="s">
        <v>202</v>
      </c>
      <c r="B4903" s="10" t="s">
        <v>389</v>
      </c>
      <c r="C4903" s="10" t="s">
        <v>60</v>
      </c>
      <c r="D4903" s="10" t="s">
        <v>37</v>
      </c>
      <c r="E4903" s="10" t="s">
        <v>34</v>
      </c>
      <c r="F4903" s="10">
        <v>60000</v>
      </c>
      <c r="G4903" s="10">
        <v>60000</v>
      </c>
      <c r="H4903" s="10">
        <v>1</v>
      </c>
      <c r="I4903" s="40"/>
    </row>
    <row r="4904" spans="1:9" ht="27" x14ac:dyDescent="0.25">
      <c r="A4904" s="10" t="s">
        <v>202</v>
      </c>
      <c r="B4904" s="10" t="s">
        <v>358</v>
      </c>
      <c r="C4904" s="10" t="s">
        <v>60</v>
      </c>
      <c r="D4904" s="10" t="s">
        <v>37</v>
      </c>
      <c r="E4904" s="10" t="s">
        <v>34</v>
      </c>
      <c r="F4904" s="10">
        <v>400000</v>
      </c>
      <c r="G4904" s="10">
        <v>400000</v>
      </c>
      <c r="H4904" s="10">
        <v>1</v>
      </c>
      <c r="I4904" s="40"/>
    </row>
    <row r="4905" spans="1:9" ht="27" x14ac:dyDescent="0.25">
      <c r="A4905" s="10" t="s">
        <v>202</v>
      </c>
      <c r="B4905" s="10" t="s">
        <v>400</v>
      </c>
      <c r="C4905" s="10" t="s">
        <v>60</v>
      </c>
      <c r="D4905" s="10" t="s">
        <v>37</v>
      </c>
      <c r="E4905" s="10" t="s">
        <v>34</v>
      </c>
      <c r="F4905" s="10">
        <v>70000</v>
      </c>
      <c r="G4905" s="10">
        <v>70000</v>
      </c>
      <c r="H4905" s="10">
        <v>1</v>
      </c>
      <c r="I4905" s="40"/>
    </row>
    <row r="4906" spans="1:9" ht="27" x14ac:dyDescent="0.25">
      <c r="A4906" s="10" t="s">
        <v>202</v>
      </c>
      <c r="B4906" s="10" t="s">
        <v>373</v>
      </c>
      <c r="C4906" s="10" t="s">
        <v>60</v>
      </c>
      <c r="D4906" s="10" t="s">
        <v>37</v>
      </c>
      <c r="E4906" s="10" t="s">
        <v>34</v>
      </c>
      <c r="F4906" s="10">
        <v>60000</v>
      </c>
      <c r="G4906" s="10">
        <v>60000</v>
      </c>
      <c r="H4906" s="10">
        <v>1</v>
      </c>
      <c r="I4906" s="40"/>
    </row>
    <row r="4907" spans="1:9" ht="27" x14ac:dyDescent="0.25">
      <c r="A4907" s="10" t="s">
        <v>202</v>
      </c>
      <c r="B4907" s="10" t="s">
        <v>355</v>
      </c>
      <c r="C4907" s="10" t="s">
        <v>60</v>
      </c>
      <c r="D4907" s="10" t="s">
        <v>37</v>
      </c>
      <c r="E4907" s="10" t="s">
        <v>34</v>
      </c>
      <c r="F4907" s="10">
        <v>300000</v>
      </c>
      <c r="G4907" s="10">
        <v>300000</v>
      </c>
      <c r="H4907" s="10">
        <v>1</v>
      </c>
      <c r="I4907" s="40"/>
    </row>
    <row r="4908" spans="1:9" ht="27" x14ac:dyDescent="0.25">
      <c r="A4908" s="10" t="s">
        <v>202</v>
      </c>
      <c r="B4908" s="10" t="s">
        <v>394</v>
      </c>
      <c r="C4908" s="10" t="s">
        <v>60</v>
      </c>
      <c r="D4908" s="10" t="s">
        <v>37</v>
      </c>
      <c r="E4908" s="10" t="s">
        <v>34</v>
      </c>
      <c r="F4908" s="10">
        <v>70000</v>
      </c>
      <c r="G4908" s="10">
        <v>70000</v>
      </c>
      <c r="H4908" s="10">
        <v>1</v>
      </c>
      <c r="I4908" s="40"/>
    </row>
    <row r="4909" spans="1:9" ht="27" x14ac:dyDescent="0.25">
      <c r="A4909" s="10" t="s">
        <v>202</v>
      </c>
      <c r="B4909" s="10" t="s">
        <v>362</v>
      </c>
      <c r="C4909" s="10" t="s">
        <v>60</v>
      </c>
      <c r="D4909" s="10" t="s">
        <v>37</v>
      </c>
      <c r="E4909" s="10" t="s">
        <v>34</v>
      </c>
      <c r="F4909" s="10">
        <v>200000</v>
      </c>
      <c r="G4909" s="10">
        <v>200000</v>
      </c>
      <c r="H4909" s="10">
        <v>1</v>
      </c>
      <c r="I4909" s="40"/>
    </row>
    <row r="4910" spans="1:9" ht="27" x14ac:dyDescent="0.25">
      <c r="A4910" s="10" t="s">
        <v>202</v>
      </c>
      <c r="B4910" s="10" t="s">
        <v>379</v>
      </c>
      <c r="C4910" s="10" t="s">
        <v>60</v>
      </c>
      <c r="D4910" s="10" t="s">
        <v>37</v>
      </c>
      <c r="E4910" s="10" t="s">
        <v>34</v>
      </c>
      <c r="F4910" s="10">
        <v>100000</v>
      </c>
      <c r="G4910" s="10">
        <v>100000</v>
      </c>
      <c r="H4910" s="10">
        <v>1</v>
      </c>
      <c r="I4910" s="40"/>
    </row>
    <row r="4911" spans="1:9" ht="27" x14ac:dyDescent="0.25">
      <c r="A4911" s="10" t="s">
        <v>202</v>
      </c>
      <c r="B4911" s="10" t="s">
        <v>382</v>
      </c>
      <c r="C4911" s="10" t="s">
        <v>60</v>
      </c>
      <c r="D4911" s="10" t="s">
        <v>37</v>
      </c>
      <c r="E4911" s="10" t="s">
        <v>34</v>
      </c>
      <c r="F4911" s="10">
        <v>90000</v>
      </c>
      <c r="G4911" s="10">
        <v>90000</v>
      </c>
      <c r="H4911" s="10">
        <v>1</v>
      </c>
      <c r="I4911" s="40"/>
    </row>
    <row r="4912" spans="1:9" ht="27" x14ac:dyDescent="0.25">
      <c r="A4912" s="10" t="s">
        <v>202</v>
      </c>
      <c r="B4912" s="10" t="s">
        <v>359</v>
      </c>
      <c r="C4912" s="10" t="s">
        <v>60</v>
      </c>
      <c r="D4912" s="10" t="s">
        <v>37</v>
      </c>
      <c r="E4912" s="10" t="s">
        <v>34</v>
      </c>
      <c r="F4912" s="10">
        <v>350000</v>
      </c>
      <c r="G4912" s="10">
        <v>350000</v>
      </c>
      <c r="H4912" s="10">
        <v>1</v>
      </c>
      <c r="I4912" s="40"/>
    </row>
    <row r="4913" spans="1:9" ht="27" x14ac:dyDescent="0.25">
      <c r="A4913" s="10" t="s">
        <v>202</v>
      </c>
      <c r="B4913" s="10" t="s">
        <v>392</v>
      </c>
      <c r="C4913" s="10" t="s">
        <v>60</v>
      </c>
      <c r="D4913" s="10" t="s">
        <v>37</v>
      </c>
      <c r="E4913" s="10" t="s">
        <v>34</v>
      </c>
      <c r="F4913" s="10">
        <v>70000</v>
      </c>
      <c r="G4913" s="10">
        <v>70000</v>
      </c>
      <c r="H4913" s="10">
        <v>1</v>
      </c>
      <c r="I4913" s="40"/>
    </row>
    <row r="4914" spans="1:9" ht="27" x14ac:dyDescent="0.25">
      <c r="A4914" s="10" t="s">
        <v>202</v>
      </c>
      <c r="B4914" s="10" t="s">
        <v>388</v>
      </c>
      <c r="C4914" s="10" t="s">
        <v>60</v>
      </c>
      <c r="D4914" s="10" t="s">
        <v>37</v>
      </c>
      <c r="E4914" s="10" t="s">
        <v>34</v>
      </c>
      <c r="F4914" s="10">
        <v>180000</v>
      </c>
      <c r="G4914" s="10">
        <v>180000</v>
      </c>
      <c r="H4914" s="10">
        <v>1</v>
      </c>
      <c r="I4914" s="40"/>
    </row>
    <row r="4915" spans="1:9" ht="27" x14ac:dyDescent="0.25">
      <c r="A4915" s="10" t="s">
        <v>202</v>
      </c>
      <c r="B4915" s="10" t="s">
        <v>395</v>
      </c>
      <c r="C4915" s="10" t="s">
        <v>60</v>
      </c>
      <c r="D4915" s="10" t="s">
        <v>37</v>
      </c>
      <c r="E4915" s="10" t="s">
        <v>34</v>
      </c>
      <c r="F4915" s="10">
        <v>300000</v>
      </c>
      <c r="G4915" s="10">
        <v>300000</v>
      </c>
      <c r="H4915" s="10">
        <v>1</v>
      </c>
      <c r="I4915" s="40"/>
    </row>
    <row r="4916" spans="1:9" ht="27" x14ac:dyDescent="0.25">
      <c r="A4916" s="10" t="s">
        <v>202</v>
      </c>
      <c r="B4916" s="10" t="s">
        <v>399</v>
      </c>
      <c r="C4916" s="10" t="s">
        <v>60</v>
      </c>
      <c r="D4916" s="10" t="s">
        <v>37</v>
      </c>
      <c r="E4916" s="10" t="s">
        <v>34</v>
      </c>
      <c r="F4916" s="10">
        <v>100000</v>
      </c>
      <c r="G4916" s="10">
        <v>100000</v>
      </c>
      <c r="H4916" s="10">
        <v>1</v>
      </c>
      <c r="I4916" s="40"/>
    </row>
    <row r="4917" spans="1:9" ht="27" x14ac:dyDescent="0.25">
      <c r="A4917" s="10" t="s">
        <v>202</v>
      </c>
      <c r="B4917" s="10" t="s">
        <v>371</v>
      </c>
      <c r="C4917" s="10" t="s">
        <v>60</v>
      </c>
      <c r="D4917" s="10" t="s">
        <v>37</v>
      </c>
      <c r="E4917" s="10" t="s">
        <v>34</v>
      </c>
      <c r="F4917" s="10">
        <v>80000</v>
      </c>
      <c r="G4917" s="10">
        <v>80000</v>
      </c>
      <c r="H4917" s="10">
        <v>1</v>
      </c>
      <c r="I4917" s="40"/>
    </row>
    <row r="4918" spans="1:9" ht="27" x14ac:dyDescent="0.25">
      <c r="A4918" s="10" t="s">
        <v>202</v>
      </c>
      <c r="B4918" s="10" t="s">
        <v>364</v>
      </c>
      <c r="C4918" s="10" t="s">
        <v>60</v>
      </c>
      <c r="D4918" s="10" t="s">
        <v>37</v>
      </c>
      <c r="E4918" s="10" t="s">
        <v>34</v>
      </c>
      <c r="F4918" s="10">
        <v>340000</v>
      </c>
      <c r="G4918" s="10">
        <v>340000</v>
      </c>
      <c r="H4918" s="10">
        <v>1</v>
      </c>
      <c r="I4918" s="40"/>
    </row>
    <row r="4919" spans="1:9" ht="27" x14ac:dyDescent="0.25">
      <c r="A4919" s="10" t="s">
        <v>202</v>
      </c>
      <c r="B4919" s="10" t="s">
        <v>369</v>
      </c>
      <c r="C4919" s="10" t="s">
        <v>60</v>
      </c>
      <c r="D4919" s="10" t="s">
        <v>37</v>
      </c>
      <c r="E4919" s="10" t="s">
        <v>34</v>
      </c>
      <c r="F4919" s="10">
        <v>100000</v>
      </c>
      <c r="G4919" s="10">
        <v>100000</v>
      </c>
      <c r="H4919" s="10">
        <v>1</v>
      </c>
      <c r="I4919" s="40"/>
    </row>
    <row r="4920" spans="1:9" ht="27" x14ac:dyDescent="0.25">
      <c r="A4920" s="10" t="s">
        <v>202</v>
      </c>
      <c r="B4920" s="10" t="s">
        <v>410</v>
      </c>
      <c r="C4920" s="10" t="s">
        <v>60</v>
      </c>
      <c r="D4920" s="10" t="s">
        <v>37</v>
      </c>
      <c r="E4920" s="10" t="s">
        <v>34</v>
      </c>
      <c r="F4920" s="10">
        <v>7800000</v>
      </c>
      <c r="G4920" s="10">
        <f t="shared" ref="G4920" si="105">F4920*H4920</f>
        <v>7800000</v>
      </c>
      <c r="H4920" s="10">
        <v>1</v>
      </c>
      <c r="I4920" s="40"/>
    </row>
    <row r="4921" spans="1:9" x14ac:dyDescent="0.25">
      <c r="A4921" s="379" t="s">
        <v>2609</v>
      </c>
      <c r="B4921" s="380"/>
      <c r="C4921" s="380"/>
      <c r="D4921" s="380"/>
      <c r="E4921" s="380"/>
      <c r="F4921" s="380"/>
      <c r="G4921" s="380"/>
      <c r="H4921" s="380"/>
      <c r="I4921" s="40"/>
    </row>
    <row r="4922" spans="1:9" x14ac:dyDescent="0.25">
      <c r="A4922" s="370" t="s">
        <v>38</v>
      </c>
      <c r="B4922" s="371"/>
      <c r="C4922" s="371"/>
      <c r="D4922" s="371"/>
      <c r="E4922" s="371"/>
      <c r="F4922" s="371"/>
      <c r="G4922" s="371"/>
      <c r="H4922" s="371"/>
      <c r="I4922" s="40"/>
    </row>
    <row r="4923" spans="1:9" ht="54" x14ac:dyDescent="0.25">
      <c r="A4923" s="115">
        <v>4251</v>
      </c>
      <c r="B4923" s="115" t="s">
        <v>4213</v>
      </c>
      <c r="C4923" s="115" t="s">
        <v>4214</v>
      </c>
      <c r="D4923" s="115" t="s">
        <v>35</v>
      </c>
      <c r="E4923" s="115" t="s">
        <v>34</v>
      </c>
      <c r="F4923" s="115">
        <v>9800000</v>
      </c>
      <c r="G4923" s="115">
        <v>9800000</v>
      </c>
      <c r="H4923" s="115">
        <v>1</v>
      </c>
      <c r="I4923" s="40"/>
    </row>
    <row r="4924" spans="1:9" x14ac:dyDescent="0.25">
      <c r="A4924" s="379" t="s">
        <v>2606</v>
      </c>
      <c r="B4924" s="380"/>
      <c r="C4924" s="380"/>
      <c r="D4924" s="380"/>
      <c r="E4924" s="380"/>
      <c r="F4924" s="380"/>
      <c r="G4924" s="380"/>
      <c r="H4924" s="380"/>
      <c r="I4924" s="40"/>
    </row>
    <row r="4925" spans="1:9" x14ac:dyDescent="0.25">
      <c r="A4925" s="370" t="s">
        <v>38</v>
      </c>
      <c r="B4925" s="371"/>
      <c r="C4925" s="371"/>
      <c r="D4925" s="371"/>
      <c r="E4925" s="371"/>
      <c r="F4925" s="371"/>
      <c r="G4925" s="371"/>
      <c r="H4925" s="371"/>
      <c r="I4925" s="40"/>
    </row>
    <row r="4926" spans="1:9" ht="40.5" x14ac:dyDescent="0.25">
      <c r="A4926" s="224">
        <v>4251</v>
      </c>
      <c r="B4926" s="224" t="s">
        <v>6086</v>
      </c>
      <c r="C4926" s="224" t="s">
        <v>251</v>
      </c>
      <c r="D4926" s="224" t="s">
        <v>35</v>
      </c>
      <c r="E4926" s="224" t="s">
        <v>34</v>
      </c>
      <c r="F4926" s="224">
        <v>29400000</v>
      </c>
      <c r="G4926" s="224">
        <v>29400000</v>
      </c>
      <c r="H4926" s="224">
        <v>1</v>
      </c>
      <c r="I4926" s="40"/>
    </row>
    <row r="4927" spans="1:9" ht="40.5" x14ac:dyDescent="0.25">
      <c r="A4927" s="168">
        <v>4251</v>
      </c>
      <c r="B4927" s="168" t="s">
        <v>5158</v>
      </c>
      <c r="C4927" s="168" t="s">
        <v>251</v>
      </c>
      <c r="D4927" s="168" t="s">
        <v>35</v>
      </c>
      <c r="E4927" s="168" t="s">
        <v>34</v>
      </c>
      <c r="F4927" s="168">
        <v>70800000</v>
      </c>
      <c r="G4927" s="168">
        <v>70800000</v>
      </c>
      <c r="H4927" s="168">
        <v>1</v>
      </c>
      <c r="I4927" s="40"/>
    </row>
    <row r="4928" spans="1:9" ht="40.5" x14ac:dyDescent="0.25">
      <c r="A4928" s="115">
        <v>4251</v>
      </c>
      <c r="B4928" s="115" t="s">
        <v>4212</v>
      </c>
      <c r="C4928" s="115" t="s">
        <v>251</v>
      </c>
      <c r="D4928" s="115" t="s">
        <v>35</v>
      </c>
      <c r="E4928" s="115" t="s">
        <v>34</v>
      </c>
      <c r="F4928" s="115">
        <v>70621900</v>
      </c>
      <c r="G4928" s="115">
        <v>70621900</v>
      </c>
      <c r="H4928" s="115">
        <v>1</v>
      </c>
      <c r="I4928" s="40"/>
    </row>
    <row r="4929" spans="1:9" x14ac:dyDescent="0.25">
      <c r="A4929" s="370" t="s">
        <v>32</v>
      </c>
      <c r="B4929" s="371"/>
      <c r="C4929" s="371"/>
      <c r="D4929" s="371"/>
      <c r="E4929" s="371"/>
      <c r="F4929" s="371"/>
      <c r="G4929" s="371"/>
      <c r="H4929" s="371"/>
      <c r="I4929" s="40"/>
    </row>
    <row r="4930" spans="1:9" ht="27" x14ac:dyDescent="0.25">
      <c r="A4930" s="247">
        <v>4251</v>
      </c>
      <c r="B4930" s="247" t="s">
        <v>6511</v>
      </c>
      <c r="C4930" s="247" t="s">
        <v>111</v>
      </c>
      <c r="D4930" s="247" t="s">
        <v>40</v>
      </c>
      <c r="E4930" s="247" t="s">
        <v>34</v>
      </c>
      <c r="F4930" s="247">
        <v>1274400</v>
      </c>
      <c r="G4930" s="247">
        <v>1274400</v>
      </c>
      <c r="H4930" s="247">
        <v>1</v>
      </c>
      <c r="I4930" s="40"/>
    </row>
    <row r="4931" spans="1:9" ht="27" x14ac:dyDescent="0.25">
      <c r="A4931" s="230">
        <v>4251</v>
      </c>
      <c r="B4931" s="230" t="s">
        <v>6195</v>
      </c>
      <c r="C4931" s="230" t="s">
        <v>111</v>
      </c>
      <c r="D4931" s="230" t="s">
        <v>40</v>
      </c>
      <c r="E4931" s="230" t="s">
        <v>34</v>
      </c>
      <c r="F4931" s="230">
        <v>600000</v>
      </c>
      <c r="G4931" s="230">
        <v>600000</v>
      </c>
      <c r="H4931" s="230">
        <v>1</v>
      </c>
      <c r="I4931" s="40"/>
    </row>
    <row r="4932" spans="1:9" x14ac:dyDescent="0.25">
      <c r="A4932" s="379" t="s">
        <v>4211</v>
      </c>
      <c r="B4932" s="380"/>
      <c r="C4932" s="380"/>
      <c r="D4932" s="380"/>
      <c r="E4932" s="380"/>
      <c r="F4932" s="380"/>
      <c r="G4932" s="380"/>
      <c r="H4932" s="380"/>
      <c r="I4932" s="40"/>
    </row>
    <row r="4933" spans="1:9" x14ac:dyDescent="0.25">
      <c r="A4933" s="370" t="s">
        <v>38</v>
      </c>
      <c r="B4933" s="371"/>
      <c r="C4933" s="371"/>
      <c r="D4933" s="371"/>
      <c r="E4933" s="371"/>
      <c r="F4933" s="371"/>
      <c r="G4933" s="371"/>
      <c r="H4933" s="371"/>
      <c r="I4933" s="40"/>
    </row>
    <row r="4934" spans="1:9" ht="27" x14ac:dyDescent="0.25">
      <c r="A4934" s="115">
        <v>4251</v>
      </c>
      <c r="B4934" s="115" t="s">
        <v>4210</v>
      </c>
      <c r="C4934" s="115" t="s">
        <v>149</v>
      </c>
      <c r="D4934" s="115" t="s">
        <v>35</v>
      </c>
      <c r="E4934" s="115" t="s">
        <v>34</v>
      </c>
      <c r="F4934" s="115">
        <v>26201750</v>
      </c>
      <c r="G4934" s="115">
        <v>26201750</v>
      </c>
      <c r="H4934" s="115">
        <v>1</v>
      </c>
      <c r="I4934" s="40"/>
    </row>
    <row r="4935" spans="1:9" ht="17.25" customHeight="1" x14ac:dyDescent="0.25">
      <c r="A4935" s="379" t="s">
        <v>2730</v>
      </c>
      <c r="B4935" s="380"/>
      <c r="C4935" s="380"/>
      <c r="D4935" s="380"/>
      <c r="E4935" s="380"/>
      <c r="F4935" s="380"/>
      <c r="G4935" s="380"/>
      <c r="H4935" s="380"/>
      <c r="I4935" s="40"/>
    </row>
    <row r="4936" spans="1:9" x14ac:dyDescent="0.25">
      <c r="A4936" s="370" t="s">
        <v>38</v>
      </c>
      <c r="B4936" s="371"/>
      <c r="C4936" s="371"/>
      <c r="D4936" s="371"/>
      <c r="E4936" s="371"/>
      <c r="F4936" s="371"/>
      <c r="G4936" s="371"/>
      <c r="H4936" s="371"/>
      <c r="I4936" s="40"/>
    </row>
    <row r="4937" spans="1:9" ht="27" x14ac:dyDescent="0.25">
      <c r="A4937" s="224">
        <v>4251</v>
      </c>
      <c r="B4937" s="224" t="s">
        <v>6088</v>
      </c>
      <c r="C4937" s="224" t="s">
        <v>157</v>
      </c>
      <c r="D4937" s="224" t="s">
        <v>35</v>
      </c>
      <c r="E4937" s="224" t="s">
        <v>34</v>
      </c>
      <c r="F4937" s="224">
        <v>39200000</v>
      </c>
      <c r="G4937" s="224">
        <v>39200000</v>
      </c>
      <c r="H4937" s="224">
        <v>1</v>
      </c>
      <c r="I4937" s="40"/>
    </row>
    <row r="4938" spans="1:9" ht="27" x14ac:dyDescent="0.25">
      <c r="A4938" s="115">
        <v>4251</v>
      </c>
      <c r="B4938" s="115" t="s">
        <v>4209</v>
      </c>
      <c r="C4938" s="115" t="s">
        <v>157</v>
      </c>
      <c r="D4938" s="115" t="s">
        <v>35</v>
      </c>
      <c r="E4938" s="115" t="s">
        <v>34</v>
      </c>
      <c r="F4938" s="115">
        <v>9800000</v>
      </c>
      <c r="G4938" s="115">
        <v>9800000</v>
      </c>
      <c r="H4938" s="115">
        <v>1</v>
      </c>
      <c r="I4938" s="40"/>
    </row>
    <row r="4939" spans="1:9" x14ac:dyDescent="0.25">
      <c r="A4939" s="370" t="s">
        <v>32</v>
      </c>
      <c r="B4939" s="371"/>
      <c r="C4939" s="371"/>
      <c r="D4939" s="371"/>
      <c r="E4939" s="371"/>
      <c r="F4939" s="371"/>
      <c r="G4939" s="371"/>
      <c r="H4939" s="371"/>
      <c r="I4939" s="40"/>
    </row>
    <row r="4940" spans="1:9" ht="27" x14ac:dyDescent="0.25">
      <c r="A4940" s="232">
        <v>4251</v>
      </c>
      <c r="B4940" s="232" t="s">
        <v>6200</v>
      </c>
      <c r="C4940" s="232" t="s">
        <v>111</v>
      </c>
      <c r="D4940" s="232" t="s">
        <v>40</v>
      </c>
      <c r="E4940" s="232" t="s">
        <v>34</v>
      </c>
      <c r="F4940" s="232">
        <v>800000</v>
      </c>
      <c r="G4940" s="232">
        <v>800000</v>
      </c>
      <c r="H4940" s="232">
        <v>1</v>
      </c>
      <c r="I4940" s="40"/>
    </row>
    <row r="4941" spans="1:9" ht="27" x14ac:dyDescent="0.25">
      <c r="A4941" s="232">
        <v>4251</v>
      </c>
      <c r="B4941" s="232" t="s">
        <v>4590</v>
      </c>
      <c r="C4941" s="232" t="s">
        <v>111</v>
      </c>
      <c r="D4941" s="232" t="s">
        <v>40</v>
      </c>
      <c r="E4941" s="232" t="s">
        <v>34</v>
      </c>
      <c r="F4941" s="232">
        <v>200000</v>
      </c>
      <c r="G4941" s="232">
        <v>200000</v>
      </c>
      <c r="H4941" s="232">
        <v>1</v>
      </c>
      <c r="I4941" s="40"/>
    </row>
    <row r="4942" spans="1:9" ht="17.25" customHeight="1" x14ac:dyDescent="0.25">
      <c r="A4942" s="379" t="s">
        <v>2620</v>
      </c>
      <c r="B4942" s="380"/>
      <c r="C4942" s="380"/>
      <c r="D4942" s="380"/>
      <c r="E4942" s="380"/>
      <c r="F4942" s="380"/>
      <c r="G4942" s="380"/>
      <c r="H4942" s="380"/>
      <c r="I4942" s="40"/>
    </row>
    <row r="4943" spans="1:9" x14ac:dyDescent="0.25">
      <c r="A4943" s="370" t="s">
        <v>38</v>
      </c>
      <c r="B4943" s="371"/>
      <c r="C4943" s="371"/>
      <c r="D4943" s="371"/>
      <c r="E4943" s="371"/>
      <c r="F4943" s="371"/>
      <c r="G4943" s="371"/>
      <c r="H4943" s="371"/>
      <c r="I4943" s="40"/>
    </row>
    <row r="4944" spans="1:9" ht="27" x14ac:dyDescent="0.25">
      <c r="A4944" s="75">
        <v>4861</v>
      </c>
      <c r="B4944" s="75" t="s">
        <v>3099</v>
      </c>
      <c r="C4944" s="75" t="s">
        <v>104</v>
      </c>
      <c r="D4944" s="75" t="s">
        <v>40</v>
      </c>
      <c r="E4944" s="75" t="s">
        <v>34</v>
      </c>
      <c r="F4944" s="75">
        <v>63700000</v>
      </c>
      <c r="G4944" s="75">
        <f>F4944*H4944</f>
        <v>63700000</v>
      </c>
      <c r="H4944" s="75">
        <v>1</v>
      </c>
      <c r="I4944" s="40"/>
    </row>
    <row r="4945" spans="1:9" x14ac:dyDescent="0.25">
      <c r="A4945" s="379" t="s">
        <v>2696</v>
      </c>
      <c r="B4945" s="380"/>
      <c r="C4945" s="380"/>
      <c r="D4945" s="380"/>
      <c r="E4945" s="380"/>
      <c r="F4945" s="380"/>
      <c r="G4945" s="380"/>
      <c r="H4945" s="380"/>
      <c r="I4945" s="40"/>
    </row>
    <row r="4946" spans="1:9" x14ac:dyDescent="0.25">
      <c r="A4946" s="370" t="s">
        <v>38</v>
      </c>
      <c r="B4946" s="371"/>
      <c r="C4946" s="371"/>
      <c r="D4946" s="371"/>
      <c r="E4946" s="371"/>
      <c r="F4946" s="371"/>
      <c r="G4946" s="371"/>
      <c r="H4946" s="371"/>
      <c r="I4946" s="40"/>
    </row>
    <row r="4947" spans="1:9" ht="27" x14ac:dyDescent="0.25">
      <c r="A4947" s="10">
        <v>4251</v>
      </c>
      <c r="B4947" s="20" t="s">
        <v>2981</v>
      </c>
      <c r="C4947" s="20" t="s">
        <v>141</v>
      </c>
      <c r="D4947" s="20" t="s">
        <v>37</v>
      </c>
      <c r="E4947" s="20" t="s">
        <v>34</v>
      </c>
      <c r="F4947" s="20">
        <v>0</v>
      </c>
      <c r="G4947" s="20">
        <f>F4947*H4947</f>
        <v>0</v>
      </c>
      <c r="H4947" s="36">
        <v>1</v>
      </c>
      <c r="I4947" s="40"/>
    </row>
    <row r="4948" spans="1:9" x14ac:dyDescent="0.25">
      <c r="A4948" s="379" t="s">
        <v>4207</v>
      </c>
      <c r="B4948" s="380"/>
      <c r="C4948" s="380"/>
      <c r="D4948" s="380"/>
      <c r="E4948" s="380"/>
      <c r="F4948" s="380"/>
      <c r="G4948" s="380"/>
      <c r="H4948" s="380"/>
      <c r="I4948" s="40"/>
    </row>
    <row r="4949" spans="1:9" x14ac:dyDescent="0.25">
      <c r="A4949" s="370" t="s">
        <v>38</v>
      </c>
      <c r="B4949" s="371"/>
      <c r="C4949" s="371"/>
      <c r="D4949" s="371"/>
      <c r="E4949" s="371"/>
      <c r="F4949" s="371"/>
      <c r="G4949" s="371"/>
      <c r="H4949" s="371"/>
      <c r="I4949" s="40"/>
    </row>
    <row r="4950" spans="1:9" ht="27" x14ac:dyDescent="0.25">
      <c r="A4950" s="115">
        <v>4252</v>
      </c>
      <c r="B4950" s="115" t="s">
        <v>4208</v>
      </c>
      <c r="C4950" s="115" t="s">
        <v>157</v>
      </c>
      <c r="D4950" s="115" t="s">
        <v>35</v>
      </c>
      <c r="E4950" s="115" t="s">
        <v>34</v>
      </c>
      <c r="F4950" s="115">
        <v>19600000</v>
      </c>
      <c r="G4950" s="115">
        <v>19600000</v>
      </c>
      <c r="H4950" s="115">
        <v>1</v>
      </c>
      <c r="I4950" s="40"/>
    </row>
    <row r="4951" spans="1:9" ht="13.5" customHeight="1" x14ac:dyDescent="0.25">
      <c r="A4951" s="379" t="s">
        <v>3401</v>
      </c>
      <c r="B4951" s="380"/>
      <c r="C4951" s="380"/>
      <c r="D4951" s="380"/>
      <c r="E4951" s="380"/>
      <c r="F4951" s="380"/>
      <c r="G4951" s="380"/>
      <c r="H4951" s="380"/>
      <c r="I4951" s="40"/>
    </row>
    <row r="4952" spans="1:9" x14ac:dyDescent="0.25">
      <c r="A4952" s="370" t="s">
        <v>32</v>
      </c>
      <c r="B4952" s="371"/>
      <c r="C4952" s="371"/>
      <c r="D4952" s="371"/>
      <c r="E4952" s="371"/>
      <c r="F4952" s="371"/>
      <c r="G4952" s="371"/>
      <c r="H4952" s="371"/>
      <c r="I4952" s="40"/>
    </row>
    <row r="4953" spans="1:9" ht="27" x14ac:dyDescent="0.25">
      <c r="A4953" s="36">
        <v>5113</v>
      </c>
      <c r="B4953" s="36" t="s">
        <v>3402</v>
      </c>
      <c r="C4953" s="36" t="s">
        <v>111</v>
      </c>
      <c r="D4953" s="36" t="s">
        <v>37</v>
      </c>
      <c r="E4953" s="36" t="s">
        <v>34</v>
      </c>
      <c r="F4953" s="36">
        <v>0</v>
      </c>
      <c r="G4953" s="36">
        <f>F4953*H4953</f>
        <v>0</v>
      </c>
      <c r="H4953" s="36">
        <v>1</v>
      </c>
      <c r="I4953" s="40"/>
    </row>
    <row r="4954" spans="1:9" x14ac:dyDescent="0.25">
      <c r="A4954" s="379" t="s">
        <v>4089</v>
      </c>
      <c r="B4954" s="380"/>
      <c r="C4954" s="380"/>
      <c r="D4954" s="380"/>
      <c r="E4954" s="380"/>
      <c r="F4954" s="380"/>
      <c r="G4954" s="380"/>
      <c r="H4954" s="380"/>
      <c r="I4954" s="40"/>
    </row>
    <row r="4955" spans="1:9" x14ac:dyDescent="0.25">
      <c r="A4955" s="370" t="s">
        <v>38</v>
      </c>
      <c r="B4955" s="371"/>
      <c r="C4955" s="371"/>
      <c r="D4955" s="371"/>
      <c r="E4955" s="371"/>
      <c r="F4955" s="371"/>
      <c r="G4955" s="371"/>
      <c r="H4955" s="371"/>
      <c r="I4955" s="40"/>
    </row>
    <row r="4956" spans="1:9" ht="27" x14ac:dyDescent="0.25">
      <c r="A4956" s="20">
        <v>4861</v>
      </c>
      <c r="B4956" s="20" t="s">
        <v>7692</v>
      </c>
      <c r="C4956" s="20" t="s">
        <v>104</v>
      </c>
      <c r="D4956" s="20" t="s">
        <v>35</v>
      </c>
      <c r="E4956" s="20" t="s">
        <v>34</v>
      </c>
      <c r="F4956" s="20">
        <v>0</v>
      </c>
      <c r="G4956" s="20">
        <v>0</v>
      </c>
      <c r="H4956" s="20">
        <v>1</v>
      </c>
      <c r="I4956" s="40"/>
    </row>
    <row r="4957" spans="1:9" ht="27" x14ac:dyDescent="0.25">
      <c r="A4957" s="20">
        <v>4861</v>
      </c>
      <c r="B4957" s="20" t="s">
        <v>4090</v>
      </c>
      <c r="C4957" s="20" t="s">
        <v>104</v>
      </c>
      <c r="D4957" s="20" t="s">
        <v>35</v>
      </c>
      <c r="E4957" s="20" t="s">
        <v>34</v>
      </c>
      <c r="F4957" s="20">
        <v>63830000</v>
      </c>
      <c r="G4957" s="20">
        <v>63830000</v>
      </c>
      <c r="H4957" s="20">
        <v>1</v>
      </c>
      <c r="I4957" s="40"/>
    </row>
    <row r="4958" spans="1:9" ht="15" customHeight="1" x14ac:dyDescent="0.25">
      <c r="A4958" s="379" t="s">
        <v>3001</v>
      </c>
      <c r="B4958" s="380"/>
      <c r="C4958" s="380"/>
      <c r="D4958" s="380"/>
      <c r="E4958" s="380"/>
      <c r="F4958" s="380"/>
      <c r="G4958" s="380"/>
      <c r="H4958" s="380"/>
      <c r="I4958" s="40"/>
    </row>
    <row r="4959" spans="1:9" x14ac:dyDescent="0.25">
      <c r="A4959" s="370" t="s">
        <v>38</v>
      </c>
      <c r="B4959" s="371"/>
      <c r="C4959" s="371"/>
      <c r="D4959" s="371"/>
      <c r="E4959" s="371"/>
      <c r="F4959" s="371"/>
      <c r="G4959" s="371"/>
      <c r="H4959" s="371"/>
      <c r="I4959" s="40"/>
    </row>
    <row r="4960" spans="1:9" ht="27" x14ac:dyDescent="0.25">
      <c r="A4960" s="304">
        <v>4251</v>
      </c>
      <c r="B4960" s="304" t="s">
        <v>7171</v>
      </c>
      <c r="C4960" s="304" t="s">
        <v>7172</v>
      </c>
      <c r="D4960" s="304" t="s">
        <v>35</v>
      </c>
      <c r="E4960" s="304" t="s">
        <v>34</v>
      </c>
      <c r="F4960" s="304">
        <v>49000000</v>
      </c>
      <c r="G4960" s="304">
        <v>49000000</v>
      </c>
      <c r="H4960" s="304">
        <v>1</v>
      </c>
      <c r="I4960" s="40"/>
    </row>
    <row r="4961" spans="1:9" ht="27" x14ac:dyDescent="0.25">
      <c r="A4961" s="304">
        <v>4251</v>
      </c>
      <c r="B4961" s="304" t="s">
        <v>3827</v>
      </c>
      <c r="C4961" s="304" t="s">
        <v>141</v>
      </c>
      <c r="D4961" s="304" t="s">
        <v>37</v>
      </c>
      <c r="E4961" s="304" t="s">
        <v>34</v>
      </c>
      <c r="F4961" s="304">
        <v>244758821</v>
      </c>
      <c r="G4961" s="304">
        <v>244758821</v>
      </c>
      <c r="H4961" s="304">
        <v>1</v>
      </c>
      <c r="I4961" s="40"/>
    </row>
    <row r="4962" spans="1:9" ht="27" x14ac:dyDescent="0.25">
      <c r="A4962" s="304" t="s">
        <v>133</v>
      </c>
      <c r="B4962" s="304" t="s">
        <v>995</v>
      </c>
      <c r="C4962" s="304" t="s">
        <v>104</v>
      </c>
      <c r="D4962" s="304" t="s">
        <v>35</v>
      </c>
      <c r="E4962" s="304" t="s">
        <v>34</v>
      </c>
      <c r="F4962" s="304">
        <v>0</v>
      </c>
      <c r="G4962" s="304">
        <f>F4962*H4962</f>
        <v>0</v>
      </c>
      <c r="H4962" s="304">
        <v>1</v>
      </c>
      <c r="I4962" s="40"/>
    </row>
    <row r="4963" spans="1:9" x14ac:dyDescent="0.25">
      <c r="A4963" s="370" t="s">
        <v>32</v>
      </c>
      <c r="B4963" s="371"/>
      <c r="C4963" s="371"/>
      <c r="D4963" s="371"/>
      <c r="E4963" s="371"/>
      <c r="F4963" s="371"/>
      <c r="G4963" s="371"/>
      <c r="H4963" s="371"/>
      <c r="I4963" s="40"/>
    </row>
    <row r="4964" spans="1:9" ht="27" x14ac:dyDescent="0.25">
      <c r="A4964" s="74">
        <v>4251</v>
      </c>
      <c r="B4964" s="74" t="s">
        <v>4864</v>
      </c>
      <c r="C4964" s="74" t="s">
        <v>111</v>
      </c>
      <c r="D4964" s="74" t="s">
        <v>37</v>
      </c>
      <c r="E4964" s="74" t="s">
        <v>34</v>
      </c>
      <c r="F4964" s="74">
        <v>3671382</v>
      </c>
      <c r="G4964" s="74">
        <v>3671382</v>
      </c>
      <c r="H4964" s="74">
        <v>1</v>
      </c>
      <c r="I4964" s="40"/>
    </row>
    <row r="4965" spans="1:9" ht="27" x14ac:dyDescent="0.25">
      <c r="A4965" s="74">
        <v>4251</v>
      </c>
      <c r="B4965" s="74" t="s">
        <v>3358</v>
      </c>
      <c r="C4965" s="74" t="s">
        <v>111</v>
      </c>
      <c r="D4965" s="74" t="s">
        <v>37</v>
      </c>
      <c r="E4965" s="74" t="s">
        <v>34</v>
      </c>
      <c r="F4965" s="74">
        <v>0</v>
      </c>
      <c r="G4965" s="74">
        <f>F4965*H4965</f>
        <v>0</v>
      </c>
      <c r="H4965" s="74">
        <v>1</v>
      </c>
      <c r="I4965" s="40"/>
    </row>
    <row r="4966" spans="1:9" x14ac:dyDescent="0.25">
      <c r="A4966" s="379" t="s">
        <v>4835</v>
      </c>
      <c r="B4966" s="380"/>
      <c r="C4966" s="380"/>
      <c r="D4966" s="380"/>
      <c r="E4966" s="380"/>
      <c r="F4966" s="380"/>
      <c r="G4966" s="380"/>
      <c r="H4966" s="380"/>
      <c r="I4966" s="40"/>
    </row>
    <row r="4967" spans="1:9" x14ac:dyDescent="0.25">
      <c r="A4967" s="391" t="s">
        <v>38</v>
      </c>
      <c r="B4967" s="392"/>
      <c r="C4967" s="392"/>
      <c r="D4967" s="392"/>
      <c r="E4967" s="392"/>
      <c r="F4967" s="392"/>
      <c r="G4967" s="392"/>
      <c r="H4967" s="393"/>
      <c r="I4967" s="40"/>
    </row>
    <row r="4968" spans="1:9" x14ac:dyDescent="0.25">
      <c r="A4968" s="151">
        <v>4269</v>
      </c>
      <c r="B4968" s="2" t="s">
        <v>7433</v>
      </c>
      <c r="C4968" s="151" t="s">
        <v>107</v>
      </c>
      <c r="D4968" s="151" t="s">
        <v>35</v>
      </c>
      <c r="E4968" s="151" t="s">
        <v>11</v>
      </c>
      <c r="F4968" s="151">
        <v>22000</v>
      </c>
      <c r="G4968" s="151">
        <f>+F4968*H4968</f>
        <v>1386000</v>
      </c>
      <c r="H4968" s="151">
        <v>63</v>
      </c>
      <c r="I4968" s="40"/>
    </row>
    <row r="4969" spans="1:9" ht="31.5" customHeight="1" x14ac:dyDescent="0.25">
      <c r="A4969" s="379" t="s">
        <v>5591</v>
      </c>
      <c r="B4969" s="380"/>
      <c r="C4969" s="380"/>
      <c r="D4969" s="380"/>
      <c r="E4969" s="380"/>
      <c r="F4969" s="380"/>
      <c r="G4969" s="380"/>
      <c r="H4969" s="380"/>
      <c r="I4969" s="40"/>
    </row>
    <row r="4970" spans="1:9" x14ac:dyDescent="0.25">
      <c r="A4970" s="391" t="s">
        <v>8</v>
      </c>
      <c r="B4970" s="392"/>
      <c r="C4970" s="392"/>
      <c r="D4970" s="392"/>
      <c r="E4970" s="392"/>
      <c r="F4970" s="392"/>
      <c r="G4970" s="392"/>
      <c r="H4970" s="393"/>
      <c r="I4970" s="40"/>
    </row>
    <row r="4971" spans="1:9" ht="27" x14ac:dyDescent="0.25">
      <c r="A4971" s="229">
        <v>4251</v>
      </c>
      <c r="B4971" s="229" t="s">
        <v>6193</v>
      </c>
      <c r="C4971" s="229" t="s">
        <v>62</v>
      </c>
      <c r="D4971" s="229" t="s">
        <v>35</v>
      </c>
      <c r="E4971" s="229" t="s">
        <v>34</v>
      </c>
      <c r="F4971" s="229">
        <v>1960000</v>
      </c>
      <c r="G4971" s="229">
        <v>1960000</v>
      </c>
      <c r="H4971" s="229">
        <v>1</v>
      </c>
      <c r="I4971" s="40"/>
    </row>
    <row r="4972" spans="1:9" x14ac:dyDescent="0.25">
      <c r="A4972" s="191">
        <v>4267</v>
      </c>
      <c r="B4972" s="229" t="s">
        <v>5592</v>
      </c>
      <c r="C4972" s="229" t="s">
        <v>3466</v>
      </c>
      <c r="D4972" s="229" t="s">
        <v>35</v>
      </c>
      <c r="E4972" s="229" t="s">
        <v>11</v>
      </c>
      <c r="F4972" s="229">
        <v>15000</v>
      </c>
      <c r="G4972" s="229">
        <f>+F4972*H4972</f>
        <v>3000000</v>
      </c>
      <c r="H4972" s="229">
        <v>200</v>
      </c>
      <c r="I4972" s="40"/>
    </row>
    <row r="4973" spans="1:9" x14ac:dyDescent="0.25">
      <c r="A4973" s="379" t="s">
        <v>5143</v>
      </c>
      <c r="B4973" s="380"/>
      <c r="C4973" s="380"/>
      <c r="D4973" s="380"/>
      <c r="E4973" s="380"/>
      <c r="F4973" s="380"/>
      <c r="G4973" s="380"/>
      <c r="H4973" s="380"/>
      <c r="I4973" s="40"/>
    </row>
    <row r="4974" spans="1:9" x14ac:dyDescent="0.25">
      <c r="A4974" s="391" t="s">
        <v>8</v>
      </c>
      <c r="B4974" s="392"/>
      <c r="C4974" s="392"/>
      <c r="D4974" s="392"/>
      <c r="E4974" s="392"/>
      <c r="F4974" s="392"/>
      <c r="G4974" s="392"/>
      <c r="H4974" s="393"/>
      <c r="I4974" s="40"/>
    </row>
    <row r="4975" spans="1:9" ht="40.5" x14ac:dyDescent="0.25">
      <c r="A4975" s="198">
        <v>5129</v>
      </c>
      <c r="B4975" s="198" t="s">
        <v>5670</v>
      </c>
      <c r="C4975" s="198" t="s">
        <v>2410</v>
      </c>
      <c r="D4975" s="198" t="s">
        <v>35</v>
      </c>
      <c r="E4975" s="198" t="s">
        <v>11</v>
      </c>
      <c r="F4975" s="198">
        <v>2264000</v>
      </c>
      <c r="G4975" s="198">
        <f>+F4975*H4975</f>
        <v>2264000</v>
      </c>
      <c r="H4975" s="198">
        <v>1</v>
      </c>
      <c r="I4975" s="40"/>
    </row>
    <row r="4976" spans="1:9" ht="40.5" x14ac:dyDescent="0.25">
      <c r="A4976" s="198">
        <v>5129</v>
      </c>
      <c r="B4976" s="198" t="s">
        <v>5671</v>
      </c>
      <c r="C4976" s="198" t="s">
        <v>2410</v>
      </c>
      <c r="D4976" s="198" t="s">
        <v>35</v>
      </c>
      <c r="E4976" s="198" t="s">
        <v>11</v>
      </c>
      <c r="F4976" s="198">
        <v>2454000</v>
      </c>
      <c r="G4976" s="198">
        <f t="shared" ref="G4976:G4979" si="106">+F4976*H4976</f>
        <v>2454000</v>
      </c>
      <c r="H4976" s="198">
        <v>1</v>
      </c>
      <c r="I4976" s="40"/>
    </row>
    <row r="4977" spans="1:9" ht="40.5" x14ac:dyDescent="0.25">
      <c r="A4977" s="198">
        <v>5129</v>
      </c>
      <c r="B4977" s="198" t="s">
        <v>5672</v>
      </c>
      <c r="C4977" s="198" t="s">
        <v>2410</v>
      </c>
      <c r="D4977" s="198" t="s">
        <v>35</v>
      </c>
      <c r="E4977" s="198" t="s">
        <v>11</v>
      </c>
      <c r="F4977" s="198">
        <v>1954000</v>
      </c>
      <c r="G4977" s="198">
        <f t="shared" si="106"/>
        <v>1954000</v>
      </c>
      <c r="H4977" s="198">
        <v>1</v>
      </c>
      <c r="I4977" s="40"/>
    </row>
    <row r="4978" spans="1:9" ht="40.5" x14ac:dyDescent="0.25">
      <c r="A4978" s="198">
        <v>5129</v>
      </c>
      <c r="B4978" s="198" t="s">
        <v>5673</v>
      </c>
      <c r="C4978" s="198" t="s">
        <v>2410</v>
      </c>
      <c r="D4978" s="198" t="s">
        <v>35</v>
      </c>
      <c r="E4978" s="198" t="s">
        <v>11</v>
      </c>
      <c r="F4978" s="198">
        <v>1914000</v>
      </c>
      <c r="G4978" s="198">
        <f t="shared" si="106"/>
        <v>3828000</v>
      </c>
      <c r="H4978" s="198">
        <v>2</v>
      </c>
      <c r="I4978" s="40"/>
    </row>
    <row r="4979" spans="1:9" ht="40.5" x14ac:dyDescent="0.25">
      <c r="A4979" s="198">
        <v>5129</v>
      </c>
      <c r="B4979" s="198" t="s">
        <v>5674</v>
      </c>
      <c r="C4979" s="198" t="s">
        <v>2410</v>
      </c>
      <c r="D4979" s="198" t="s">
        <v>35</v>
      </c>
      <c r="E4979" s="198" t="s">
        <v>11</v>
      </c>
      <c r="F4979" s="198">
        <v>1500000</v>
      </c>
      <c r="G4979" s="198">
        <f t="shared" si="106"/>
        <v>1500000</v>
      </c>
      <c r="H4979" s="198">
        <v>1</v>
      </c>
      <c r="I4979" s="40"/>
    </row>
    <row r="4980" spans="1:9" x14ac:dyDescent="0.25">
      <c r="A4980" s="391" t="s">
        <v>32</v>
      </c>
      <c r="B4980" s="392"/>
      <c r="C4980" s="392"/>
      <c r="D4980" s="392"/>
      <c r="E4980" s="392"/>
      <c r="F4980" s="392"/>
      <c r="G4980" s="392"/>
      <c r="H4980" s="393"/>
      <c r="I4980" s="40"/>
    </row>
    <row r="4981" spans="1:9" ht="27" x14ac:dyDescent="0.25">
      <c r="A4981" s="169">
        <v>5113</v>
      </c>
      <c r="B4981" s="169" t="s">
        <v>5144</v>
      </c>
      <c r="C4981" s="169" t="s">
        <v>111</v>
      </c>
      <c r="D4981" s="169" t="s">
        <v>40</v>
      </c>
      <c r="E4981" s="169" t="s">
        <v>34</v>
      </c>
      <c r="F4981" s="169">
        <v>224352</v>
      </c>
      <c r="G4981" s="169">
        <v>224352</v>
      </c>
      <c r="H4981" s="169">
        <v>1</v>
      </c>
      <c r="I4981" s="40"/>
    </row>
    <row r="4982" spans="1:9" ht="27" x14ac:dyDescent="0.25">
      <c r="A4982" s="169">
        <v>5113</v>
      </c>
      <c r="B4982" s="169" t="s">
        <v>5145</v>
      </c>
      <c r="C4982" s="169" t="s">
        <v>111</v>
      </c>
      <c r="D4982" s="169" t="s">
        <v>40</v>
      </c>
      <c r="E4982" s="169" t="s">
        <v>34</v>
      </c>
      <c r="F4982" s="169">
        <v>480600</v>
      </c>
      <c r="G4982" s="169">
        <v>480600</v>
      </c>
      <c r="H4982" s="169">
        <v>1</v>
      </c>
      <c r="I4982" s="40"/>
    </row>
    <row r="4983" spans="1:9" ht="27" x14ac:dyDescent="0.25">
      <c r="A4983" s="169">
        <v>5113</v>
      </c>
      <c r="B4983" s="169" t="s">
        <v>5146</v>
      </c>
      <c r="C4983" s="169" t="s">
        <v>111</v>
      </c>
      <c r="D4983" s="169" t="s">
        <v>40</v>
      </c>
      <c r="E4983" s="169" t="s">
        <v>34</v>
      </c>
      <c r="F4983" s="169">
        <v>73020</v>
      </c>
      <c r="G4983" s="169">
        <v>73020</v>
      </c>
      <c r="H4983" s="169">
        <v>1</v>
      </c>
      <c r="I4983" s="40"/>
    </row>
    <row r="4984" spans="1:9" ht="27" x14ac:dyDescent="0.25">
      <c r="A4984" s="169">
        <v>5113</v>
      </c>
      <c r="B4984" s="169" t="s">
        <v>5147</v>
      </c>
      <c r="C4984" s="169" t="s">
        <v>111</v>
      </c>
      <c r="D4984" s="169" t="s">
        <v>40</v>
      </c>
      <c r="E4984" s="169" t="s">
        <v>34</v>
      </c>
      <c r="F4984" s="169">
        <v>803604</v>
      </c>
      <c r="G4984" s="169">
        <v>803604</v>
      </c>
      <c r="H4984" s="169">
        <v>1</v>
      </c>
      <c r="I4984" s="40"/>
    </row>
    <row r="4985" spans="1:9" ht="27" x14ac:dyDescent="0.25">
      <c r="A4985" s="169">
        <v>5113</v>
      </c>
      <c r="B4985" s="169" t="s">
        <v>5148</v>
      </c>
      <c r="C4985" s="169" t="s">
        <v>111</v>
      </c>
      <c r="D4985" s="169" t="s">
        <v>40</v>
      </c>
      <c r="E4985" s="169" t="s">
        <v>34</v>
      </c>
      <c r="F4985" s="169">
        <v>130296</v>
      </c>
      <c r="G4985" s="169">
        <v>130296</v>
      </c>
      <c r="H4985" s="169">
        <v>1</v>
      </c>
      <c r="I4985" s="40"/>
    </row>
    <row r="4986" spans="1:9" ht="27" x14ac:dyDescent="0.25">
      <c r="A4986" s="169">
        <v>5113</v>
      </c>
      <c r="B4986" s="169" t="s">
        <v>5149</v>
      </c>
      <c r="C4986" s="169" t="s">
        <v>111</v>
      </c>
      <c r="D4986" s="169" t="s">
        <v>40</v>
      </c>
      <c r="E4986" s="169" t="s">
        <v>34</v>
      </c>
      <c r="F4986" s="169">
        <v>134496</v>
      </c>
      <c r="G4986" s="169">
        <v>134496</v>
      </c>
      <c r="H4986" s="169">
        <v>1</v>
      </c>
      <c r="I4986" s="40"/>
    </row>
    <row r="4987" spans="1:9" ht="27" x14ac:dyDescent="0.25">
      <c r="A4987" s="169">
        <v>5113</v>
      </c>
      <c r="B4987" s="169" t="s">
        <v>5150</v>
      </c>
      <c r="C4987" s="169" t="s">
        <v>111</v>
      </c>
      <c r="D4987" s="169" t="s">
        <v>40</v>
      </c>
      <c r="E4987" s="169" t="s">
        <v>34</v>
      </c>
      <c r="F4987" s="169">
        <v>803640</v>
      </c>
      <c r="G4987" s="169">
        <v>803640</v>
      </c>
      <c r="H4987" s="169">
        <v>1</v>
      </c>
      <c r="I4987" s="40"/>
    </row>
    <row r="4988" spans="1:9" ht="27" x14ac:dyDescent="0.25">
      <c r="A4988" s="169">
        <v>5113</v>
      </c>
      <c r="B4988" s="169" t="s">
        <v>5151</v>
      </c>
      <c r="C4988" s="169" t="s">
        <v>111</v>
      </c>
      <c r="D4988" s="169" t="s">
        <v>40</v>
      </c>
      <c r="E4988" s="169" t="s">
        <v>34</v>
      </c>
      <c r="F4988" s="169">
        <v>709260</v>
      </c>
      <c r="G4988" s="169">
        <v>709260</v>
      </c>
      <c r="H4988" s="169">
        <v>1</v>
      </c>
      <c r="I4988" s="40"/>
    </row>
    <row r="4989" spans="1:9" ht="27" x14ac:dyDescent="0.25">
      <c r="A4989" s="169">
        <v>5113</v>
      </c>
      <c r="B4989" s="169" t="s">
        <v>5152</v>
      </c>
      <c r="C4989" s="169" t="s">
        <v>111</v>
      </c>
      <c r="D4989" s="169" t="s">
        <v>40</v>
      </c>
      <c r="E4989" s="169" t="s">
        <v>34</v>
      </c>
      <c r="F4989" s="169">
        <v>245100</v>
      </c>
      <c r="G4989" s="169">
        <v>245100</v>
      </c>
      <c r="H4989" s="169">
        <v>1</v>
      </c>
      <c r="I4989" s="40"/>
    </row>
    <row r="4990" spans="1:9" ht="27" x14ac:dyDescent="0.25">
      <c r="A4990" s="169">
        <v>5113</v>
      </c>
      <c r="B4990" s="169" t="s">
        <v>5153</v>
      </c>
      <c r="C4990" s="169" t="s">
        <v>111</v>
      </c>
      <c r="D4990" s="169" t="s">
        <v>40</v>
      </c>
      <c r="E4990" s="169" t="s">
        <v>34</v>
      </c>
      <c r="F4990" s="169">
        <v>272712</v>
      </c>
      <c r="G4990" s="169">
        <v>272712</v>
      </c>
      <c r="H4990" s="169">
        <v>1</v>
      </c>
      <c r="I4990" s="40"/>
    </row>
    <row r="4991" spans="1:9" ht="27" x14ac:dyDescent="0.25">
      <c r="A4991" s="169">
        <v>5113</v>
      </c>
      <c r="B4991" s="169" t="s">
        <v>5154</v>
      </c>
      <c r="C4991" s="169" t="s">
        <v>111</v>
      </c>
      <c r="D4991" s="169" t="s">
        <v>40</v>
      </c>
      <c r="E4991" s="169" t="s">
        <v>34</v>
      </c>
      <c r="F4991" s="169">
        <v>1029648</v>
      </c>
      <c r="G4991" s="169">
        <v>1029648</v>
      </c>
      <c r="H4991" s="169">
        <v>1</v>
      </c>
      <c r="I4991" s="40"/>
    </row>
    <row r="4992" spans="1:9" ht="27" x14ac:dyDescent="0.25">
      <c r="A4992" s="169">
        <v>5113</v>
      </c>
      <c r="B4992" s="169" t="s">
        <v>5155</v>
      </c>
      <c r="C4992" s="169" t="s">
        <v>111</v>
      </c>
      <c r="D4992" s="169" t="s">
        <v>40</v>
      </c>
      <c r="E4992" s="169" t="s">
        <v>34</v>
      </c>
      <c r="F4992" s="169">
        <v>380210</v>
      </c>
      <c r="G4992" s="169">
        <v>380210</v>
      </c>
      <c r="H4992" s="169">
        <v>1</v>
      </c>
      <c r="I4992" s="40"/>
    </row>
    <row r="4993" spans="1:9" x14ac:dyDescent="0.25">
      <c r="A4993" s="379" t="s">
        <v>3829</v>
      </c>
      <c r="B4993" s="380"/>
      <c r="C4993" s="380"/>
      <c r="D4993" s="380"/>
      <c r="E4993" s="380"/>
      <c r="F4993" s="380"/>
      <c r="G4993" s="380"/>
      <c r="H4993" s="380"/>
      <c r="I4993" s="40"/>
    </row>
    <row r="4994" spans="1:9" x14ac:dyDescent="0.25">
      <c r="A4994" s="391" t="s">
        <v>38</v>
      </c>
      <c r="B4994" s="392"/>
      <c r="C4994" s="392"/>
      <c r="D4994" s="392"/>
      <c r="E4994" s="392"/>
      <c r="F4994" s="392"/>
      <c r="G4994" s="392"/>
      <c r="H4994" s="393"/>
      <c r="I4994" s="40"/>
    </row>
    <row r="4995" spans="1:9" ht="27" x14ac:dyDescent="0.25">
      <c r="A4995" s="226">
        <v>4861</v>
      </c>
      <c r="B4995" s="226" t="s">
        <v>6087</v>
      </c>
      <c r="C4995" s="226" t="s">
        <v>294</v>
      </c>
      <c r="D4995" s="226" t="s">
        <v>35</v>
      </c>
      <c r="E4995" s="226" t="s">
        <v>34</v>
      </c>
      <c r="F4995" s="226">
        <v>9800000</v>
      </c>
      <c r="G4995" s="226">
        <v>9800000</v>
      </c>
      <c r="H4995" s="226">
        <v>1</v>
      </c>
      <c r="I4995" s="40"/>
    </row>
    <row r="4996" spans="1:9" ht="27" x14ac:dyDescent="0.25">
      <c r="A4996" s="226">
        <v>4861</v>
      </c>
      <c r="B4996" s="226" t="s">
        <v>4141</v>
      </c>
      <c r="C4996" s="226" t="s">
        <v>294</v>
      </c>
      <c r="D4996" s="226" t="s">
        <v>35</v>
      </c>
      <c r="E4996" s="226" t="s">
        <v>34</v>
      </c>
      <c r="F4996" s="226">
        <v>20000000</v>
      </c>
      <c r="G4996" s="226">
        <v>20000000</v>
      </c>
      <c r="H4996" s="226">
        <v>1</v>
      </c>
      <c r="I4996" s="40"/>
    </row>
    <row r="4997" spans="1:9" ht="27" x14ac:dyDescent="0.25">
      <c r="A4997" s="110">
        <v>4861</v>
      </c>
      <c r="B4997" s="110" t="s">
        <v>3828</v>
      </c>
      <c r="C4997" s="110" t="s">
        <v>294</v>
      </c>
      <c r="D4997" s="110" t="s">
        <v>35</v>
      </c>
      <c r="E4997" s="110" t="s">
        <v>34</v>
      </c>
      <c r="F4997" s="110">
        <v>14700000</v>
      </c>
      <c r="G4997" s="110">
        <v>14700000</v>
      </c>
      <c r="H4997" s="110">
        <v>1</v>
      </c>
      <c r="I4997" s="40"/>
    </row>
    <row r="4998" spans="1:9" x14ac:dyDescent="0.25">
      <c r="A4998" s="370" t="s">
        <v>32</v>
      </c>
      <c r="B4998" s="371"/>
      <c r="C4998" s="371"/>
      <c r="D4998" s="371"/>
      <c r="E4998" s="371"/>
      <c r="F4998" s="371"/>
      <c r="G4998" s="371"/>
      <c r="H4998" s="371"/>
      <c r="I4998" s="40"/>
    </row>
    <row r="4999" spans="1:9" ht="27" x14ac:dyDescent="0.25">
      <c r="A4999" s="224">
        <v>4239</v>
      </c>
      <c r="B4999" s="224" t="s">
        <v>6130</v>
      </c>
      <c r="C4999" s="224" t="s">
        <v>111</v>
      </c>
      <c r="D4999" s="224" t="s">
        <v>40</v>
      </c>
      <c r="E4999" s="224" t="s">
        <v>34</v>
      </c>
      <c r="F4999" s="224">
        <v>200000</v>
      </c>
      <c r="G4999" s="224">
        <v>200000</v>
      </c>
      <c r="H4999" s="224">
        <v>1</v>
      </c>
      <c r="I4999" s="40"/>
    </row>
    <row r="5000" spans="1:9" ht="27" x14ac:dyDescent="0.25">
      <c r="A5000" s="224">
        <v>4861</v>
      </c>
      <c r="B5000" s="224" t="s">
        <v>4894</v>
      </c>
      <c r="C5000" s="224" t="s">
        <v>111</v>
      </c>
      <c r="D5000" s="224" t="s">
        <v>40</v>
      </c>
      <c r="E5000" s="224" t="s">
        <v>34</v>
      </c>
      <c r="F5000" s="224">
        <v>300000</v>
      </c>
      <c r="G5000" s="224">
        <v>300000</v>
      </c>
      <c r="H5000" s="224">
        <v>1</v>
      </c>
      <c r="I5000" s="40"/>
    </row>
    <row r="5001" spans="1:9" x14ac:dyDescent="0.25">
      <c r="A5001" s="379" t="s">
        <v>4836</v>
      </c>
      <c r="B5001" s="380"/>
      <c r="C5001" s="380"/>
      <c r="D5001" s="380"/>
      <c r="E5001" s="380"/>
      <c r="F5001" s="380"/>
      <c r="G5001" s="380"/>
      <c r="H5001" s="380"/>
      <c r="I5001" s="40"/>
    </row>
    <row r="5002" spans="1:9" x14ac:dyDescent="0.25">
      <c r="A5002" s="370" t="s">
        <v>32</v>
      </c>
      <c r="B5002" s="371"/>
      <c r="C5002" s="371"/>
      <c r="D5002" s="371"/>
      <c r="E5002" s="371"/>
      <c r="F5002" s="371"/>
      <c r="G5002" s="371"/>
      <c r="H5002" s="371"/>
      <c r="I5002" s="40"/>
    </row>
    <row r="5003" spans="1:9" ht="27" x14ac:dyDescent="0.25">
      <c r="A5003" s="341">
        <v>5113</v>
      </c>
      <c r="B5003" s="341" t="s">
        <v>7534</v>
      </c>
      <c r="C5003" s="341" t="s">
        <v>111</v>
      </c>
      <c r="D5003" s="341" t="s">
        <v>40</v>
      </c>
      <c r="E5003" s="341" t="s">
        <v>34</v>
      </c>
      <c r="F5003" s="341">
        <v>755148</v>
      </c>
      <c r="G5003" s="341">
        <v>755148</v>
      </c>
      <c r="H5003" s="341">
        <v>1</v>
      </c>
      <c r="I5003" s="40"/>
    </row>
    <row r="5004" spans="1:9" ht="27" x14ac:dyDescent="0.25">
      <c r="A5004" s="341">
        <v>5113</v>
      </c>
      <c r="B5004" s="341" t="s">
        <v>5000</v>
      </c>
      <c r="C5004" s="341" t="s">
        <v>111</v>
      </c>
      <c r="D5004" s="341" t="s">
        <v>40</v>
      </c>
      <c r="E5004" s="341" t="s">
        <v>34</v>
      </c>
      <c r="F5004" s="341">
        <v>351348</v>
      </c>
      <c r="G5004" s="341">
        <v>351348</v>
      </c>
      <c r="H5004" s="341">
        <v>1</v>
      </c>
      <c r="I5004" s="40"/>
    </row>
    <row r="5005" spans="1:9" ht="27" x14ac:dyDescent="0.25">
      <c r="A5005" s="212">
        <v>4251</v>
      </c>
      <c r="B5005" s="337" t="s">
        <v>7478</v>
      </c>
      <c r="C5005" s="337" t="s">
        <v>61</v>
      </c>
      <c r="D5005" s="337" t="s">
        <v>33</v>
      </c>
      <c r="E5005" s="337" t="s">
        <v>34</v>
      </c>
      <c r="F5005" s="337">
        <v>226548</v>
      </c>
      <c r="G5005" s="337">
        <v>226548</v>
      </c>
      <c r="H5005" s="337">
        <v>1</v>
      </c>
      <c r="I5005" s="40"/>
    </row>
    <row r="5006" spans="1:9" ht="27" x14ac:dyDescent="0.25">
      <c r="A5006" s="337">
        <v>5113</v>
      </c>
      <c r="B5006" s="337" t="s">
        <v>4583</v>
      </c>
      <c r="C5006" s="337" t="s">
        <v>61</v>
      </c>
      <c r="D5006" s="337" t="s">
        <v>33</v>
      </c>
      <c r="E5006" s="337" t="s">
        <v>34</v>
      </c>
      <c r="F5006" s="337">
        <v>105408</v>
      </c>
      <c r="G5006" s="337">
        <v>105408</v>
      </c>
      <c r="H5006" s="337">
        <v>1</v>
      </c>
      <c r="I5006" s="40"/>
    </row>
    <row r="5007" spans="1:9" x14ac:dyDescent="0.25">
      <c r="A5007" s="391" t="s">
        <v>38</v>
      </c>
      <c r="B5007" s="392"/>
      <c r="C5007" s="392"/>
      <c r="D5007" s="392"/>
      <c r="E5007" s="392"/>
      <c r="F5007" s="392"/>
      <c r="G5007" s="392"/>
      <c r="H5007" s="393"/>
      <c r="I5007" s="40"/>
    </row>
    <row r="5008" spans="1:9" ht="27" x14ac:dyDescent="0.25">
      <c r="A5008" s="336">
        <v>5113</v>
      </c>
      <c r="B5008" s="336" t="s">
        <v>7477</v>
      </c>
      <c r="C5008" s="336" t="s">
        <v>140</v>
      </c>
      <c r="D5008" s="336" t="s">
        <v>35</v>
      </c>
      <c r="E5008" s="336" t="s">
        <v>34</v>
      </c>
      <c r="F5008" s="336">
        <v>37757600</v>
      </c>
      <c r="G5008" s="336">
        <v>37757600</v>
      </c>
      <c r="H5008" s="336">
        <v>1</v>
      </c>
      <c r="I5008" s="40"/>
    </row>
    <row r="5009" spans="1:9" ht="27" x14ac:dyDescent="0.25">
      <c r="A5009" s="151">
        <v>5113</v>
      </c>
      <c r="B5009" s="336" t="s">
        <v>4582</v>
      </c>
      <c r="C5009" s="336" t="s">
        <v>140</v>
      </c>
      <c r="D5009" s="336" t="s">
        <v>35</v>
      </c>
      <c r="E5009" s="336" t="s">
        <v>34</v>
      </c>
      <c r="F5009" s="336">
        <v>17567380</v>
      </c>
      <c r="G5009" s="336">
        <v>17567380</v>
      </c>
      <c r="H5009" s="336">
        <v>1</v>
      </c>
      <c r="I5009" s="40"/>
    </row>
    <row r="5010" spans="1:9" x14ac:dyDescent="0.25">
      <c r="A5010" s="379" t="s">
        <v>6924</v>
      </c>
      <c r="B5010" s="380"/>
      <c r="C5010" s="380"/>
      <c r="D5010" s="380"/>
      <c r="E5010" s="380"/>
      <c r="F5010" s="380"/>
      <c r="G5010" s="380"/>
      <c r="H5010" s="380"/>
      <c r="I5010" s="40"/>
    </row>
    <row r="5011" spans="1:9" x14ac:dyDescent="0.25">
      <c r="A5011" s="370" t="s">
        <v>32</v>
      </c>
      <c r="B5011" s="371"/>
      <c r="C5011" s="371"/>
      <c r="D5011" s="371"/>
      <c r="E5011" s="371"/>
      <c r="F5011" s="371"/>
      <c r="G5011" s="371"/>
      <c r="H5011" s="371"/>
      <c r="I5011" s="40"/>
    </row>
    <row r="5012" spans="1:9" ht="27" x14ac:dyDescent="0.25">
      <c r="A5012" s="280">
        <v>4239</v>
      </c>
      <c r="B5012" s="280" t="s">
        <v>6925</v>
      </c>
      <c r="C5012" s="280" t="s">
        <v>6926</v>
      </c>
      <c r="D5012" s="280" t="s">
        <v>35</v>
      </c>
      <c r="E5012" s="280" t="s">
        <v>34</v>
      </c>
      <c r="F5012" s="280">
        <v>15000000</v>
      </c>
      <c r="G5012" s="280">
        <v>15000000</v>
      </c>
      <c r="H5012" s="280">
        <v>1</v>
      </c>
      <c r="I5012" s="40"/>
    </row>
    <row r="5013" spans="1:9" x14ac:dyDescent="0.25">
      <c r="A5013" s="379" t="s">
        <v>2697</v>
      </c>
      <c r="B5013" s="380"/>
      <c r="C5013" s="380"/>
      <c r="D5013" s="380"/>
      <c r="E5013" s="380"/>
      <c r="F5013" s="380"/>
      <c r="G5013" s="380"/>
      <c r="H5013" s="380"/>
      <c r="I5013" s="40"/>
    </row>
    <row r="5014" spans="1:9" ht="15" customHeight="1" x14ac:dyDescent="0.25">
      <c r="A5014" s="370" t="s">
        <v>32</v>
      </c>
      <c r="B5014" s="371"/>
      <c r="C5014" s="371"/>
      <c r="D5014" s="371"/>
      <c r="E5014" s="371"/>
      <c r="F5014" s="371"/>
      <c r="G5014" s="371"/>
      <c r="H5014" s="371"/>
      <c r="I5014" s="40"/>
    </row>
    <row r="5015" spans="1:9" ht="24.75" customHeight="1" x14ac:dyDescent="0.25">
      <c r="A5015" s="10" t="s">
        <v>255</v>
      </c>
      <c r="B5015" s="10" t="s">
        <v>684</v>
      </c>
      <c r="C5015" s="10" t="s">
        <v>467</v>
      </c>
      <c r="D5015" s="20" t="s">
        <v>35</v>
      </c>
      <c r="E5015" s="20" t="s">
        <v>34</v>
      </c>
      <c r="F5015" s="107">
        <v>7850000</v>
      </c>
      <c r="G5015" s="107">
        <f>F5015*H5015</f>
        <v>7850000</v>
      </c>
      <c r="H5015" s="36">
        <v>1</v>
      </c>
      <c r="I5015" s="40"/>
    </row>
    <row r="5016" spans="1:9" x14ac:dyDescent="0.25">
      <c r="A5016" s="379" t="s">
        <v>2613</v>
      </c>
      <c r="B5016" s="380"/>
      <c r="C5016" s="380"/>
      <c r="D5016" s="380"/>
      <c r="E5016" s="380"/>
      <c r="F5016" s="380"/>
      <c r="G5016" s="380"/>
      <c r="H5016" s="380"/>
      <c r="I5016" s="40"/>
    </row>
    <row r="5017" spans="1:9" ht="15" customHeight="1" x14ac:dyDescent="0.25">
      <c r="A5017" s="370" t="s">
        <v>32</v>
      </c>
      <c r="B5017" s="371"/>
      <c r="C5017" s="371"/>
      <c r="D5017" s="371"/>
      <c r="E5017" s="371"/>
      <c r="F5017" s="371"/>
      <c r="G5017" s="371"/>
      <c r="H5017" s="371"/>
      <c r="I5017" s="40"/>
    </row>
    <row r="5018" spans="1:9" ht="27" x14ac:dyDescent="0.25">
      <c r="A5018" s="355">
        <v>4239</v>
      </c>
      <c r="B5018" s="355" t="s">
        <v>7690</v>
      </c>
      <c r="C5018" s="355" t="s">
        <v>7691</v>
      </c>
      <c r="D5018" s="355" t="s">
        <v>35</v>
      </c>
      <c r="E5018" s="355" t="s">
        <v>34</v>
      </c>
      <c r="F5018" s="355">
        <v>800000</v>
      </c>
      <c r="G5018" s="355">
        <v>800000</v>
      </c>
      <c r="H5018" s="355">
        <v>1</v>
      </c>
      <c r="I5018" s="40"/>
    </row>
    <row r="5019" spans="1:9" ht="27" x14ac:dyDescent="0.25">
      <c r="A5019" s="354">
        <v>4239</v>
      </c>
      <c r="B5019" s="355" t="s">
        <v>7667</v>
      </c>
      <c r="C5019" s="355" t="s">
        <v>7668</v>
      </c>
      <c r="D5019" s="355" t="s">
        <v>35</v>
      </c>
      <c r="E5019" s="355" t="s">
        <v>34</v>
      </c>
      <c r="F5019" s="355">
        <v>800000</v>
      </c>
      <c r="G5019" s="355">
        <v>800000</v>
      </c>
      <c r="H5019" s="355">
        <v>1</v>
      </c>
      <c r="I5019" s="40"/>
    </row>
    <row r="5020" spans="1:9" ht="40.5" x14ac:dyDescent="0.25">
      <c r="A5020" s="342">
        <v>4239</v>
      </c>
      <c r="B5020" s="354" t="s">
        <v>7558</v>
      </c>
      <c r="C5020" s="354" t="s">
        <v>118</v>
      </c>
      <c r="D5020" s="354" t="s">
        <v>10</v>
      </c>
      <c r="E5020" s="354" t="s">
        <v>34</v>
      </c>
      <c r="F5020" s="354">
        <v>450000</v>
      </c>
      <c r="G5020" s="354">
        <v>450000</v>
      </c>
      <c r="H5020" s="354">
        <v>1</v>
      </c>
      <c r="I5020" s="40"/>
    </row>
    <row r="5021" spans="1:9" ht="40.5" x14ac:dyDescent="0.25">
      <c r="A5021" s="342">
        <v>4239</v>
      </c>
      <c r="B5021" s="342" t="s">
        <v>7559</v>
      </c>
      <c r="C5021" s="342" t="s">
        <v>118</v>
      </c>
      <c r="D5021" s="342" t="s">
        <v>10</v>
      </c>
      <c r="E5021" s="342" t="s">
        <v>34</v>
      </c>
      <c r="F5021" s="342">
        <v>900000</v>
      </c>
      <c r="G5021" s="342">
        <v>900000</v>
      </c>
      <c r="H5021" s="342">
        <v>1</v>
      </c>
      <c r="I5021" s="40"/>
    </row>
    <row r="5022" spans="1:9" ht="40.5" x14ac:dyDescent="0.25">
      <c r="A5022" s="342">
        <v>4239</v>
      </c>
      <c r="B5022" s="342" t="s">
        <v>7560</v>
      </c>
      <c r="C5022" s="342" t="s">
        <v>118</v>
      </c>
      <c r="D5022" s="342" t="s">
        <v>10</v>
      </c>
      <c r="E5022" s="342" t="s">
        <v>34</v>
      </c>
      <c r="F5022" s="342">
        <v>1185000</v>
      </c>
      <c r="G5022" s="342">
        <v>1185000</v>
      </c>
      <c r="H5022" s="342">
        <v>1</v>
      </c>
      <c r="I5022" s="40"/>
    </row>
    <row r="5023" spans="1:9" ht="40.5" x14ac:dyDescent="0.25">
      <c r="A5023" s="342">
        <v>4239</v>
      </c>
      <c r="B5023" s="342" t="s">
        <v>7561</v>
      </c>
      <c r="C5023" s="342" t="s">
        <v>118</v>
      </c>
      <c r="D5023" s="342" t="s">
        <v>10</v>
      </c>
      <c r="E5023" s="342" t="s">
        <v>34</v>
      </c>
      <c r="F5023" s="342">
        <v>1700000</v>
      </c>
      <c r="G5023" s="342">
        <v>1700000</v>
      </c>
      <c r="H5023" s="342">
        <v>1</v>
      </c>
      <c r="I5023" s="40"/>
    </row>
    <row r="5024" spans="1:9" ht="40.5" x14ac:dyDescent="0.25">
      <c r="A5024" s="342">
        <v>4239</v>
      </c>
      <c r="B5024" s="342" t="s">
        <v>7562</v>
      </c>
      <c r="C5024" s="342" t="s">
        <v>118</v>
      </c>
      <c r="D5024" s="342" t="s">
        <v>10</v>
      </c>
      <c r="E5024" s="342" t="s">
        <v>34</v>
      </c>
      <c r="F5024" s="342">
        <v>900000</v>
      </c>
      <c r="G5024" s="342">
        <v>900000</v>
      </c>
      <c r="H5024" s="342">
        <v>1</v>
      </c>
      <c r="I5024" s="40"/>
    </row>
    <row r="5025" spans="1:9" ht="40.5" x14ac:dyDescent="0.25">
      <c r="A5025" s="342">
        <v>4239</v>
      </c>
      <c r="B5025" s="342" t="s">
        <v>7563</v>
      </c>
      <c r="C5025" s="342" t="s">
        <v>118</v>
      </c>
      <c r="D5025" s="342" t="s">
        <v>10</v>
      </c>
      <c r="E5025" s="342" t="s">
        <v>34</v>
      </c>
      <c r="F5025" s="342">
        <v>1000000</v>
      </c>
      <c r="G5025" s="342">
        <v>1000000</v>
      </c>
      <c r="H5025" s="342">
        <v>1</v>
      </c>
      <c r="I5025" s="40"/>
    </row>
    <row r="5026" spans="1:9" ht="40.5" x14ac:dyDescent="0.25">
      <c r="A5026" s="342">
        <v>4239</v>
      </c>
      <c r="B5026" s="342" t="s">
        <v>7564</v>
      </c>
      <c r="C5026" s="342" t="s">
        <v>118</v>
      </c>
      <c r="D5026" s="342" t="s">
        <v>10</v>
      </c>
      <c r="E5026" s="342" t="s">
        <v>34</v>
      </c>
      <c r="F5026" s="342">
        <v>400000</v>
      </c>
      <c r="G5026" s="342">
        <v>400000</v>
      </c>
      <c r="H5026" s="342">
        <v>1</v>
      </c>
      <c r="I5026" s="40"/>
    </row>
    <row r="5027" spans="1:9" ht="40.5" x14ac:dyDescent="0.25">
      <c r="A5027" s="342">
        <v>4239</v>
      </c>
      <c r="B5027" s="342" t="s">
        <v>7565</v>
      </c>
      <c r="C5027" s="342" t="s">
        <v>118</v>
      </c>
      <c r="D5027" s="342" t="s">
        <v>10</v>
      </c>
      <c r="E5027" s="342" t="s">
        <v>34</v>
      </c>
      <c r="F5027" s="342">
        <v>510000</v>
      </c>
      <c r="G5027" s="342">
        <v>510000</v>
      </c>
      <c r="H5027" s="342">
        <v>1</v>
      </c>
      <c r="I5027" s="40"/>
    </row>
    <row r="5028" spans="1:9" ht="40.5" x14ac:dyDescent="0.25">
      <c r="A5028" s="342" t="s">
        <v>6786</v>
      </c>
      <c r="B5028" s="342" t="s">
        <v>6783</v>
      </c>
      <c r="C5028" s="342" t="s">
        <v>118</v>
      </c>
      <c r="D5028" s="342" t="s">
        <v>10</v>
      </c>
      <c r="E5028" s="342" t="s">
        <v>34</v>
      </c>
      <c r="F5028" s="342">
        <v>800000</v>
      </c>
      <c r="G5028" s="342">
        <v>800000</v>
      </c>
      <c r="H5028" s="342">
        <v>1</v>
      </c>
      <c r="I5028" s="40"/>
    </row>
    <row r="5029" spans="1:9" ht="40.5" x14ac:dyDescent="0.25">
      <c r="A5029" s="10" t="s">
        <v>6787</v>
      </c>
      <c r="B5029" s="10" t="s">
        <v>6784</v>
      </c>
      <c r="C5029" s="10" t="s">
        <v>118</v>
      </c>
      <c r="D5029" s="10" t="s">
        <v>10</v>
      </c>
      <c r="E5029" s="10" t="s">
        <v>34</v>
      </c>
      <c r="F5029" s="10">
        <v>625000</v>
      </c>
      <c r="G5029" s="10">
        <v>625000</v>
      </c>
      <c r="H5029" s="10">
        <v>1</v>
      </c>
      <c r="I5029" s="40"/>
    </row>
    <row r="5030" spans="1:9" ht="40.5" x14ac:dyDescent="0.25">
      <c r="A5030" s="10" t="s">
        <v>6788</v>
      </c>
      <c r="B5030" s="10" t="s">
        <v>6785</v>
      </c>
      <c r="C5030" s="10" t="s">
        <v>118</v>
      </c>
      <c r="D5030" s="10" t="s">
        <v>10</v>
      </c>
      <c r="E5030" s="10" t="s">
        <v>34</v>
      </c>
      <c r="F5030" s="10">
        <v>600000</v>
      </c>
      <c r="G5030" s="10">
        <v>600000</v>
      </c>
      <c r="H5030" s="10">
        <v>1</v>
      </c>
      <c r="I5030" s="40"/>
    </row>
    <row r="5031" spans="1:9" ht="40.5" x14ac:dyDescent="0.25">
      <c r="A5031" s="10" t="s">
        <v>129</v>
      </c>
      <c r="B5031" s="10" t="s">
        <v>5056</v>
      </c>
      <c r="C5031" s="10" t="s">
        <v>118</v>
      </c>
      <c r="D5031" s="10" t="s">
        <v>10</v>
      </c>
      <c r="E5031" s="10" t="s">
        <v>34</v>
      </c>
      <c r="F5031" s="10">
        <v>150000</v>
      </c>
      <c r="G5031" s="10">
        <v>150000</v>
      </c>
      <c r="H5031" s="10">
        <v>1</v>
      </c>
      <c r="I5031" s="40"/>
    </row>
    <row r="5032" spans="1:9" ht="40.5" x14ac:dyDescent="0.25">
      <c r="A5032" s="10" t="s">
        <v>129</v>
      </c>
      <c r="B5032" s="10" t="s">
        <v>5057</v>
      </c>
      <c r="C5032" s="10" t="s">
        <v>118</v>
      </c>
      <c r="D5032" s="10" t="s">
        <v>10</v>
      </c>
      <c r="E5032" s="10" t="s">
        <v>34</v>
      </c>
      <c r="F5032" s="10">
        <v>500000</v>
      </c>
      <c r="G5032" s="10">
        <v>500000</v>
      </c>
      <c r="H5032" s="10">
        <v>1</v>
      </c>
      <c r="I5032" s="40"/>
    </row>
    <row r="5033" spans="1:9" ht="40.5" x14ac:dyDescent="0.25">
      <c r="A5033" s="10" t="s">
        <v>129</v>
      </c>
      <c r="B5033" s="10" t="s">
        <v>5058</v>
      </c>
      <c r="C5033" s="10" t="s">
        <v>118</v>
      </c>
      <c r="D5033" s="10" t="s">
        <v>10</v>
      </c>
      <c r="E5033" s="10" t="s">
        <v>34</v>
      </c>
      <c r="F5033" s="10">
        <v>800000</v>
      </c>
      <c r="G5033" s="10">
        <v>800000</v>
      </c>
      <c r="H5033" s="10">
        <v>1</v>
      </c>
      <c r="I5033" s="40"/>
    </row>
    <row r="5034" spans="1:9" ht="40.5" x14ac:dyDescent="0.25">
      <c r="A5034" s="10" t="s">
        <v>129</v>
      </c>
      <c r="B5034" s="10" t="s">
        <v>5059</v>
      </c>
      <c r="C5034" s="10" t="s">
        <v>118</v>
      </c>
      <c r="D5034" s="10" t="s">
        <v>10</v>
      </c>
      <c r="E5034" s="10" t="s">
        <v>34</v>
      </c>
      <c r="F5034" s="10">
        <v>700000</v>
      </c>
      <c r="G5034" s="10">
        <v>700000</v>
      </c>
      <c r="H5034" s="10">
        <v>1</v>
      </c>
      <c r="I5034" s="40"/>
    </row>
    <row r="5035" spans="1:9" ht="40.5" x14ac:dyDescent="0.25">
      <c r="A5035" s="10" t="s">
        <v>129</v>
      </c>
      <c r="B5035" s="10" t="s">
        <v>5060</v>
      </c>
      <c r="C5035" s="10" t="s">
        <v>118</v>
      </c>
      <c r="D5035" s="10" t="s">
        <v>10</v>
      </c>
      <c r="E5035" s="10" t="s">
        <v>34</v>
      </c>
      <c r="F5035" s="10">
        <v>500000</v>
      </c>
      <c r="G5035" s="10">
        <v>500000</v>
      </c>
      <c r="H5035" s="10">
        <v>1</v>
      </c>
      <c r="I5035" s="40"/>
    </row>
    <row r="5036" spans="1:9" ht="40.5" x14ac:dyDescent="0.25">
      <c r="A5036" s="10" t="s">
        <v>129</v>
      </c>
      <c r="B5036" s="10" t="s">
        <v>5061</v>
      </c>
      <c r="C5036" s="10" t="s">
        <v>118</v>
      </c>
      <c r="D5036" s="10" t="s">
        <v>10</v>
      </c>
      <c r="E5036" s="10" t="s">
        <v>34</v>
      </c>
      <c r="F5036" s="10">
        <v>1200000</v>
      </c>
      <c r="G5036" s="10">
        <v>1200000</v>
      </c>
      <c r="H5036" s="10">
        <v>1</v>
      </c>
      <c r="I5036" s="40"/>
    </row>
    <row r="5037" spans="1:9" ht="40.5" x14ac:dyDescent="0.25">
      <c r="A5037" s="10" t="s">
        <v>129</v>
      </c>
      <c r="B5037" s="10" t="s">
        <v>5062</v>
      </c>
      <c r="C5037" s="10" t="s">
        <v>118</v>
      </c>
      <c r="D5037" s="10" t="s">
        <v>10</v>
      </c>
      <c r="E5037" s="10" t="s">
        <v>34</v>
      </c>
      <c r="F5037" s="10">
        <v>3500000</v>
      </c>
      <c r="G5037" s="10">
        <v>3500000</v>
      </c>
      <c r="H5037" s="10">
        <v>1</v>
      </c>
      <c r="I5037" s="40"/>
    </row>
    <row r="5038" spans="1:9" ht="40.5" x14ac:dyDescent="0.25">
      <c r="A5038" s="10" t="s">
        <v>129</v>
      </c>
      <c r="B5038" s="10" t="s">
        <v>5063</v>
      </c>
      <c r="C5038" s="10" t="s">
        <v>118</v>
      </c>
      <c r="D5038" s="10" t="s">
        <v>10</v>
      </c>
      <c r="E5038" s="10" t="s">
        <v>34</v>
      </c>
      <c r="F5038" s="10">
        <v>880000</v>
      </c>
      <c r="G5038" s="10">
        <v>880000</v>
      </c>
      <c r="H5038" s="10">
        <v>1</v>
      </c>
      <c r="I5038" s="40"/>
    </row>
    <row r="5039" spans="1:9" ht="40.5" x14ac:dyDescent="0.25">
      <c r="A5039" s="10" t="s">
        <v>129</v>
      </c>
      <c r="B5039" s="10" t="s">
        <v>5064</v>
      </c>
      <c r="C5039" s="10" t="s">
        <v>118</v>
      </c>
      <c r="D5039" s="10" t="s">
        <v>10</v>
      </c>
      <c r="E5039" s="10" t="s">
        <v>34</v>
      </c>
      <c r="F5039" s="10">
        <v>750000</v>
      </c>
      <c r="G5039" s="10">
        <v>750000</v>
      </c>
      <c r="H5039" s="10">
        <v>1</v>
      </c>
      <c r="I5039" s="40"/>
    </row>
    <row r="5040" spans="1:9" ht="40.5" x14ac:dyDescent="0.25">
      <c r="A5040" s="10" t="s">
        <v>129</v>
      </c>
      <c r="B5040" s="10" t="s">
        <v>5065</v>
      </c>
      <c r="C5040" s="10" t="s">
        <v>118</v>
      </c>
      <c r="D5040" s="10" t="s">
        <v>10</v>
      </c>
      <c r="E5040" s="10" t="s">
        <v>34</v>
      </c>
      <c r="F5040" s="10">
        <v>600000</v>
      </c>
      <c r="G5040" s="10">
        <v>600000</v>
      </c>
      <c r="H5040" s="10">
        <v>1</v>
      </c>
      <c r="I5040" s="40"/>
    </row>
    <row r="5041" spans="1:14" ht="40.5" x14ac:dyDescent="0.25">
      <c r="A5041" s="10" t="s">
        <v>129</v>
      </c>
      <c r="B5041" s="10" t="s">
        <v>5066</v>
      </c>
      <c r="C5041" s="10" t="s">
        <v>118</v>
      </c>
      <c r="D5041" s="10" t="s">
        <v>10</v>
      </c>
      <c r="E5041" s="10" t="s">
        <v>34</v>
      </c>
      <c r="F5041" s="10">
        <v>650000</v>
      </c>
      <c r="G5041" s="10">
        <v>650000</v>
      </c>
      <c r="H5041" s="10">
        <v>1</v>
      </c>
      <c r="I5041" s="40"/>
    </row>
    <row r="5042" spans="1:14" ht="40.5" x14ac:dyDescent="0.25">
      <c r="A5042" s="10" t="s">
        <v>129</v>
      </c>
      <c r="B5042" s="10" t="s">
        <v>5067</v>
      </c>
      <c r="C5042" s="10" t="s">
        <v>118</v>
      </c>
      <c r="D5042" s="10" t="s">
        <v>10</v>
      </c>
      <c r="E5042" s="10" t="s">
        <v>34</v>
      </c>
      <c r="F5042" s="10">
        <v>2000000</v>
      </c>
      <c r="G5042" s="10">
        <v>2000000</v>
      </c>
      <c r="H5042" s="10">
        <v>1</v>
      </c>
      <c r="I5042" s="40"/>
    </row>
    <row r="5043" spans="1:14" ht="40.5" x14ac:dyDescent="0.25">
      <c r="A5043" s="10" t="s">
        <v>129</v>
      </c>
      <c r="B5043" s="10" t="s">
        <v>5068</v>
      </c>
      <c r="C5043" s="10" t="s">
        <v>118</v>
      </c>
      <c r="D5043" s="10" t="s">
        <v>10</v>
      </c>
      <c r="E5043" s="10" t="s">
        <v>34</v>
      </c>
      <c r="F5043" s="10">
        <v>700000</v>
      </c>
      <c r="G5043" s="10">
        <v>700000</v>
      </c>
      <c r="H5043" s="10">
        <v>1</v>
      </c>
      <c r="I5043" s="40"/>
    </row>
    <row r="5044" spans="1:14" ht="40.5" x14ac:dyDescent="0.25">
      <c r="A5044" s="10" t="s">
        <v>129</v>
      </c>
      <c r="B5044" s="10" t="s">
        <v>5069</v>
      </c>
      <c r="C5044" s="10" t="s">
        <v>118</v>
      </c>
      <c r="D5044" s="10" t="s">
        <v>10</v>
      </c>
      <c r="E5044" s="10" t="s">
        <v>34</v>
      </c>
      <c r="F5044" s="10">
        <v>800000</v>
      </c>
      <c r="G5044" s="10">
        <v>800000</v>
      </c>
      <c r="H5044" s="10">
        <v>1</v>
      </c>
      <c r="I5044" s="40"/>
    </row>
    <row r="5045" spans="1:14" ht="40.5" x14ac:dyDescent="0.25">
      <c r="A5045" s="10" t="s">
        <v>129</v>
      </c>
      <c r="B5045" s="10" t="s">
        <v>5070</v>
      </c>
      <c r="C5045" s="10" t="s">
        <v>118</v>
      </c>
      <c r="D5045" s="10" t="s">
        <v>10</v>
      </c>
      <c r="E5045" s="10" t="s">
        <v>34</v>
      </c>
      <c r="F5045" s="10">
        <v>750000</v>
      </c>
      <c r="G5045" s="10">
        <v>750000</v>
      </c>
      <c r="H5045" s="10">
        <v>1</v>
      </c>
      <c r="I5045" s="40"/>
    </row>
    <row r="5046" spans="1:14" ht="40.5" x14ac:dyDescent="0.25">
      <c r="A5046" s="10" t="s">
        <v>129</v>
      </c>
      <c r="B5046" s="10" t="s">
        <v>978</v>
      </c>
      <c r="C5046" s="10" t="s">
        <v>118</v>
      </c>
      <c r="D5046" s="10" t="s">
        <v>10</v>
      </c>
      <c r="E5046" s="10" t="s">
        <v>34</v>
      </c>
      <c r="F5046" s="10">
        <v>2922000</v>
      </c>
      <c r="G5046" s="10">
        <f t="shared" ref="G5046:G5056" si="107">F5046*H5046</f>
        <v>2922000</v>
      </c>
      <c r="H5046" s="10">
        <v>1</v>
      </c>
      <c r="I5046" s="40"/>
    </row>
    <row r="5047" spans="1:14" ht="40.5" x14ac:dyDescent="0.25">
      <c r="A5047" s="10" t="s">
        <v>129</v>
      </c>
      <c r="B5047" s="10" t="s">
        <v>979</v>
      </c>
      <c r="C5047" s="10" t="s">
        <v>118</v>
      </c>
      <c r="D5047" s="10" t="s">
        <v>10</v>
      </c>
      <c r="E5047" s="10" t="s">
        <v>34</v>
      </c>
      <c r="F5047" s="10">
        <v>400000</v>
      </c>
      <c r="G5047" s="10">
        <f t="shared" si="107"/>
        <v>400000</v>
      </c>
      <c r="H5047" s="10">
        <v>1</v>
      </c>
      <c r="I5047" s="40"/>
    </row>
    <row r="5048" spans="1:14" ht="40.5" x14ac:dyDescent="0.25">
      <c r="A5048" s="10" t="s">
        <v>129</v>
      </c>
      <c r="B5048" s="10" t="s">
        <v>980</v>
      </c>
      <c r="C5048" s="10" t="s">
        <v>118</v>
      </c>
      <c r="D5048" s="10" t="s">
        <v>10</v>
      </c>
      <c r="E5048" s="10" t="s">
        <v>34</v>
      </c>
      <c r="F5048" s="10">
        <v>0</v>
      </c>
      <c r="G5048" s="10">
        <f t="shared" si="107"/>
        <v>0</v>
      </c>
      <c r="H5048" s="10">
        <v>1</v>
      </c>
      <c r="I5048" s="40"/>
    </row>
    <row r="5049" spans="1:14" ht="40.5" x14ac:dyDescent="0.25">
      <c r="A5049" s="10" t="s">
        <v>129</v>
      </c>
      <c r="B5049" s="10" t="s">
        <v>981</v>
      </c>
      <c r="C5049" s="10" t="s">
        <v>118</v>
      </c>
      <c r="D5049" s="10" t="s">
        <v>10</v>
      </c>
      <c r="E5049" s="10" t="s">
        <v>34</v>
      </c>
      <c r="F5049" s="10">
        <v>0</v>
      </c>
      <c r="G5049" s="10">
        <f t="shared" si="107"/>
        <v>0</v>
      </c>
      <c r="H5049" s="10">
        <v>1</v>
      </c>
      <c r="I5049" s="40"/>
    </row>
    <row r="5050" spans="1:14" ht="40.5" x14ac:dyDescent="0.25">
      <c r="A5050" s="10" t="s">
        <v>129</v>
      </c>
      <c r="B5050" s="10" t="s">
        <v>982</v>
      </c>
      <c r="C5050" s="10" t="s">
        <v>118</v>
      </c>
      <c r="D5050" s="10" t="s">
        <v>10</v>
      </c>
      <c r="E5050" s="10" t="s">
        <v>34</v>
      </c>
      <c r="F5050" s="10">
        <v>0</v>
      </c>
      <c r="G5050" s="10">
        <f t="shared" si="107"/>
        <v>0</v>
      </c>
      <c r="H5050" s="10">
        <v>1</v>
      </c>
      <c r="I5050" s="40"/>
    </row>
    <row r="5051" spans="1:14" ht="40.5" x14ac:dyDescent="0.25">
      <c r="A5051" s="10" t="s">
        <v>129</v>
      </c>
      <c r="B5051" s="10" t="s">
        <v>983</v>
      </c>
      <c r="C5051" s="10" t="s">
        <v>118</v>
      </c>
      <c r="D5051" s="20" t="s">
        <v>10</v>
      </c>
      <c r="E5051" s="20" t="s">
        <v>34</v>
      </c>
      <c r="F5051" s="20">
        <v>0</v>
      </c>
      <c r="G5051" s="20">
        <f t="shared" si="107"/>
        <v>0</v>
      </c>
      <c r="H5051" s="36">
        <v>1</v>
      </c>
      <c r="I5051" s="40"/>
    </row>
    <row r="5052" spans="1:14" ht="40.5" x14ac:dyDescent="0.25">
      <c r="A5052" s="10" t="s">
        <v>129</v>
      </c>
      <c r="B5052" s="10" t="s">
        <v>984</v>
      </c>
      <c r="C5052" s="10" t="s">
        <v>118</v>
      </c>
      <c r="D5052" s="20" t="s">
        <v>10</v>
      </c>
      <c r="E5052" s="20" t="s">
        <v>34</v>
      </c>
      <c r="F5052" s="20">
        <v>0</v>
      </c>
      <c r="G5052" s="20">
        <f t="shared" si="107"/>
        <v>0</v>
      </c>
      <c r="H5052" s="36">
        <v>1</v>
      </c>
      <c r="I5052" s="40"/>
      <c r="N5052" s="113"/>
    </row>
    <row r="5053" spans="1:14" ht="40.5" x14ac:dyDescent="0.25">
      <c r="A5053" s="10" t="s">
        <v>129</v>
      </c>
      <c r="B5053" s="10" t="s">
        <v>985</v>
      </c>
      <c r="C5053" s="10" t="s">
        <v>118</v>
      </c>
      <c r="D5053" s="20" t="s">
        <v>10</v>
      </c>
      <c r="E5053" s="20" t="s">
        <v>34</v>
      </c>
      <c r="F5053" s="20">
        <v>1570000</v>
      </c>
      <c r="G5053" s="20">
        <f t="shared" si="107"/>
        <v>1570000</v>
      </c>
      <c r="H5053" s="20">
        <v>1</v>
      </c>
      <c r="I5053" s="40"/>
    </row>
    <row r="5054" spans="1:14" ht="40.5" x14ac:dyDescent="0.25">
      <c r="A5054" s="10" t="s">
        <v>129</v>
      </c>
      <c r="B5054" s="10" t="s">
        <v>986</v>
      </c>
      <c r="C5054" s="10" t="s">
        <v>118</v>
      </c>
      <c r="D5054" s="20" t="s">
        <v>10</v>
      </c>
      <c r="E5054" s="20" t="s">
        <v>34</v>
      </c>
      <c r="F5054" s="20">
        <v>388000</v>
      </c>
      <c r="G5054" s="20">
        <f t="shared" si="107"/>
        <v>388000</v>
      </c>
      <c r="H5054" s="20">
        <v>1</v>
      </c>
      <c r="I5054" s="40"/>
    </row>
    <row r="5055" spans="1:14" ht="40.5" x14ac:dyDescent="0.25">
      <c r="A5055" s="10" t="s">
        <v>129</v>
      </c>
      <c r="B5055" s="10" t="s">
        <v>987</v>
      </c>
      <c r="C5055" s="10" t="s">
        <v>118</v>
      </c>
      <c r="D5055" s="20" t="s">
        <v>10</v>
      </c>
      <c r="E5055" s="20" t="s">
        <v>34</v>
      </c>
      <c r="F5055" s="20">
        <v>249000</v>
      </c>
      <c r="G5055" s="20">
        <f t="shared" si="107"/>
        <v>249000</v>
      </c>
      <c r="H5055" s="20">
        <v>1</v>
      </c>
      <c r="I5055" s="40"/>
    </row>
    <row r="5056" spans="1:14" ht="40.5" x14ac:dyDescent="0.25">
      <c r="A5056" s="10" t="s">
        <v>129</v>
      </c>
      <c r="B5056" s="10" t="s">
        <v>988</v>
      </c>
      <c r="C5056" s="10" t="s">
        <v>118</v>
      </c>
      <c r="D5056" s="20" t="s">
        <v>10</v>
      </c>
      <c r="E5056" s="20" t="s">
        <v>34</v>
      </c>
      <c r="F5056" s="20">
        <v>2430000</v>
      </c>
      <c r="G5056" s="20">
        <f t="shared" si="107"/>
        <v>2430000</v>
      </c>
      <c r="H5056" s="20">
        <v>1</v>
      </c>
      <c r="I5056" s="40"/>
    </row>
    <row r="5057" spans="1:9" x14ac:dyDescent="0.25">
      <c r="A5057" s="379" t="s">
        <v>2691</v>
      </c>
      <c r="B5057" s="380"/>
      <c r="C5057" s="380"/>
      <c r="D5057" s="380"/>
      <c r="E5057" s="380"/>
      <c r="F5057" s="380"/>
      <c r="G5057" s="380"/>
      <c r="H5057" s="380"/>
      <c r="I5057" s="40"/>
    </row>
    <row r="5058" spans="1:9" x14ac:dyDescent="0.25">
      <c r="A5058" s="370" t="s">
        <v>32</v>
      </c>
      <c r="B5058" s="371"/>
      <c r="C5058" s="371"/>
      <c r="D5058" s="371"/>
      <c r="E5058" s="371"/>
      <c r="F5058" s="371"/>
      <c r="G5058" s="371"/>
      <c r="H5058" s="371"/>
      <c r="I5058" s="40"/>
    </row>
    <row r="5059" spans="1:9" ht="40.5" x14ac:dyDescent="0.25">
      <c r="A5059" s="342">
        <v>4239</v>
      </c>
      <c r="B5059" s="342" t="s">
        <v>7566</v>
      </c>
      <c r="C5059" s="342" t="s">
        <v>128</v>
      </c>
      <c r="D5059" s="342" t="s">
        <v>10</v>
      </c>
      <c r="E5059" s="342" t="s">
        <v>34</v>
      </c>
      <c r="F5059" s="342">
        <v>247200</v>
      </c>
      <c r="G5059" s="342">
        <v>247200</v>
      </c>
      <c r="H5059" s="342">
        <v>1</v>
      </c>
      <c r="I5059" s="40"/>
    </row>
    <row r="5060" spans="1:9" ht="40.5" x14ac:dyDescent="0.25">
      <c r="A5060" s="342">
        <v>4239</v>
      </c>
      <c r="B5060" s="342" t="s">
        <v>7567</v>
      </c>
      <c r="C5060" s="342" t="s">
        <v>128</v>
      </c>
      <c r="D5060" s="342" t="s">
        <v>10</v>
      </c>
      <c r="E5060" s="342" t="s">
        <v>34</v>
      </c>
      <c r="F5060" s="342">
        <v>774500</v>
      </c>
      <c r="G5060" s="342">
        <v>774500</v>
      </c>
      <c r="H5060" s="342">
        <v>1</v>
      </c>
      <c r="I5060" s="40"/>
    </row>
    <row r="5061" spans="1:9" ht="40.5" x14ac:dyDescent="0.25">
      <c r="A5061" s="342">
        <v>4239</v>
      </c>
      <c r="B5061" s="342" t="s">
        <v>7568</v>
      </c>
      <c r="C5061" s="342" t="s">
        <v>128</v>
      </c>
      <c r="D5061" s="342" t="s">
        <v>10</v>
      </c>
      <c r="E5061" s="342" t="s">
        <v>34</v>
      </c>
      <c r="F5061" s="342">
        <v>250000</v>
      </c>
      <c r="G5061" s="342">
        <v>250000</v>
      </c>
      <c r="H5061" s="342">
        <v>1</v>
      </c>
      <c r="I5061" s="40"/>
    </row>
    <row r="5062" spans="1:9" ht="40.5" x14ac:dyDescent="0.25">
      <c r="A5062" s="342">
        <v>4239</v>
      </c>
      <c r="B5062" s="342" t="s">
        <v>7569</v>
      </c>
      <c r="C5062" s="342" t="s">
        <v>128</v>
      </c>
      <c r="D5062" s="342" t="s">
        <v>10</v>
      </c>
      <c r="E5062" s="342" t="s">
        <v>34</v>
      </c>
      <c r="F5062" s="342">
        <v>250000</v>
      </c>
      <c r="G5062" s="342">
        <v>250000</v>
      </c>
      <c r="H5062" s="342">
        <v>1</v>
      </c>
      <c r="I5062" s="40"/>
    </row>
    <row r="5063" spans="1:9" ht="40.5" x14ac:dyDescent="0.25">
      <c r="A5063" s="168">
        <v>4239</v>
      </c>
      <c r="B5063" s="342" t="s">
        <v>5053</v>
      </c>
      <c r="C5063" s="342" t="s">
        <v>128</v>
      </c>
      <c r="D5063" s="342" t="s">
        <v>10</v>
      </c>
      <c r="E5063" s="342" t="s">
        <v>34</v>
      </c>
      <c r="F5063" s="342">
        <v>1390000</v>
      </c>
      <c r="G5063" s="342">
        <v>1390000</v>
      </c>
      <c r="H5063" s="342">
        <v>1</v>
      </c>
      <c r="I5063" s="40"/>
    </row>
    <row r="5064" spans="1:9" ht="40.5" x14ac:dyDescent="0.25">
      <c r="A5064" s="342">
        <v>4239</v>
      </c>
      <c r="B5064" s="342" t="s">
        <v>5054</v>
      </c>
      <c r="C5064" s="342" t="s">
        <v>128</v>
      </c>
      <c r="D5064" s="342" t="s">
        <v>10</v>
      </c>
      <c r="E5064" s="342" t="s">
        <v>34</v>
      </c>
      <c r="F5064" s="342">
        <v>510000</v>
      </c>
      <c r="G5064" s="342">
        <v>510000</v>
      </c>
      <c r="H5064" s="342">
        <v>1</v>
      </c>
      <c r="I5064" s="40"/>
    </row>
    <row r="5065" spans="1:9" ht="40.5" x14ac:dyDescent="0.25">
      <c r="A5065" s="168">
        <v>4239</v>
      </c>
      <c r="B5065" s="168" t="s">
        <v>5055</v>
      </c>
      <c r="C5065" s="168" t="s">
        <v>128</v>
      </c>
      <c r="D5065" s="168" t="s">
        <v>10</v>
      </c>
      <c r="E5065" s="168" t="s">
        <v>34</v>
      </c>
      <c r="F5065" s="168">
        <v>500000</v>
      </c>
      <c r="G5065" s="168">
        <v>500000</v>
      </c>
      <c r="H5065" s="168">
        <v>1</v>
      </c>
      <c r="I5065" s="40"/>
    </row>
    <row r="5066" spans="1:9" ht="27" customHeight="1" x14ac:dyDescent="0.25">
      <c r="A5066" s="168" t="s">
        <v>129</v>
      </c>
      <c r="B5066" s="168" t="s">
        <v>976</v>
      </c>
      <c r="C5066" s="168" t="s">
        <v>128</v>
      </c>
      <c r="D5066" s="168" t="s">
        <v>10</v>
      </c>
      <c r="E5066" s="168" t="s">
        <v>34</v>
      </c>
      <c r="F5066" s="168">
        <v>1244600</v>
      </c>
      <c r="G5066" s="168">
        <f>F5066*H5066</f>
        <v>1244600</v>
      </c>
      <c r="H5066" s="168">
        <v>1</v>
      </c>
      <c r="I5066" s="40"/>
    </row>
    <row r="5067" spans="1:9" ht="40.5" x14ac:dyDescent="0.25">
      <c r="A5067" s="168" t="s">
        <v>129</v>
      </c>
      <c r="B5067" s="168" t="s">
        <v>977</v>
      </c>
      <c r="C5067" s="168" t="s">
        <v>128</v>
      </c>
      <c r="D5067" s="168" t="s">
        <v>10</v>
      </c>
      <c r="E5067" s="168" t="s">
        <v>34</v>
      </c>
      <c r="F5067" s="168">
        <v>788300</v>
      </c>
      <c r="G5067" s="168">
        <f>F5067*H5067</f>
        <v>788300</v>
      </c>
      <c r="H5067" s="168">
        <v>1</v>
      </c>
      <c r="I5067" s="40"/>
    </row>
    <row r="5068" spans="1:9" x14ac:dyDescent="0.25">
      <c r="A5068" s="379" t="s">
        <v>3399</v>
      </c>
      <c r="B5068" s="380"/>
      <c r="C5068" s="380"/>
      <c r="D5068" s="380"/>
      <c r="E5068" s="380"/>
      <c r="F5068" s="380"/>
      <c r="G5068" s="380"/>
      <c r="H5068" s="380"/>
      <c r="I5068" s="40"/>
    </row>
    <row r="5069" spans="1:9" x14ac:dyDescent="0.25">
      <c r="A5069" s="370" t="s">
        <v>32</v>
      </c>
      <c r="B5069" s="371"/>
      <c r="C5069" s="371"/>
      <c r="D5069" s="371"/>
      <c r="E5069" s="371"/>
      <c r="F5069" s="371"/>
      <c r="G5069" s="371"/>
      <c r="H5069" s="371"/>
      <c r="I5069" s="40"/>
    </row>
    <row r="5070" spans="1:9" ht="27" x14ac:dyDescent="0.25">
      <c r="A5070" s="36">
        <v>5113</v>
      </c>
      <c r="B5070" s="36" t="s">
        <v>3400</v>
      </c>
      <c r="C5070" s="36" t="s">
        <v>111</v>
      </c>
      <c r="D5070" s="36" t="s">
        <v>37</v>
      </c>
      <c r="E5070" s="36" t="s">
        <v>34</v>
      </c>
      <c r="F5070" s="36">
        <v>0</v>
      </c>
      <c r="G5070" s="36">
        <f>F5070*H5070</f>
        <v>0</v>
      </c>
      <c r="H5070" s="36">
        <v>1</v>
      </c>
      <c r="I5070" s="40"/>
    </row>
    <row r="5071" spans="1:9" x14ac:dyDescent="0.25">
      <c r="A5071" s="379" t="s">
        <v>5581</v>
      </c>
      <c r="B5071" s="380"/>
      <c r="C5071" s="380"/>
      <c r="D5071" s="380"/>
      <c r="E5071" s="380"/>
      <c r="F5071" s="380"/>
      <c r="G5071" s="380"/>
      <c r="H5071" s="380"/>
      <c r="I5071" s="40"/>
    </row>
    <row r="5072" spans="1:9" x14ac:dyDescent="0.25">
      <c r="A5072" s="370" t="s">
        <v>32</v>
      </c>
      <c r="B5072" s="371"/>
      <c r="C5072" s="371"/>
      <c r="D5072" s="371"/>
      <c r="E5072" s="371"/>
      <c r="F5072" s="371"/>
      <c r="G5072" s="371"/>
      <c r="H5072" s="372"/>
      <c r="I5072" s="40"/>
    </row>
    <row r="5073" spans="1:9" ht="27" x14ac:dyDescent="0.25">
      <c r="A5073" s="191">
        <v>4251</v>
      </c>
      <c r="B5073" s="191" t="s">
        <v>5582</v>
      </c>
      <c r="C5073" s="191" t="s">
        <v>5583</v>
      </c>
      <c r="D5073" s="191" t="s">
        <v>35</v>
      </c>
      <c r="E5073" s="191" t="s">
        <v>34</v>
      </c>
      <c r="F5073" s="191">
        <v>2000000</v>
      </c>
      <c r="G5073" s="191">
        <v>2000000</v>
      </c>
      <c r="H5073" s="191">
        <v>1</v>
      </c>
      <c r="I5073" s="40"/>
    </row>
    <row r="5074" spans="1:9" ht="27" x14ac:dyDescent="0.25">
      <c r="A5074" s="191">
        <v>4251</v>
      </c>
      <c r="B5074" s="191" t="s">
        <v>5584</v>
      </c>
      <c r="C5074" s="191" t="s">
        <v>5583</v>
      </c>
      <c r="D5074" s="191" t="s">
        <v>35</v>
      </c>
      <c r="E5074" s="191" t="s">
        <v>34</v>
      </c>
      <c r="F5074" s="191">
        <v>1050000</v>
      </c>
      <c r="G5074" s="191">
        <v>1050000</v>
      </c>
      <c r="H5074" s="191">
        <v>1</v>
      </c>
      <c r="I5074" s="40"/>
    </row>
    <row r="5075" spans="1:9" x14ac:dyDescent="0.25">
      <c r="A5075" s="370" t="s">
        <v>8</v>
      </c>
      <c r="B5075" s="371"/>
      <c r="C5075" s="371"/>
      <c r="D5075" s="371"/>
      <c r="E5075" s="371"/>
      <c r="F5075" s="371"/>
      <c r="G5075" s="371"/>
      <c r="H5075" s="372"/>
      <c r="I5075" s="40"/>
    </row>
    <row r="5076" spans="1:9" x14ac:dyDescent="0.25">
      <c r="A5076" s="191">
        <v>5129</v>
      </c>
      <c r="B5076" s="191" t="s">
        <v>5585</v>
      </c>
      <c r="C5076" s="191" t="s">
        <v>96</v>
      </c>
      <c r="D5076" s="191" t="s">
        <v>10</v>
      </c>
      <c r="E5076" s="191" t="s">
        <v>11</v>
      </c>
      <c r="F5076" s="191">
        <v>80000</v>
      </c>
      <c r="G5076" s="191">
        <f>+F5076*H5076</f>
        <v>8000000</v>
      </c>
      <c r="H5076" s="191">
        <v>100</v>
      </c>
      <c r="I5076" s="40"/>
    </row>
    <row r="5077" spans="1:9" x14ac:dyDescent="0.25">
      <c r="A5077" s="191">
        <v>5129</v>
      </c>
      <c r="B5077" s="191" t="s">
        <v>5586</v>
      </c>
      <c r="C5077" s="191" t="s">
        <v>1060</v>
      </c>
      <c r="D5077" s="191" t="s">
        <v>10</v>
      </c>
      <c r="E5077" s="191" t="s">
        <v>11</v>
      </c>
      <c r="F5077" s="191">
        <v>30000</v>
      </c>
      <c r="G5077" s="191">
        <f>+F5077*H5077</f>
        <v>2100000</v>
      </c>
      <c r="H5077" s="191">
        <v>70</v>
      </c>
      <c r="I5077" s="40"/>
    </row>
    <row r="5078" spans="1:9" ht="15" customHeight="1" x14ac:dyDescent="0.25">
      <c r="A5078" s="379" t="s">
        <v>5159</v>
      </c>
      <c r="B5078" s="380"/>
      <c r="C5078" s="380"/>
      <c r="D5078" s="380"/>
      <c r="E5078" s="380"/>
      <c r="F5078" s="380"/>
      <c r="G5078" s="380"/>
      <c r="H5078" s="380"/>
      <c r="I5078" s="40"/>
    </row>
    <row r="5079" spans="1:9" x14ac:dyDescent="0.25">
      <c r="A5079" s="370" t="s">
        <v>32</v>
      </c>
      <c r="B5079" s="371"/>
      <c r="C5079" s="371"/>
      <c r="D5079" s="371"/>
      <c r="E5079" s="371"/>
      <c r="F5079" s="371"/>
      <c r="G5079" s="371"/>
      <c r="H5079" s="372"/>
      <c r="I5079" s="40"/>
    </row>
    <row r="5080" spans="1:9" ht="27" x14ac:dyDescent="0.25">
      <c r="A5080" s="169">
        <v>5113</v>
      </c>
      <c r="B5080" s="169" t="s">
        <v>5160</v>
      </c>
      <c r="C5080" s="169" t="s">
        <v>111</v>
      </c>
      <c r="D5080" s="321" t="s">
        <v>40</v>
      </c>
      <c r="E5080" s="321" t="s">
        <v>34</v>
      </c>
      <c r="F5080" s="321">
        <v>340000</v>
      </c>
      <c r="G5080" s="321">
        <v>340000</v>
      </c>
      <c r="H5080" s="321">
        <v>1</v>
      </c>
      <c r="I5080" s="40"/>
    </row>
    <row r="5081" spans="1:9" x14ac:dyDescent="0.25">
      <c r="A5081" s="379" t="s">
        <v>5588</v>
      </c>
      <c r="B5081" s="380"/>
      <c r="C5081" s="380"/>
      <c r="D5081" s="380"/>
      <c r="E5081" s="380"/>
      <c r="F5081" s="380"/>
      <c r="G5081" s="380"/>
      <c r="H5081" s="380"/>
      <c r="I5081" s="40"/>
    </row>
    <row r="5082" spans="1:9" x14ac:dyDescent="0.25">
      <c r="A5082" s="370" t="s">
        <v>8</v>
      </c>
      <c r="B5082" s="371"/>
      <c r="C5082" s="371"/>
      <c r="D5082" s="371"/>
      <c r="E5082" s="371"/>
      <c r="F5082" s="371"/>
      <c r="G5082" s="371"/>
      <c r="H5082" s="372"/>
      <c r="I5082" s="40"/>
    </row>
    <row r="5083" spans="1:9" x14ac:dyDescent="0.25">
      <c r="A5083" s="212">
        <v>5129</v>
      </c>
      <c r="B5083" s="212" t="s">
        <v>5952</v>
      </c>
      <c r="C5083" s="212" t="s">
        <v>96</v>
      </c>
      <c r="D5083" s="212" t="s">
        <v>10</v>
      </c>
      <c r="E5083" s="212" t="s">
        <v>11</v>
      </c>
      <c r="F5083" s="212">
        <v>155000</v>
      </c>
      <c r="G5083" s="212">
        <f>+F5083*H5083</f>
        <v>3100000</v>
      </c>
      <c r="H5083" s="212">
        <v>20</v>
      </c>
      <c r="I5083" s="40"/>
    </row>
    <row r="5084" spans="1:9" x14ac:dyDescent="0.25">
      <c r="A5084" s="212">
        <v>5129</v>
      </c>
      <c r="B5084" s="212" t="s">
        <v>5953</v>
      </c>
      <c r="C5084" s="212" t="s">
        <v>1060</v>
      </c>
      <c r="D5084" s="212" t="s">
        <v>10</v>
      </c>
      <c r="E5084" s="212" t="s">
        <v>11</v>
      </c>
      <c r="F5084" s="212">
        <v>69000</v>
      </c>
      <c r="G5084" s="212">
        <f>+F5084*H5084</f>
        <v>6900000</v>
      </c>
      <c r="H5084" s="212">
        <v>100</v>
      </c>
      <c r="I5084" s="40"/>
    </row>
    <row r="5085" spans="1:9" ht="12.75" customHeight="1" x14ac:dyDescent="0.25">
      <c r="A5085" s="212">
        <v>5129</v>
      </c>
      <c r="B5085" s="212" t="s">
        <v>5589</v>
      </c>
      <c r="C5085" s="212" t="s">
        <v>1060</v>
      </c>
      <c r="D5085" s="212" t="s">
        <v>10</v>
      </c>
      <c r="E5085" s="212" t="s">
        <v>11</v>
      </c>
      <c r="F5085" s="212">
        <v>70000</v>
      </c>
      <c r="G5085" s="212">
        <f>+F5085*H5085</f>
        <v>10500000</v>
      </c>
      <c r="H5085" s="212">
        <v>150</v>
      </c>
      <c r="I5085" s="40"/>
    </row>
    <row r="5086" spans="1:9" x14ac:dyDescent="0.25">
      <c r="A5086" s="212">
        <v>5129</v>
      </c>
      <c r="B5086" s="212" t="s">
        <v>5590</v>
      </c>
      <c r="C5086" s="212" t="s">
        <v>96</v>
      </c>
      <c r="D5086" s="212" t="s">
        <v>10</v>
      </c>
      <c r="E5086" s="212" t="s">
        <v>11</v>
      </c>
      <c r="F5086" s="212">
        <v>155000</v>
      </c>
      <c r="G5086" s="212">
        <f>+F5086*H5086</f>
        <v>12400000</v>
      </c>
      <c r="H5086" s="212">
        <v>80</v>
      </c>
      <c r="I5086" s="40"/>
    </row>
    <row r="5087" spans="1:9" x14ac:dyDescent="0.25">
      <c r="A5087" s="379" t="s">
        <v>5522</v>
      </c>
      <c r="B5087" s="380"/>
      <c r="C5087" s="380"/>
      <c r="D5087" s="380"/>
      <c r="E5087" s="380"/>
      <c r="F5087" s="380"/>
      <c r="G5087" s="380"/>
      <c r="H5087" s="380"/>
      <c r="I5087" s="40"/>
    </row>
    <row r="5088" spans="1:9" x14ac:dyDescent="0.25">
      <c r="A5088" s="370" t="s">
        <v>38</v>
      </c>
      <c r="B5088" s="371"/>
      <c r="C5088" s="371"/>
      <c r="D5088" s="371"/>
      <c r="E5088" s="371"/>
      <c r="F5088" s="371"/>
      <c r="G5088" s="371"/>
      <c r="H5088" s="372"/>
      <c r="I5088" s="40"/>
    </row>
    <row r="5089" spans="1:9" x14ac:dyDescent="0.25">
      <c r="A5089" s="248">
        <v>5129</v>
      </c>
      <c r="B5089" s="248" t="s">
        <v>6471</v>
      </c>
      <c r="C5089" s="248" t="s">
        <v>98</v>
      </c>
      <c r="D5089" s="248" t="s">
        <v>10</v>
      </c>
      <c r="E5089" s="248" t="s">
        <v>11</v>
      </c>
      <c r="F5089" s="248">
        <v>150000</v>
      </c>
      <c r="G5089" s="248">
        <f>+F5089*H5089</f>
        <v>600000</v>
      </c>
      <c r="H5089" s="248">
        <v>4</v>
      </c>
      <c r="I5089" s="40"/>
    </row>
    <row r="5090" spans="1:9" x14ac:dyDescent="0.25">
      <c r="A5090" s="248">
        <v>5129</v>
      </c>
      <c r="B5090" s="248" t="s">
        <v>6472</v>
      </c>
      <c r="C5090" s="248" t="s">
        <v>4231</v>
      </c>
      <c r="D5090" s="248" t="s">
        <v>10</v>
      </c>
      <c r="E5090" s="248" t="s">
        <v>11</v>
      </c>
      <c r="F5090" s="248">
        <v>150000</v>
      </c>
      <c r="G5090" s="248">
        <f t="shared" ref="G5090:G5095" si="108">+F5090*H5090</f>
        <v>1200000</v>
      </c>
      <c r="H5090" s="248">
        <v>8</v>
      </c>
      <c r="I5090" s="40"/>
    </row>
    <row r="5091" spans="1:9" x14ac:dyDescent="0.25">
      <c r="A5091" s="248">
        <v>5129</v>
      </c>
      <c r="B5091" s="248" t="s">
        <v>6473</v>
      </c>
      <c r="C5091" s="248" t="s">
        <v>101</v>
      </c>
      <c r="D5091" s="248" t="s">
        <v>10</v>
      </c>
      <c r="E5091" s="248" t="s">
        <v>11</v>
      </c>
      <c r="F5091" s="248">
        <v>150000</v>
      </c>
      <c r="G5091" s="248">
        <f t="shared" si="108"/>
        <v>1050000</v>
      </c>
      <c r="H5091" s="248">
        <v>7</v>
      </c>
      <c r="I5091" s="40"/>
    </row>
    <row r="5092" spans="1:9" x14ac:dyDescent="0.25">
      <c r="A5092" s="248">
        <v>5129</v>
      </c>
      <c r="B5092" s="248" t="s">
        <v>6474</v>
      </c>
      <c r="C5092" s="248" t="s">
        <v>4136</v>
      </c>
      <c r="D5092" s="248" t="s">
        <v>10</v>
      </c>
      <c r="E5092" s="248" t="s">
        <v>11</v>
      </c>
      <c r="F5092" s="248">
        <v>150000</v>
      </c>
      <c r="G5092" s="248">
        <f t="shared" si="108"/>
        <v>750000</v>
      </c>
      <c r="H5092" s="248">
        <v>5</v>
      </c>
      <c r="I5092" s="40"/>
    </row>
    <row r="5093" spans="1:9" ht="27" x14ac:dyDescent="0.25">
      <c r="A5093" s="248">
        <v>5129</v>
      </c>
      <c r="B5093" s="248" t="s">
        <v>6475</v>
      </c>
      <c r="C5093" s="248" t="s">
        <v>6476</v>
      </c>
      <c r="D5093" s="248" t="s">
        <v>10</v>
      </c>
      <c r="E5093" s="248" t="s">
        <v>11</v>
      </c>
      <c r="F5093" s="248">
        <v>150000</v>
      </c>
      <c r="G5093" s="248">
        <f t="shared" si="108"/>
        <v>150000</v>
      </c>
      <c r="H5093" s="248">
        <v>1</v>
      </c>
      <c r="I5093" s="40"/>
    </row>
    <row r="5094" spans="1:9" x14ac:dyDescent="0.25">
      <c r="A5094" s="248">
        <v>5129</v>
      </c>
      <c r="B5094" s="248" t="s">
        <v>6477</v>
      </c>
      <c r="C5094" s="248" t="s">
        <v>102</v>
      </c>
      <c r="D5094" s="248" t="s">
        <v>10</v>
      </c>
      <c r="E5094" s="248" t="s">
        <v>11</v>
      </c>
      <c r="F5094" s="248">
        <v>150000</v>
      </c>
      <c r="G5094" s="248">
        <f t="shared" si="108"/>
        <v>150000</v>
      </c>
      <c r="H5094" s="248">
        <v>1</v>
      </c>
      <c r="I5094" s="40"/>
    </row>
    <row r="5095" spans="1:9" ht="12.75" customHeight="1" x14ac:dyDescent="0.25">
      <c r="A5095" s="248">
        <v>5129</v>
      </c>
      <c r="B5095" s="248" t="s">
        <v>6478</v>
      </c>
      <c r="C5095" s="248" t="s">
        <v>103</v>
      </c>
      <c r="D5095" s="248" t="s">
        <v>10</v>
      </c>
      <c r="E5095" s="248" t="s">
        <v>11</v>
      </c>
      <c r="F5095" s="248">
        <v>150000</v>
      </c>
      <c r="G5095" s="248">
        <f t="shared" si="108"/>
        <v>600000</v>
      </c>
      <c r="H5095" s="248">
        <v>4</v>
      </c>
      <c r="I5095" s="40"/>
    </row>
    <row r="5096" spans="1:9" ht="12.75" customHeight="1" x14ac:dyDescent="0.25">
      <c r="A5096" s="370" t="s">
        <v>8</v>
      </c>
      <c r="B5096" s="371"/>
      <c r="C5096" s="371"/>
      <c r="D5096" s="371"/>
      <c r="E5096" s="371"/>
      <c r="F5096" s="371"/>
      <c r="G5096" s="371"/>
      <c r="H5096" s="372"/>
      <c r="I5096" s="40"/>
    </row>
    <row r="5097" spans="1:9" ht="12.75" customHeight="1" x14ac:dyDescent="0.25">
      <c r="A5097" s="279">
        <v>5129</v>
      </c>
      <c r="B5097" s="279" t="s">
        <v>6921</v>
      </c>
      <c r="C5097" s="279" t="s">
        <v>6922</v>
      </c>
      <c r="D5097" s="279" t="s">
        <v>10</v>
      </c>
      <c r="E5097" s="279" t="s">
        <v>11</v>
      </c>
      <c r="F5097" s="279">
        <v>15000</v>
      </c>
      <c r="G5097" s="279">
        <f>+F5097*H5097</f>
        <v>240000</v>
      </c>
      <c r="H5097" s="279">
        <v>16</v>
      </c>
      <c r="I5097" s="40"/>
    </row>
    <row r="5098" spans="1:9" ht="12.75" customHeight="1" x14ac:dyDescent="0.25">
      <c r="A5098" s="279">
        <v>5129</v>
      </c>
      <c r="B5098" s="279" t="s">
        <v>6923</v>
      </c>
      <c r="C5098" s="279" t="s">
        <v>99</v>
      </c>
      <c r="D5098" s="279" t="s">
        <v>10</v>
      </c>
      <c r="E5098" s="279" t="s">
        <v>11</v>
      </c>
      <c r="F5098" s="279">
        <v>120000</v>
      </c>
      <c r="G5098" s="279">
        <f>+F5098*H5098</f>
        <v>960000</v>
      </c>
      <c r="H5098" s="279">
        <v>8</v>
      </c>
      <c r="I5098" s="40"/>
    </row>
    <row r="5099" spans="1:9" ht="12.75" customHeight="1" x14ac:dyDescent="0.25">
      <c r="A5099" s="279">
        <v>5129</v>
      </c>
      <c r="B5099" s="279" t="s">
        <v>6579</v>
      </c>
      <c r="C5099" s="279" t="s">
        <v>99</v>
      </c>
      <c r="D5099" s="279" t="s">
        <v>10</v>
      </c>
      <c r="E5099" s="279" t="s">
        <v>11</v>
      </c>
      <c r="F5099" s="279">
        <v>150000</v>
      </c>
      <c r="G5099" s="279">
        <f>+F5099*H5099</f>
        <v>1200000</v>
      </c>
      <c r="H5099" s="279">
        <v>8</v>
      </c>
      <c r="I5099" s="40"/>
    </row>
    <row r="5100" spans="1:9" ht="18.75" customHeight="1" x14ac:dyDescent="0.25">
      <c r="A5100" s="379" t="s">
        <v>2698</v>
      </c>
      <c r="B5100" s="380"/>
      <c r="C5100" s="380"/>
      <c r="D5100" s="380"/>
      <c r="E5100" s="380"/>
      <c r="F5100" s="380"/>
      <c r="G5100" s="380"/>
      <c r="H5100" s="380"/>
      <c r="I5100" s="40"/>
    </row>
    <row r="5101" spans="1:9" x14ac:dyDescent="0.25">
      <c r="A5101" s="370" t="s">
        <v>38</v>
      </c>
      <c r="B5101" s="371"/>
      <c r="C5101" s="371"/>
      <c r="D5101" s="371"/>
      <c r="E5101" s="371"/>
      <c r="F5101" s="371"/>
      <c r="G5101" s="371"/>
      <c r="H5101" s="372"/>
      <c r="I5101" s="40"/>
    </row>
    <row r="5102" spans="1:9" ht="27" x14ac:dyDescent="0.25">
      <c r="A5102" s="199">
        <v>4251</v>
      </c>
      <c r="B5102" s="199" t="s">
        <v>5587</v>
      </c>
      <c r="C5102" s="199" t="s">
        <v>104</v>
      </c>
      <c r="D5102" s="199" t="s">
        <v>35</v>
      </c>
      <c r="E5102" s="199" t="s">
        <v>34</v>
      </c>
      <c r="F5102" s="199">
        <v>8820000</v>
      </c>
      <c r="G5102" s="199">
        <v>8820000</v>
      </c>
      <c r="H5102" s="199">
        <v>1</v>
      </c>
      <c r="I5102" s="40"/>
    </row>
    <row r="5103" spans="1:9" x14ac:dyDescent="0.25">
      <c r="A5103" s="370" t="s">
        <v>32</v>
      </c>
      <c r="B5103" s="371"/>
      <c r="C5103" s="371"/>
      <c r="D5103" s="371"/>
      <c r="E5103" s="371"/>
      <c r="F5103" s="371"/>
      <c r="G5103" s="371"/>
      <c r="H5103" s="372"/>
      <c r="I5103" s="40"/>
    </row>
    <row r="5104" spans="1:9" ht="27" x14ac:dyDescent="0.25">
      <c r="A5104" s="342">
        <v>4239</v>
      </c>
      <c r="B5104" s="342" t="s">
        <v>7570</v>
      </c>
      <c r="C5104" s="342" t="s">
        <v>119</v>
      </c>
      <c r="D5104" s="342" t="s">
        <v>10</v>
      </c>
      <c r="E5104" s="342" t="s">
        <v>34</v>
      </c>
      <c r="F5104" s="342">
        <v>240000</v>
      </c>
      <c r="G5104" s="342">
        <v>240000</v>
      </c>
      <c r="H5104" s="342">
        <v>1</v>
      </c>
      <c r="I5104" s="40"/>
    </row>
    <row r="5105" spans="1:9" ht="27" x14ac:dyDescent="0.25">
      <c r="A5105" s="267">
        <v>4251</v>
      </c>
      <c r="B5105" s="342" t="s">
        <v>6757</v>
      </c>
      <c r="C5105" s="342" t="s">
        <v>111</v>
      </c>
      <c r="D5105" s="342" t="s">
        <v>40</v>
      </c>
      <c r="E5105" s="342" t="s">
        <v>34</v>
      </c>
      <c r="F5105" s="342">
        <v>40000</v>
      </c>
      <c r="G5105" s="342">
        <v>40000</v>
      </c>
      <c r="H5105" s="342">
        <v>1</v>
      </c>
      <c r="I5105" s="40"/>
    </row>
    <row r="5106" spans="1:9" ht="27" x14ac:dyDescent="0.25">
      <c r="A5106" s="267">
        <v>4251</v>
      </c>
      <c r="B5106" s="267" t="s">
        <v>6758</v>
      </c>
      <c r="C5106" s="272" t="s">
        <v>111</v>
      </c>
      <c r="D5106" s="272" t="s">
        <v>40</v>
      </c>
      <c r="E5106" s="272" t="s">
        <v>34</v>
      </c>
      <c r="F5106" s="272">
        <v>180000</v>
      </c>
      <c r="G5106" s="272">
        <v>180000</v>
      </c>
      <c r="H5106" s="272">
        <v>1</v>
      </c>
      <c r="I5106" s="40"/>
    </row>
    <row r="5107" spans="1:9" ht="27" x14ac:dyDescent="0.25">
      <c r="A5107" s="267">
        <v>4239</v>
      </c>
      <c r="B5107" s="267" t="s">
        <v>5578</v>
      </c>
      <c r="C5107" s="272" t="s">
        <v>119</v>
      </c>
      <c r="D5107" s="272" t="s">
        <v>10</v>
      </c>
      <c r="E5107" s="272" t="s">
        <v>34</v>
      </c>
      <c r="F5107" s="272">
        <v>280000</v>
      </c>
      <c r="G5107" s="272">
        <v>280000</v>
      </c>
      <c r="H5107" s="272">
        <v>1</v>
      </c>
      <c r="I5107" s="40"/>
    </row>
    <row r="5108" spans="1:9" ht="27" x14ac:dyDescent="0.25">
      <c r="A5108" s="193">
        <v>4239</v>
      </c>
      <c r="B5108" s="193" t="s">
        <v>5579</v>
      </c>
      <c r="C5108" s="272" t="s">
        <v>119</v>
      </c>
      <c r="D5108" s="272" t="s">
        <v>10</v>
      </c>
      <c r="E5108" s="272" t="s">
        <v>34</v>
      </c>
      <c r="F5108" s="272">
        <v>293000</v>
      </c>
      <c r="G5108" s="272">
        <v>293000</v>
      </c>
      <c r="H5108" s="272">
        <v>1</v>
      </c>
      <c r="I5108" s="40"/>
    </row>
    <row r="5109" spans="1:9" ht="27" x14ac:dyDescent="0.25">
      <c r="A5109" s="193">
        <v>4239</v>
      </c>
      <c r="B5109" s="193" t="s">
        <v>5580</v>
      </c>
      <c r="C5109" s="272" t="s">
        <v>119</v>
      </c>
      <c r="D5109" s="272" t="s">
        <v>10</v>
      </c>
      <c r="E5109" s="272" t="s">
        <v>34</v>
      </c>
      <c r="F5109" s="272">
        <v>262000</v>
      </c>
      <c r="G5109" s="272">
        <v>262000</v>
      </c>
      <c r="H5109" s="272">
        <v>1</v>
      </c>
      <c r="I5109" s="40"/>
    </row>
    <row r="5110" spans="1:9" x14ac:dyDescent="0.25">
      <c r="A5110" s="370" t="s">
        <v>8</v>
      </c>
      <c r="B5110" s="371"/>
      <c r="C5110" s="371"/>
      <c r="D5110" s="371"/>
      <c r="E5110" s="371"/>
      <c r="F5110" s="371"/>
      <c r="G5110" s="371"/>
      <c r="H5110" s="372"/>
      <c r="I5110" s="40"/>
    </row>
    <row r="5111" spans="1:9" x14ac:dyDescent="0.25">
      <c r="A5111" s="10" t="s">
        <v>181</v>
      </c>
      <c r="B5111" s="10" t="s">
        <v>665</v>
      </c>
      <c r="C5111" s="30" t="s">
        <v>107</v>
      </c>
      <c r="D5111" s="20" t="s">
        <v>35</v>
      </c>
      <c r="E5111" s="20" t="s">
        <v>11</v>
      </c>
      <c r="F5111" s="20">
        <v>0</v>
      </c>
      <c r="G5111" s="20">
        <f>F5111*H5111</f>
        <v>0</v>
      </c>
      <c r="H5111" s="35">
        <v>63</v>
      </c>
      <c r="I5111" s="40"/>
    </row>
    <row r="5112" spans="1:9" x14ac:dyDescent="0.25">
      <c r="A5112" s="394" t="s">
        <v>2890</v>
      </c>
      <c r="B5112" s="395"/>
      <c r="C5112" s="395"/>
      <c r="D5112" s="395"/>
      <c r="E5112" s="395"/>
      <c r="F5112" s="395"/>
      <c r="G5112" s="395"/>
      <c r="H5112" s="395"/>
      <c r="I5112" s="40"/>
    </row>
    <row r="5113" spans="1:9" x14ac:dyDescent="0.25">
      <c r="A5113" s="398" t="s">
        <v>2699</v>
      </c>
      <c r="B5113" s="399"/>
      <c r="C5113" s="399"/>
      <c r="D5113" s="399"/>
      <c r="E5113" s="399"/>
      <c r="F5113" s="399"/>
      <c r="G5113" s="399"/>
      <c r="H5113" s="399"/>
      <c r="I5113" s="40"/>
    </row>
    <row r="5114" spans="1:9" x14ac:dyDescent="0.25">
      <c r="A5114" s="402" t="s">
        <v>8</v>
      </c>
      <c r="B5114" s="403"/>
      <c r="C5114" s="403"/>
      <c r="D5114" s="403"/>
      <c r="E5114" s="403"/>
      <c r="F5114" s="403"/>
      <c r="G5114" s="403"/>
      <c r="H5114" s="404"/>
      <c r="I5114" s="40"/>
    </row>
    <row r="5115" spans="1:9" x14ac:dyDescent="0.25">
      <c r="A5115" s="129">
        <v>5122</v>
      </c>
      <c r="B5115" s="129" t="s">
        <v>7409</v>
      </c>
      <c r="C5115" s="129" t="s">
        <v>7410</v>
      </c>
      <c r="D5115" s="129" t="s">
        <v>10</v>
      </c>
      <c r="E5115" s="129" t="s">
        <v>11</v>
      </c>
      <c r="F5115" s="129">
        <v>260000</v>
      </c>
      <c r="G5115" s="129">
        <f>+F5115*H5115</f>
        <v>2080000</v>
      </c>
      <c r="H5115" s="129">
        <v>8</v>
      </c>
      <c r="I5115" s="40"/>
    </row>
    <row r="5116" spans="1:9" x14ac:dyDescent="0.25">
      <c r="A5116" s="129">
        <v>5122</v>
      </c>
      <c r="B5116" s="129" t="s">
        <v>7411</v>
      </c>
      <c r="C5116" s="129" t="s">
        <v>3051</v>
      </c>
      <c r="D5116" s="129" t="s">
        <v>10</v>
      </c>
      <c r="E5116" s="129" t="s">
        <v>11</v>
      </c>
      <c r="F5116" s="129">
        <v>90000</v>
      </c>
      <c r="G5116" s="129">
        <f t="shared" ref="G5116:G5118" si="109">+F5116*H5116</f>
        <v>540000</v>
      </c>
      <c r="H5116" s="129">
        <v>6</v>
      </c>
      <c r="I5116" s="40"/>
    </row>
    <row r="5117" spans="1:9" ht="40.5" x14ac:dyDescent="0.25">
      <c r="A5117" s="129">
        <v>5122</v>
      </c>
      <c r="B5117" s="129" t="s">
        <v>7412</v>
      </c>
      <c r="C5117" s="129" t="s">
        <v>88</v>
      </c>
      <c r="D5117" s="129" t="s">
        <v>10</v>
      </c>
      <c r="E5117" s="129" t="s">
        <v>11</v>
      </c>
      <c r="F5117" s="129">
        <v>280000</v>
      </c>
      <c r="G5117" s="129">
        <f t="shared" si="109"/>
        <v>1120000</v>
      </c>
      <c r="H5117" s="129">
        <v>4</v>
      </c>
      <c r="I5117" s="40"/>
    </row>
    <row r="5118" spans="1:9" ht="27" x14ac:dyDescent="0.25">
      <c r="A5118" s="129">
        <v>5122</v>
      </c>
      <c r="B5118" s="129" t="s">
        <v>7413</v>
      </c>
      <c r="C5118" s="129" t="s">
        <v>4168</v>
      </c>
      <c r="D5118" s="129" t="s">
        <v>10</v>
      </c>
      <c r="E5118" s="129" t="s">
        <v>11</v>
      </c>
      <c r="F5118" s="129">
        <v>130000</v>
      </c>
      <c r="G5118" s="129">
        <f t="shared" si="109"/>
        <v>520000</v>
      </c>
      <c r="H5118" s="129">
        <v>4</v>
      </c>
      <c r="I5118" s="40"/>
    </row>
    <row r="5119" spans="1:9" x14ac:dyDescent="0.25">
      <c r="A5119" s="129">
        <v>4267</v>
      </c>
      <c r="B5119" s="129" t="s">
        <v>6967</v>
      </c>
      <c r="C5119" s="129" t="s">
        <v>6968</v>
      </c>
      <c r="D5119" s="129" t="s">
        <v>10</v>
      </c>
      <c r="E5119" s="129" t="s">
        <v>11</v>
      </c>
      <c r="F5119" s="129">
        <v>27000</v>
      </c>
      <c r="G5119" s="129">
        <f>+F5119*H5119</f>
        <v>27000</v>
      </c>
      <c r="H5119" s="129">
        <v>1</v>
      </c>
      <c r="I5119" s="40"/>
    </row>
    <row r="5120" spans="1:9" x14ac:dyDescent="0.25">
      <c r="A5120" s="129">
        <v>4267</v>
      </c>
      <c r="B5120" s="129" t="s">
        <v>6953</v>
      </c>
      <c r="C5120" s="129" t="s">
        <v>4288</v>
      </c>
      <c r="D5120" s="129" t="s">
        <v>10</v>
      </c>
      <c r="E5120" s="129" t="s">
        <v>2723</v>
      </c>
      <c r="F5120" s="129">
        <v>350</v>
      </c>
      <c r="G5120" s="129">
        <f>+F5120*H5120</f>
        <v>1750</v>
      </c>
      <c r="H5120" s="129">
        <v>5</v>
      </c>
      <c r="I5120" s="40"/>
    </row>
    <row r="5121" spans="1:9" ht="27" x14ac:dyDescent="0.25">
      <c r="A5121" s="129">
        <v>4267</v>
      </c>
      <c r="B5121" s="129" t="s">
        <v>6954</v>
      </c>
      <c r="C5121" s="129" t="s">
        <v>4290</v>
      </c>
      <c r="D5121" s="129" t="s">
        <v>10</v>
      </c>
      <c r="E5121" s="129" t="s">
        <v>11</v>
      </c>
      <c r="F5121" s="129">
        <v>12</v>
      </c>
      <c r="G5121" s="129">
        <f t="shared" ref="G5121:G5133" si="110">+F5121*H5121</f>
        <v>3600</v>
      </c>
      <c r="H5121" s="129">
        <v>300</v>
      </c>
      <c r="I5121" s="40"/>
    </row>
    <row r="5122" spans="1:9" x14ac:dyDescent="0.25">
      <c r="A5122" s="129">
        <v>4267</v>
      </c>
      <c r="B5122" s="129" t="s">
        <v>6955</v>
      </c>
      <c r="C5122" s="129" t="s">
        <v>1490</v>
      </c>
      <c r="D5122" s="129" t="s">
        <v>10</v>
      </c>
      <c r="E5122" s="129" t="s">
        <v>11</v>
      </c>
      <c r="F5122" s="129">
        <v>120</v>
      </c>
      <c r="G5122" s="129">
        <f t="shared" si="110"/>
        <v>8400</v>
      </c>
      <c r="H5122" s="129">
        <v>70</v>
      </c>
      <c r="I5122" s="40"/>
    </row>
    <row r="5123" spans="1:9" x14ac:dyDescent="0.25">
      <c r="A5123" s="129">
        <v>4267</v>
      </c>
      <c r="B5123" s="129" t="s">
        <v>6956</v>
      </c>
      <c r="C5123" s="129" t="s">
        <v>206</v>
      </c>
      <c r="D5123" s="129" t="s">
        <v>10</v>
      </c>
      <c r="E5123" s="129" t="s">
        <v>11</v>
      </c>
      <c r="F5123" s="129">
        <v>120</v>
      </c>
      <c r="G5123" s="129">
        <f t="shared" si="110"/>
        <v>7440</v>
      </c>
      <c r="H5123" s="129">
        <v>62</v>
      </c>
      <c r="I5123" s="40"/>
    </row>
    <row r="5124" spans="1:9" ht="27" x14ac:dyDescent="0.25">
      <c r="A5124" s="129">
        <v>4267</v>
      </c>
      <c r="B5124" s="129" t="s">
        <v>6957</v>
      </c>
      <c r="C5124" s="129" t="s">
        <v>4298</v>
      </c>
      <c r="D5124" s="129" t="s">
        <v>10</v>
      </c>
      <c r="E5124" s="129" t="s">
        <v>11</v>
      </c>
      <c r="F5124" s="129">
        <v>1700</v>
      </c>
      <c r="G5124" s="129">
        <f t="shared" si="110"/>
        <v>34000</v>
      </c>
      <c r="H5124" s="129">
        <v>20</v>
      </c>
      <c r="I5124" s="40"/>
    </row>
    <row r="5125" spans="1:9" x14ac:dyDescent="0.25">
      <c r="A5125" s="129">
        <v>4267</v>
      </c>
      <c r="B5125" s="129" t="s">
        <v>6958</v>
      </c>
      <c r="C5125" s="129" t="s">
        <v>4308</v>
      </c>
      <c r="D5125" s="129" t="s">
        <v>10</v>
      </c>
      <c r="E5125" s="129" t="s">
        <v>11</v>
      </c>
      <c r="F5125" s="129">
        <v>550</v>
      </c>
      <c r="G5125" s="129">
        <f t="shared" si="110"/>
        <v>1650</v>
      </c>
      <c r="H5125" s="129">
        <v>3</v>
      </c>
      <c r="I5125" s="40"/>
    </row>
    <row r="5126" spans="1:9" x14ac:dyDescent="0.25">
      <c r="A5126" s="129">
        <v>4267</v>
      </c>
      <c r="B5126" s="129" t="s">
        <v>6959</v>
      </c>
      <c r="C5126" s="129" t="s">
        <v>2158</v>
      </c>
      <c r="D5126" s="129" t="s">
        <v>10</v>
      </c>
      <c r="E5126" s="129" t="s">
        <v>11</v>
      </c>
      <c r="F5126" s="129">
        <v>1400</v>
      </c>
      <c r="G5126" s="129">
        <f t="shared" si="110"/>
        <v>16800</v>
      </c>
      <c r="H5126" s="129">
        <v>12</v>
      </c>
      <c r="I5126" s="40"/>
    </row>
    <row r="5127" spans="1:9" x14ac:dyDescent="0.25">
      <c r="A5127" s="129">
        <v>4267</v>
      </c>
      <c r="B5127" s="129" t="s">
        <v>6960</v>
      </c>
      <c r="C5127" s="129" t="s">
        <v>227</v>
      </c>
      <c r="D5127" s="129" t="s">
        <v>10</v>
      </c>
      <c r="E5127" s="129" t="s">
        <v>2723</v>
      </c>
      <c r="F5127" s="129">
        <v>500</v>
      </c>
      <c r="G5127" s="129">
        <f t="shared" si="110"/>
        <v>10000</v>
      </c>
      <c r="H5127" s="129">
        <v>20</v>
      </c>
      <c r="I5127" s="40"/>
    </row>
    <row r="5128" spans="1:9" x14ac:dyDescent="0.25">
      <c r="A5128" s="129">
        <v>4267</v>
      </c>
      <c r="B5128" s="129" t="s">
        <v>6961</v>
      </c>
      <c r="C5128" s="129" t="s">
        <v>227</v>
      </c>
      <c r="D5128" s="129" t="s">
        <v>10</v>
      </c>
      <c r="E5128" s="129" t="s">
        <v>2723</v>
      </c>
      <c r="F5128" s="129">
        <v>1200</v>
      </c>
      <c r="G5128" s="129">
        <f t="shared" si="110"/>
        <v>6000</v>
      </c>
      <c r="H5128" s="129">
        <v>5</v>
      </c>
      <c r="I5128" s="40"/>
    </row>
    <row r="5129" spans="1:9" x14ac:dyDescent="0.25">
      <c r="A5129" s="129">
        <v>4267</v>
      </c>
      <c r="B5129" s="129" t="s">
        <v>6962</v>
      </c>
      <c r="C5129" s="129" t="s">
        <v>237</v>
      </c>
      <c r="D5129" s="129" t="s">
        <v>10</v>
      </c>
      <c r="E5129" s="129" t="s">
        <v>2723</v>
      </c>
      <c r="F5129" s="129">
        <v>600</v>
      </c>
      <c r="G5129" s="129">
        <f t="shared" si="110"/>
        <v>12000</v>
      </c>
      <c r="H5129" s="129">
        <v>20</v>
      </c>
      <c r="I5129" s="40"/>
    </row>
    <row r="5130" spans="1:9" x14ac:dyDescent="0.25">
      <c r="A5130" s="129">
        <v>4267</v>
      </c>
      <c r="B5130" s="129" t="s">
        <v>6963</v>
      </c>
      <c r="C5130" s="129" t="s">
        <v>29</v>
      </c>
      <c r="D5130" s="129" t="s">
        <v>10</v>
      </c>
      <c r="E5130" s="129" t="s">
        <v>11</v>
      </c>
      <c r="F5130" s="129">
        <v>380</v>
      </c>
      <c r="G5130" s="129">
        <f t="shared" si="110"/>
        <v>19000</v>
      </c>
      <c r="H5130" s="129">
        <v>50</v>
      </c>
      <c r="I5130" s="40"/>
    </row>
    <row r="5131" spans="1:9" ht="27" x14ac:dyDescent="0.25">
      <c r="A5131" s="129">
        <v>4267</v>
      </c>
      <c r="B5131" s="129" t="s">
        <v>6964</v>
      </c>
      <c r="C5131" s="129" t="s">
        <v>1541</v>
      </c>
      <c r="D5131" s="129" t="s">
        <v>10</v>
      </c>
      <c r="E5131" s="129" t="s">
        <v>11</v>
      </c>
      <c r="F5131" s="129">
        <v>300</v>
      </c>
      <c r="G5131" s="129">
        <f t="shared" si="110"/>
        <v>3000</v>
      </c>
      <c r="H5131" s="129">
        <v>10</v>
      </c>
      <c r="I5131" s="40"/>
    </row>
    <row r="5132" spans="1:9" x14ac:dyDescent="0.25">
      <c r="A5132" s="129">
        <v>4267</v>
      </c>
      <c r="B5132" s="129" t="s">
        <v>6965</v>
      </c>
      <c r="C5132" s="129" t="s">
        <v>4347</v>
      </c>
      <c r="D5132" s="129" t="s">
        <v>10</v>
      </c>
      <c r="E5132" s="129" t="s">
        <v>11</v>
      </c>
      <c r="F5132" s="129">
        <v>2900</v>
      </c>
      <c r="G5132" s="129">
        <f t="shared" si="110"/>
        <v>11600</v>
      </c>
      <c r="H5132" s="129">
        <v>4</v>
      </c>
      <c r="I5132" s="40"/>
    </row>
    <row r="5133" spans="1:9" x14ac:dyDescent="0.25">
      <c r="A5133" s="129">
        <v>4267</v>
      </c>
      <c r="B5133" s="129" t="s">
        <v>6966</v>
      </c>
      <c r="C5133" s="129" t="s">
        <v>4349</v>
      </c>
      <c r="D5133" s="129" t="s">
        <v>10</v>
      </c>
      <c r="E5133" s="129" t="s">
        <v>11</v>
      </c>
      <c r="F5133" s="129">
        <v>50000</v>
      </c>
      <c r="G5133" s="129">
        <f t="shared" si="110"/>
        <v>50000</v>
      </c>
      <c r="H5133" s="129">
        <v>1</v>
      </c>
      <c r="I5133" s="40"/>
    </row>
    <row r="5134" spans="1:9" x14ac:dyDescent="0.25">
      <c r="A5134" s="129">
        <v>4264</v>
      </c>
      <c r="B5134" s="129" t="s">
        <v>7687</v>
      </c>
      <c r="C5134" s="129" t="s">
        <v>5052</v>
      </c>
      <c r="D5134" s="129" t="s">
        <v>10</v>
      </c>
      <c r="E5134" s="129" t="s">
        <v>24</v>
      </c>
      <c r="F5134" s="129">
        <v>410</v>
      </c>
      <c r="G5134" s="129">
        <f>+F5134*H5134</f>
        <v>6428390</v>
      </c>
      <c r="H5134" s="129">
        <v>15679</v>
      </c>
      <c r="I5134" s="40"/>
    </row>
    <row r="5135" spans="1:9" ht="29.25" customHeight="1" x14ac:dyDescent="0.25">
      <c r="A5135" s="129">
        <v>4252</v>
      </c>
      <c r="B5135" s="129" t="s">
        <v>6562</v>
      </c>
      <c r="C5135" s="129" t="s">
        <v>142</v>
      </c>
      <c r="D5135" s="129" t="s">
        <v>35</v>
      </c>
      <c r="E5135" s="129" t="s">
        <v>34</v>
      </c>
      <c r="F5135" s="129">
        <v>500000</v>
      </c>
      <c r="G5135" s="129">
        <v>500000</v>
      </c>
      <c r="H5135" s="129">
        <v>1</v>
      </c>
      <c r="I5135" s="40"/>
    </row>
    <row r="5136" spans="1:9" ht="27" x14ac:dyDescent="0.25">
      <c r="A5136" s="129">
        <v>4261</v>
      </c>
      <c r="B5136" s="129" t="s">
        <v>5137</v>
      </c>
      <c r="C5136" s="129" t="s">
        <v>200</v>
      </c>
      <c r="D5136" s="129" t="s">
        <v>10</v>
      </c>
      <c r="E5136" s="129" t="s">
        <v>11</v>
      </c>
      <c r="F5136" s="129">
        <v>10000</v>
      </c>
      <c r="G5136" s="129">
        <f>+F5136*H5136</f>
        <v>180000</v>
      </c>
      <c r="H5136" s="129">
        <v>18</v>
      </c>
      <c r="I5136" s="40"/>
    </row>
    <row r="5137" spans="1:9" ht="27" x14ac:dyDescent="0.25">
      <c r="A5137" s="129">
        <v>4261</v>
      </c>
      <c r="B5137" s="129" t="s">
        <v>5138</v>
      </c>
      <c r="C5137" s="129" t="s">
        <v>183</v>
      </c>
      <c r="D5137" s="129" t="s">
        <v>10</v>
      </c>
      <c r="E5137" s="129" t="s">
        <v>11</v>
      </c>
      <c r="F5137" s="129">
        <v>6000</v>
      </c>
      <c r="G5137" s="129">
        <f t="shared" ref="G5137:G5141" si="111">+F5137*H5137</f>
        <v>120000</v>
      </c>
      <c r="H5137" s="129">
        <v>20</v>
      </c>
      <c r="I5137" s="40"/>
    </row>
    <row r="5138" spans="1:9" ht="27" x14ac:dyDescent="0.25">
      <c r="A5138" s="129">
        <v>4261</v>
      </c>
      <c r="B5138" s="129" t="s">
        <v>5139</v>
      </c>
      <c r="C5138" s="129" t="s">
        <v>183</v>
      </c>
      <c r="D5138" s="129" t="s">
        <v>10</v>
      </c>
      <c r="E5138" s="129" t="s">
        <v>11</v>
      </c>
      <c r="F5138" s="129">
        <v>6000</v>
      </c>
      <c r="G5138" s="129">
        <f t="shared" si="111"/>
        <v>120000</v>
      </c>
      <c r="H5138" s="129">
        <v>20</v>
      </c>
      <c r="I5138" s="40"/>
    </row>
    <row r="5139" spans="1:9" ht="27" x14ac:dyDescent="0.25">
      <c r="A5139" s="129">
        <v>4261</v>
      </c>
      <c r="B5139" s="129" t="s">
        <v>5140</v>
      </c>
      <c r="C5139" s="129" t="s">
        <v>183</v>
      </c>
      <c r="D5139" s="129" t="s">
        <v>10</v>
      </c>
      <c r="E5139" s="129" t="s">
        <v>11</v>
      </c>
      <c r="F5139" s="129">
        <v>7000</v>
      </c>
      <c r="G5139" s="129">
        <f t="shared" si="111"/>
        <v>140000</v>
      </c>
      <c r="H5139" s="129">
        <v>20</v>
      </c>
      <c r="I5139" s="40"/>
    </row>
    <row r="5140" spans="1:9" ht="27" x14ac:dyDescent="0.25">
      <c r="A5140" s="129">
        <v>4261</v>
      </c>
      <c r="B5140" s="129" t="s">
        <v>5141</v>
      </c>
      <c r="C5140" s="129" t="s">
        <v>183</v>
      </c>
      <c r="D5140" s="129" t="s">
        <v>10</v>
      </c>
      <c r="E5140" s="129" t="s">
        <v>11</v>
      </c>
      <c r="F5140" s="129">
        <v>7000</v>
      </c>
      <c r="G5140" s="129">
        <f t="shared" si="111"/>
        <v>70000</v>
      </c>
      <c r="H5140" s="129">
        <v>10</v>
      </c>
      <c r="I5140" s="40"/>
    </row>
    <row r="5141" spans="1:9" ht="27" x14ac:dyDescent="0.25">
      <c r="A5141" s="129">
        <v>4261</v>
      </c>
      <c r="B5141" s="129" t="s">
        <v>5142</v>
      </c>
      <c r="C5141" s="129" t="s">
        <v>183</v>
      </c>
      <c r="D5141" s="129" t="s">
        <v>10</v>
      </c>
      <c r="E5141" s="129" t="s">
        <v>11</v>
      </c>
      <c r="F5141" s="129">
        <v>6000</v>
      </c>
      <c r="G5141" s="129">
        <f t="shared" si="111"/>
        <v>60000</v>
      </c>
      <c r="H5141" s="129">
        <v>10</v>
      </c>
      <c r="I5141" s="40"/>
    </row>
    <row r="5142" spans="1:9" x14ac:dyDescent="0.25">
      <c r="A5142" s="129">
        <v>4267</v>
      </c>
      <c r="B5142" s="129" t="s">
        <v>4284</v>
      </c>
      <c r="C5142" s="129" t="s">
        <v>160</v>
      </c>
      <c r="D5142" s="129" t="s">
        <v>10</v>
      </c>
      <c r="E5142" s="129" t="s">
        <v>11</v>
      </c>
      <c r="F5142" s="129">
        <v>250</v>
      </c>
      <c r="G5142" s="129">
        <f>+F5142*H5142</f>
        <v>12500</v>
      </c>
      <c r="H5142" s="129">
        <v>50</v>
      </c>
      <c r="I5142" s="40"/>
    </row>
    <row r="5143" spans="1:9" x14ac:dyDescent="0.25">
      <c r="A5143" s="129">
        <v>4267</v>
      </c>
      <c r="B5143" s="129" t="s">
        <v>4285</v>
      </c>
      <c r="C5143" s="129" t="s">
        <v>160</v>
      </c>
      <c r="D5143" s="129" t="s">
        <v>10</v>
      </c>
      <c r="E5143" s="129" t="s">
        <v>11</v>
      </c>
      <c r="F5143" s="129">
        <v>250</v>
      </c>
      <c r="G5143" s="129">
        <f t="shared" ref="G5143:G5198" si="112">+F5143*H5143</f>
        <v>62500</v>
      </c>
      <c r="H5143" s="129">
        <v>250</v>
      </c>
      <c r="I5143" s="40"/>
    </row>
    <row r="5144" spans="1:9" ht="27" x14ac:dyDescent="0.25">
      <c r="A5144" s="129">
        <v>4267</v>
      </c>
      <c r="B5144" s="129" t="s">
        <v>4286</v>
      </c>
      <c r="C5144" s="129" t="s">
        <v>1033</v>
      </c>
      <c r="D5144" s="129" t="s">
        <v>10</v>
      </c>
      <c r="E5144" s="129" t="s">
        <v>11</v>
      </c>
      <c r="F5144" s="129">
        <v>265</v>
      </c>
      <c r="G5144" s="129">
        <f t="shared" si="112"/>
        <v>79500</v>
      </c>
      <c r="H5144" s="129">
        <v>300</v>
      </c>
      <c r="I5144" s="40"/>
    </row>
    <row r="5145" spans="1:9" x14ac:dyDescent="0.25">
      <c r="A5145" s="129">
        <v>4267</v>
      </c>
      <c r="B5145" s="129" t="s">
        <v>4287</v>
      </c>
      <c r="C5145" s="129" t="s">
        <v>4288</v>
      </c>
      <c r="D5145" s="129" t="s">
        <v>10</v>
      </c>
      <c r="E5145" s="129" t="s">
        <v>11</v>
      </c>
      <c r="F5145" s="129">
        <v>300</v>
      </c>
      <c r="G5145" s="129">
        <f t="shared" si="112"/>
        <v>1500</v>
      </c>
      <c r="H5145" s="129">
        <v>5</v>
      </c>
      <c r="I5145" s="40"/>
    </row>
    <row r="5146" spans="1:9" ht="27" x14ac:dyDescent="0.25">
      <c r="A5146" s="129">
        <v>4267</v>
      </c>
      <c r="B5146" s="129" t="s">
        <v>4289</v>
      </c>
      <c r="C5146" s="129" t="s">
        <v>4290</v>
      </c>
      <c r="D5146" s="129" t="s">
        <v>10</v>
      </c>
      <c r="E5146" s="129" t="s">
        <v>11</v>
      </c>
      <c r="F5146" s="129">
        <v>10</v>
      </c>
      <c r="G5146" s="129">
        <f t="shared" si="112"/>
        <v>3000</v>
      </c>
      <c r="H5146" s="129">
        <v>300</v>
      </c>
      <c r="I5146" s="40"/>
    </row>
    <row r="5147" spans="1:9" x14ac:dyDescent="0.25">
      <c r="A5147" s="129">
        <v>4267</v>
      </c>
      <c r="B5147" s="129" t="s">
        <v>4291</v>
      </c>
      <c r="C5147" s="129" t="s">
        <v>1490</v>
      </c>
      <c r="D5147" s="129" t="s">
        <v>10</v>
      </c>
      <c r="E5147" s="129" t="s">
        <v>11</v>
      </c>
      <c r="F5147" s="129">
        <v>100</v>
      </c>
      <c r="G5147" s="129">
        <f t="shared" si="112"/>
        <v>7000</v>
      </c>
      <c r="H5147" s="129">
        <v>70</v>
      </c>
      <c r="I5147" s="40"/>
    </row>
    <row r="5148" spans="1:9" x14ac:dyDescent="0.25">
      <c r="A5148" s="129">
        <v>4267</v>
      </c>
      <c r="B5148" s="129" t="s">
        <v>4292</v>
      </c>
      <c r="C5148" s="129" t="s">
        <v>206</v>
      </c>
      <c r="D5148" s="129" t="s">
        <v>10</v>
      </c>
      <c r="E5148" s="129" t="s">
        <v>11</v>
      </c>
      <c r="F5148" s="129">
        <v>100</v>
      </c>
      <c r="G5148" s="129">
        <f t="shared" si="112"/>
        <v>6200</v>
      </c>
      <c r="H5148" s="129">
        <v>62</v>
      </c>
      <c r="I5148" s="40"/>
    </row>
    <row r="5149" spans="1:9" x14ac:dyDescent="0.25">
      <c r="A5149" s="129">
        <v>4267</v>
      </c>
      <c r="B5149" s="129" t="s">
        <v>4293</v>
      </c>
      <c r="C5149" s="129" t="s">
        <v>4294</v>
      </c>
      <c r="D5149" s="129" t="s">
        <v>10</v>
      </c>
      <c r="E5149" s="129" t="s">
        <v>11</v>
      </c>
      <c r="F5149" s="129">
        <v>500</v>
      </c>
      <c r="G5149" s="129">
        <f t="shared" si="112"/>
        <v>25000</v>
      </c>
      <c r="H5149" s="129">
        <v>50</v>
      </c>
      <c r="I5149" s="40"/>
    </row>
    <row r="5150" spans="1:9" ht="27" x14ac:dyDescent="0.25">
      <c r="A5150" s="129">
        <v>4267</v>
      </c>
      <c r="B5150" s="129" t="s">
        <v>4295</v>
      </c>
      <c r="C5150" s="129" t="s">
        <v>4296</v>
      </c>
      <c r="D5150" s="129" t="s">
        <v>10</v>
      </c>
      <c r="E5150" s="129" t="s">
        <v>11</v>
      </c>
      <c r="F5150" s="129">
        <v>1000</v>
      </c>
      <c r="G5150" s="129">
        <f t="shared" si="112"/>
        <v>20000</v>
      </c>
      <c r="H5150" s="129">
        <v>20</v>
      </c>
      <c r="I5150" s="40"/>
    </row>
    <row r="5151" spans="1:9" ht="27" x14ac:dyDescent="0.25">
      <c r="A5151" s="129">
        <v>4267</v>
      </c>
      <c r="B5151" s="129" t="s">
        <v>4297</v>
      </c>
      <c r="C5151" s="129" t="s">
        <v>4298</v>
      </c>
      <c r="D5151" s="129" t="s">
        <v>10</v>
      </c>
      <c r="E5151" s="129" t="s">
        <v>11</v>
      </c>
      <c r="F5151" s="129">
        <v>1500</v>
      </c>
      <c r="G5151" s="129">
        <f t="shared" si="112"/>
        <v>30000</v>
      </c>
      <c r="H5151" s="129">
        <v>20</v>
      </c>
      <c r="I5151" s="40"/>
    </row>
    <row r="5152" spans="1:9" x14ac:dyDescent="0.25">
      <c r="A5152" s="129">
        <v>4267</v>
      </c>
      <c r="B5152" s="129" t="s">
        <v>4299</v>
      </c>
      <c r="C5152" s="129" t="s">
        <v>178</v>
      </c>
      <c r="D5152" s="129" t="s">
        <v>10</v>
      </c>
      <c r="E5152" s="129" t="s">
        <v>11</v>
      </c>
      <c r="F5152" s="129">
        <v>2600</v>
      </c>
      <c r="G5152" s="129">
        <f t="shared" si="112"/>
        <v>41600</v>
      </c>
      <c r="H5152" s="129">
        <v>16</v>
      </c>
      <c r="I5152" s="40"/>
    </row>
    <row r="5153" spans="1:9" x14ac:dyDescent="0.25">
      <c r="A5153" s="129">
        <v>4267</v>
      </c>
      <c r="B5153" s="129" t="s">
        <v>4300</v>
      </c>
      <c r="C5153" s="129" t="s">
        <v>178</v>
      </c>
      <c r="D5153" s="129" t="s">
        <v>10</v>
      </c>
      <c r="E5153" s="129" t="s">
        <v>11</v>
      </c>
      <c r="F5153" s="129">
        <v>3400</v>
      </c>
      <c r="G5153" s="129">
        <f t="shared" si="112"/>
        <v>61200</v>
      </c>
      <c r="H5153" s="129">
        <v>18</v>
      </c>
      <c r="I5153" s="40"/>
    </row>
    <row r="5154" spans="1:9" x14ac:dyDescent="0.25">
      <c r="A5154" s="129">
        <v>4267</v>
      </c>
      <c r="B5154" s="129" t="s">
        <v>4301</v>
      </c>
      <c r="C5154" s="129" t="s">
        <v>178</v>
      </c>
      <c r="D5154" s="129" t="s">
        <v>10</v>
      </c>
      <c r="E5154" s="129" t="s">
        <v>11</v>
      </c>
      <c r="F5154" s="129">
        <v>800</v>
      </c>
      <c r="G5154" s="129">
        <f t="shared" si="112"/>
        <v>32000</v>
      </c>
      <c r="H5154" s="129">
        <v>40</v>
      </c>
      <c r="I5154" s="40"/>
    </row>
    <row r="5155" spans="1:9" x14ac:dyDescent="0.25">
      <c r="A5155" s="129">
        <v>4267</v>
      </c>
      <c r="B5155" s="129" t="s">
        <v>4302</v>
      </c>
      <c r="C5155" s="129" t="s">
        <v>178</v>
      </c>
      <c r="D5155" s="129" t="s">
        <v>10</v>
      </c>
      <c r="E5155" s="129" t="s">
        <v>11</v>
      </c>
      <c r="F5155" s="129">
        <v>900</v>
      </c>
      <c r="G5155" s="129">
        <f t="shared" si="112"/>
        <v>18000</v>
      </c>
      <c r="H5155" s="129">
        <v>20</v>
      </c>
      <c r="I5155" s="40"/>
    </row>
    <row r="5156" spans="1:9" x14ac:dyDescent="0.25">
      <c r="A5156" s="129">
        <v>4267</v>
      </c>
      <c r="B5156" s="129" t="s">
        <v>4303</v>
      </c>
      <c r="C5156" s="129" t="s">
        <v>178</v>
      </c>
      <c r="D5156" s="129" t="s">
        <v>10</v>
      </c>
      <c r="E5156" s="129" t="s">
        <v>11</v>
      </c>
      <c r="F5156" s="129">
        <v>800</v>
      </c>
      <c r="G5156" s="129">
        <f t="shared" si="112"/>
        <v>32000</v>
      </c>
      <c r="H5156" s="129">
        <v>40</v>
      </c>
      <c r="I5156" s="40"/>
    </row>
    <row r="5157" spans="1:9" x14ac:dyDescent="0.25">
      <c r="A5157" s="129">
        <v>4267</v>
      </c>
      <c r="B5157" s="129" t="s">
        <v>4304</v>
      </c>
      <c r="C5157" s="129" t="s">
        <v>178</v>
      </c>
      <c r="D5157" s="129" t="s">
        <v>10</v>
      </c>
      <c r="E5157" s="129" t="s">
        <v>11</v>
      </c>
      <c r="F5157" s="129">
        <v>1500</v>
      </c>
      <c r="G5157" s="129">
        <f t="shared" si="112"/>
        <v>6000</v>
      </c>
      <c r="H5157" s="129">
        <v>4</v>
      </c>
      <c r="I5157" s="40"/>
    </row>
    <row r="5158" spans="1:9" x14ac:dyDescent="0.25">
      <c r="A5158" s="129">
        <v>4267</v>
      </c>
      <c r="B5158" s="129" t="s">
        <v>4305</v>
      </c>
      <c r="C5158" s="129" t="s">
        <v>177</v>
      </c>
      <c r="D5158" s="129" t="s">
        <v>10</v>
      </c>
      <c r="E5158" s="129" t="s">
        <v>11</v>
      </c>
      <c r="F5158" s="129">
        <v>150</v>
      </c>
      <c r="G5158" s="129">
        <f t="shared" si="112"/>
        <v>3000</v>
      </c>
      <c r="H5158" s="129">
        <v>20</v>
      </c>
      <c r="I5158" s="40"/>
    </row>
    <row r="5159" spans="1:9" x14ac:dyDescent="0.25">
      <c r="A5159" s="129">
        <v>4267</v>
      </c>
      <c r="B5159" s="129" t="s">
        <v>4306</v>
      </c>
      <c r="C5159" s="129" t="s">
        <v>224</v>
      </c>
      <c r="D5159" s="129" t="s">
        <v>10</v>
      </c>
      <c r="E5159" s="129" t="s">
        <v>11</v>
      </c>
      <c r="F5159" s="129">
        <v>5000</v>
      </c>
      <c r="G5159" s="129">
        <f t="shared" si="112"/>
        <v>25000</v>
      </c>
      <c r="H5159" s="129">
        <v>5</v>
      </c>
      <c r="I5159" s="40"/>
    </row>
    <row r="5160" spans="1:9" x14ac:dyDescent="0.25">
      <c r="A5160" s="129">
        <v>4267</v>
      </c>
      <c r="B5160" s="129" t="s">
        <v>4307</v>
      </c>
      <c r="C5160" s="129" t="s">
        <v>4308</v>
      </c>
      <c r="D5160" s="129" t="s">
        <v>10</v>
      </c>
      <c r="E5160" s="129" t="s">
        <v>11</v>
      </c>
      <c r="F5160" s="129">
        <v>500</v>
      </c>
      <c r="G5160" s="129">
        <f t="shared" si="112"/>
        <v>1500</v>
      </c>
      <c r="H5160" s="129">
        <v>3</v>
      </c>
      <c r="I5160" s="40"/>
    </row>
    <row r="5161" spans="1:9" x14ac:dyDescent="0.25">
      <c r="A5161" s="129">
        <v>4267</v>
      </c>
      <c r="B5161" s="129" t="s">
        <v>4309</v>
      </c>
      <c r="C5161" s="129" t="s">
        <v>25</v>
      </c>
      <c r="D5161" s="129" t="s">
        <v>10</v>
      </c>
      <c r="E5161" s="129" t="s">
        <v>11</v>
      </c>
      <c r="F5161" s="129">
        <v>150</v>
      </c>
      <c r="G5161" s="129">
        <f t="shared" si="112"/>
        <v>67650</v>
      </c>
      <c r="H5161" s="129">
        <v>451</v>
      </c>
      <c r="I5161" s="40"/>
    </row>
    <row r="5162" spans="1:9" x14ac:dyDescent="0.25">
      <c r="A5162" s="129">
        <v>4267</v>
      </c>
      <c r="B5162" s="129" t="s">
        <v>4310</v>
      </c>
      <c r="C5162" s="129" t="s">
        <v>225</v>
      </c>
      <c r="D5162" s="129" t="s">
        <v>10</v>
      </c>
      <c r="E5162" s="129" t="s">
        <v>11</v>
      </c>
      <c r="F5162" s="129">
        <v>12000</v>
      </c>
      <c r="G5162" s="129">
        <f t="shared" si="112"/>
        <v>144000</v>
      </c>
      <c r="H5162" s="129">
        <v>12</v>
      </c>
      <c r="I5162" s="40"/>
    </row>
    <row r="5163" spans="1:9" x14ac:dyDescent="0.25">
      <c r="A5163" s="129">
        <v>4267</v>
      </c>
      <c r="B5163" s="129" t="s">
        <v>4311</v>
      </c>
      <c r="C5163" s="129" t="s">
        <v>225</v>
      </c>
      <c r="D5163" s="129" t="s">
        <v>10</v>
      </c>
      <c r="E5163" s="129" t="s">
        <v>11</v>
      </c>
      <c r="F5163" s="129">
        <v>12000</v>
      </c>
      <c r="G5163" s="129">
        <f t="shared" si="112"/>
        <v>288000</v>
      </c>
      <c r="H5163" s="129">
        <v>24</v>
      </c>
      <c r="I5163" s="40"/>
    </row>
    <row r="5164" spans="1:9" x14ac:dyDescent="0.25">
      <c r="A5164" s="129">
        <v>4267</v>
      </c>
      <c r="B5164" s="129" t="s">
        <v>4312</v>
      </c>
      <c r="C5164" s="129" t="s">
        <v>225</v>
      </c>
      <c r="D5164" s="129" t="s">
        <v>10</v>
      </c>
      <c r="E5164" s="129" t="s">
        <v>11</v>
      </c>
      <c r="F5164" s="129">
        <v>15000</v>
      </c>
      <c r="G5164" s="129">
        <f t="shared" si="112"/>
        <v>45000</v>
      </c>
      <c r="H5164" s="129">
        <v>3</v>
      </c>
      <c r="I5164" s="40"/>
    </row>
    <row r="5165" spans="1:9" x14ac:dyDescent="0.25">
      <c r="A5165" s="129">
        <v>4267</v>
      </c>
      <c r="B5165" s="129" t="s">
        <v>4313</v>
      </c>
      <c r="C5165" s="129" t="s">
        <v>225</v>
      </c>
      <c r="D5165" s="129" t="s">
        <v>10</v>
      </c>
      <c r="E5165" s="129" t="s">
        <v>11</v>
      </c>
      <c r="F5165" s="129">
        <v>15000</v>
      </c>
      <c r="G5165" s="129">
        <f t="shared" si="112"/>
        <v>45000</v>
      </c>
      <c r="H5165" s="129">
        <v>3</v>
      </c>
      <c r="I5165" s="40"/>
    </row>
    <row r="5166" spans="1:9" x14ac:dyDescent="0.25">
      <c r="A5166" s="129">
        <v>4267</v>
      </c>
      <c r="B5166" s="129" t="s">
        <v>4314</v>
      </c>
      <c r="C5166" s="129" t="s">
        <v>1056</v>
      </c>
      <c r="D5166" s="129" t="s">
        <v>10</v>
      </c>
      <c r="E5166" s="129" t="s">
        <v>11</v>
      </c>
      <c r="F5166" s="129">
        <v>600</v>
      </c>
      <c r="G5166" s="129">
        <f t="shared" si="112"/>
        <v>2400</v>
      </c>
      <c r="H5166" s="129">
        <v>4</v>
      </c>
      <c r="I5166" s="40"/>
    </row>
    <row r="5167" spans="1:9" x14ac:dyDescent="0.25">
      <c r="A5167" s="129">
        <v>4267</v>
      </c>
      <c r="B5167" s="129" t="s">
        <v>4315</v>
      </c>
      <c r="C5167" s="129" t="s">
        <v>26</v>
      </c>
      <c r="D5167" s="129" t="s">
        <v>10</v>
      </c>
      <c r="E5167" s="129" t="s">
        <v>11</v>
      </c>
      <c r="F5167" s="129">
        <v>1400</v>
      </c>
      <c r="G5167" s="129">
        <f t="shared" si="112"/>
        <v>14000</v>
      </c>
      <c r="H5167" s="129">
        <v>10</v>
      </c>
      <c r="I5167" s="40"/>
    </row>
    <row r="5168" spans="1:9" x14ac:dyDescent="0.25">
      <c r="A5168" s="129">
        <v>4267</v>
      </c>
      <c r="B5168" s="129" t="s">
        <v>4316</v>
      </c>
      <c r="C5168" s="129" t="s">
        <v>122</v>
      </c>
      <c r="D5168" s="129" t="s">
        <v>10</v>
      </c>
      <c r="E5168" s="129" t="s">
        <v>11</v>
      </c>
      <c r="F5168" s="129">
        <v>500</v>
      </c>
      <c r="G5168" s="129">
        <f t="shared" si="112"/>
        <v>200000</v>
      </c>
      <c r="H5168" s="129">
        <v>400</v>
      </c>
      <c r="I5168" s="40"/>
    </row>
    <row r="5169" spans="1:9" x14ac:dyDescent="0.25">
      <c r="A5169" s="129">
        <v>4267</v>
      </c>
      <c r="B5169" s="129" t="s">
        <v>4317</v>
      </c>
      <c r="C5169" s="129" t="s">
        <v>4318</v>
      </c>
      <c r="D5169" s="129" t="s">
        <v>10</v>
      </c>
      <c r="E5169" s="129" t="s">
        <v>11</v>
      </c>
      <c r="F5169" s="129">
        <v>400</v>
      </c>
      <c r="G5169" s="129">
        <f t="shared" si="112"/>
        <v>16000</v>
      </c>
      <c r="H5169" s="129">
        <v>40</v>
      </c>
      <c r="I5169" s="40"/>
    </row>
    <row r="5170" spans="1:9" x14ac:dyDescent="0.25">
      <c r="A5170" s="129">
        <v>4267</v>
      </c>
      <c r="B5170" s="129" t="s">
        <v>4319</v>
      </c>
      <c r="C5170" s="129" t="s">
        <v>4318</v>
      </c>
      <c r="D5170" s="129" t="s">
        <v>10</v>
      </c>
      <c r="E5170" s="129" t="s">
        <v>11</v>
      </c>
      <c r="F5170" s="129">
        <v>4000</v>
      </c>
      <c r="G5170" s="129">
        <f t="shared" si="112"/>
        <v>20000</v>
      </c>
      <c r="H5170" s="129">
        <v>5</v>
      </c>
      <c r="I5170" s="40"/>
    </row>
    <row r="5171" spans="1:9" x14ac:dyDescent="0.25">
      <c r="A5171" s="129">
        <v>4267</v>
      </c>
      <c r="B5171" s="129" t="s">
        <v>4320</v>
      </c>
      <c r="C5171" s="129" t="s">
        <v>226</v>
      </c>
      <c r="D5171" s="129" t="s">
        <v>10</v>
      </c>
      <c r="E5171" s="129" t="s">
        <v>11</v>
      </c>
      <c r="F5171" s="129">
        <v>6000</v>
      </c>
      <c r="G5171" s="129">
        <f t="shared" si="112"/>
        <v>60000</v>
      </c>
      <c r="H5171" s="129">
        <v>10</v>
      </c>
      <c r="I5171" s="40"/>
    </row>
    <row r="5172" spans="1:9" x14ac:dyDescent="0.25">
      <c r="A5172" s="129">
        <v>4267</v>
      </c>
      <c r="B5172" s="129" t="s">
        <v>4321</v>
      </c>
      <c r="C5172" s="129" t="s">
        <v>2158</v>
      </c>
      <c r="D5172" s="129" t="s">
        <v>10</v>
      </c>
      <c r="E5172" s="129" t="s">
        <v>11</v>
      </c>
      <c r="F5172" s="129">
        <v>1000</v>
      </c>
      <c r="G5172" s="129">
        <f t="shared" si="112"/>
        <v>12000</v>
      </c>
      <c r="H5172" s="129">
        <v>12</v>
      </c>
      <c r="I5172" s="40"/>
    </row>
    <row r="5173" spans="1:9" x14ac:dyDescent="0.25">
      <c r="A5173" s="129">
        <v>4267</v>
      </c>
      <c r="B5173" s="129" t="s">
        <v>4322</v>
      </c>
      <c r="C5173" s="129" t="s">
        <v>166</v>
      </c>
      <c r="D5173" s="129" t="s">
        <v>10</v>
      </c>
      <c r="E5173" s="129" t="s">
        <v>11</v>
      </c>
      <c r="F5173" s="129">
        <v>1200</v>
      </c>
      <c r="G5173" s="129">
        <f t="shared" si="112"/>
        <v>12000</v>
      </c>
      <c r="H5173" s="129">
        <v>10</v>
      </c>
      <c r="I5173" s="40"/>
    </row>
    <row r="5174" spans="1:9" x14ac:dyDescent="0.25">
      <c r="A5174" s="129">
        <v>4267</v>
      </c>
      <c r="B5174" s="129" t="s">
        <v>4323</v>
      </c>
      <c r="C5174" s="129" t="s">
        <v>227</v>
      </c>
      <c r="D5174" s="129" t="s">
        <v>10</v>
      </c>
      <c r="E5174" s="129" t="s">
        <v>11</v>
      </c>
      <c r="F5174" s="129">
        <v>400</v>
      </c>
      <c r="G5174" s="129">
        <f t="shared" si="112"/>
        <v>8000</v>
      </c>
      <c r="H5174" s="129">
        <v>20</v>
      </c>
      <c r="I5174" s="40"/>
    </row>
    <row r="5175" spans="1:9" x14ac:dyDescent="0.25">
      <c r="A5175" s="129">
        <v>4267</v>
      </c>
      <c r="B5175" s="129" t="s">
        <v>4324</v>
      </c>
      <c r="C5175" s="129" t="s">
        <v>227</v>
      </c>
      <c r="D5175" s="129" t="s">
        <v>10</v>
      </c>
      <c r="E5175" s="129" t="s">
        <v>11</v>
      </c>
      <c r="F5175" s="129">
        <v>1000</v>
      </c>
      <c r="G5175" s="129">
        <f t="shared" si="112"/>
        <v>15000</v>
      </c>
      <c r="H5175" s="129">
        <v>15</v>
      </c>
      <c r="I5175" s="40"/>
    </row>
    <row r="5176" spans="1:9" x14ac:dyDescent="0.25">
      <c r="A5176" s="129">
        <v>4267</v>
      </c>
      <c r="B5176" s="129" t="s">
        <v>4325</v>
      </c>
      <c r="C5176" s="129" t="s">
        <v>227</v>
      </c>
      <c r="D5176" s="129" t="s">
        <v>10</v>
      </c>
      <c r="E5176" s="129" t="s">
        <v>11</v>
      </c>
      <c r="F5176" s="129">
        <v>200</v>
      </c>
      <c r="G5176" s="129">
        <f t="shared" si="112"/>
        <v>10000</v>
      </c>
      <c r="H5176" s="129">
        <v>50</v>
      </c>
      <c r="I5176" s="40"/>
    </row>
    <row r="5177" spans="1:9" x14ac:dyDescent="0.25">
      <c r="A5177" s="129">
        <v>4267</v>
      </c>
      <c r="B5177" s="129" t="s">
        <v>4326</v>
      </c>
      <c r="C5177" s="129" t="s">
        <v>227</v>
      </c>
      <c r="D5177" s="129" t="s">
        <v>10</v>
      </c>
      <c r="E5177" s="129" t="s">
        <v>11</v>
      </c>
      <c r="F5177" s="129">
        <v>1000</v>
      </c>
      <c r="G5177" s="129">
        <f t="shared" si="112"/>
        <v>5000</v>
      </c>
      <c r="H5177" s="129">
        <v>5</v>
      </c>
      <c r="I5177" s="40"/>
    </row>
    <row r="5178" spans="1:9" x14ac:dyDescent="0.25">
      <c r="A5178" s="129">
        <v>4267</v>
      </c>
      <c r="B5178" s="129" t="s">
        <v>4327</v>
      </c>
      <c r="C5178" s="129" t="s">
        <v>237</v>
      </c>
      <c r="D5178" s="129" t="s">
        <v>10</v>
      </c>
      <c r="E5178" s="129" t="s">
        <v>11</v>
      </c>
      <c r="F5178" s="129">
        <v>350</v>
      </c>
      <c r="G5178" s="129">
        <f t="shared" si="112"/>
        <v>7000</v>
      </c>
      <c r="H5178" s="129">
        <v>20</v>
      </c>
      <c r="I5178" s="40"/>
    </row>
    <row r="5179" spans="1:9" x14ac:dyDescent="0.25">
      <c r="A5179" s="129">
        <v>4267</v>
      </c>
      <c r="B5179" s="129" t="s">
        <v>4328</v>
      </c>
      <c r="C5179" s="129" t="s">
        <v>237</v>
      </c>
      <c r="D5179" s="129" t="s">
        <v>10</v>
      </c>
      <c r="E5179" s="129" t="s">
        <v>11</v>
      </c>
      <c r="F5179" s="129">
        <v>1200</v>
      </c>
      <c r="G5179" s="129">
        <f t="shared" si="112"/>
        <v>48000</v>
      </c>
      <c r="H5179" s="129">
        <v>40</v>
      </c>
      <c r="I5179" s="40"/>
    </row>
    <row r="5180" spans="1:9" x14ac:dyDescent="0.25">
      <c r="A5180" s="129">
        <v>4267</v>
      </c>
      <c r="B5180" s="129" t="s">
        <v>4329</v>
      </c>
      <c r="C5180" s="129" t="s">
        <v>228</v>
      </c>
      <c r="D5180" s="129" t="s">
        <v>10</v>
      </c>
      <c r="E5180" s="129" t="s">
        <v>11</v>
      </c>
      <c r="F5180" s="129">
        <v>2000</v>
      </c>
      <c r="G5180" s="129">
        <f t="shared" si="112"/>
        <v>30000</v>
      </c>
      <c r="H5180" s="129">
        <v>15</v>
      </c>
      <c r="I5180" s="40"/>
    </row>
    <row r="5181" spans="1:9" x14ac:dyDescent="0.25">
      <c r="A5181" s="129">
        <v>4267</v>
      </c>
      <c r="B5181" s="129" t="s">
        <v>4330</v>
      </c>
      <c r="C5181" s="129" t="s">
        <v>29</v>
      </c>
      <c r="D5181" s="129" t="s">
        <v>10</v>
      </c>
      <c r="E5181" s="129" t="s">
        <v>11</v>
      </c>
      <c r="F5181" s="129">
        <v>350</v>
      </c>
      <c r="G5181" s="129">
        <f t="shared" si="112"/>
        <v>17500</v>
      </c>
      <c r="H5181" s="129">
        <v>50</v>
      </c>
      <c r="I5181" s="40"/>
    </row>
    <row r="5182" spans="1:9" ht="27" x14ac:dyDescent="0.25">
      <c r="A5182" s="129">
        <v>4267</v>
      </c>
      <c r="B5182" s="129" t="s">
        <v>4331</v>
      </c>
      <c r="C5182" s="129" t="s">
        <v>229</v>
      </c>
      <c r="D5182" s="129" t="s">
        <v>10</v>
      </c>
      <c r="E5182" s="129" t="s">
        <v>11</v>
      </c>
      <c r="F5182" s="129">
        <v>1500</v>
      </c>
      <c r="G5182" s="129">
        <f t="shared" si="112"/>
        <v>7500</v>
      </c>
      <c r="H5182" s="129">
        <v>5</v>
      </c>
      <c r="I5182" s="40"/>
    </row>
    <row r="5183" spans="1:9" x14ac:dyDescent="0.25">
      <c r="A5183" s="129">
        <v>4267</v>
      </c>
      <c r="B5183" s="129" t="s">
        <v>4332</v>
      </c>
      <c r="C5183" s="129" t="s">
        <v>230</v>
      </c>
      <c r="D5183" s="129" t="s">
        <v>10</v>
      </c>
      <c r="E5183" s="129" t="s">
        <v>11</v>
      </c>
      <c r="F5183" s="129">
        <v>1500</v>
      </c>
      <c r="G5183" s="129">
        <f t="shared" si="112"/>
        <v>15000</v>
      </c>
      <c r="H5183" s="129">
        <v>10</v>
      </c>
      <c r="I5183" s="40"/>
    </row>
    <row r="5184" spans="1:9" ht="27" x14ac:dyDescent="0.25">
      <c r="A5184" s="129">
        <v>4267</v>
      </c>
      <c r="B5184" s="129" t="s">
        <v>4333</v>
      </c>
      <c r="C5184" s="129" t="s">
        <v>1541</v>
      </c>
      <c r="D5184" s="129" t="s">
        <v>10</v>
      </c>
      <c r="E5184" s="129" t="s">
        <v>11</v>
      </c>
      <c r="F5184" s="129">
        <v>250</v>
      </c>
      <c r="G5184" s="129">
        <f t="shared" si="112"/>
        <v>2500</v>
      </c>
      <c r="H5184" s="129">
        <v>10</v>
      </c>
      <c r="I5184" s="40"/>
    </row>
    <row r="5185" spans="1:9" ht="27" x14ac:dyDescent="0.25">
      <c r="A5185" s="129">
        <v>4267</v>
      </c>
      <c r="B5185" s="129" t="s">
        <v>4334</v>
      </c>
      <c r="C5185" s="129" t="s">
        <v>4335</v>
      </c>
      <c r="D5185" s="129" t="s">
        <v>10</v>
      </c>
      <c r="E5185" s="129" t="s">
        <v>11</v>
      </c>
      <c r="F5185" s="129">
        <v>1200</v>
      </c>
      <c r="G5185" s="129">
        <f t="shared" si="112"/>
        <v>12000</v>
      </c>
      <c r="H5185" s="129">
        <v>10</v>
      </c>
      <c r="I5185" s="40"/>
    </row>
    <row r="5186" spans="1:9" ht="27" x14ac:dyDescent="0.25">
      <c r="A5186" s="129">
        <v>4267</v>
      </c>
      <c r="B5186" s="129" t="s">
        <v>4336</v>
      </c>
      <c r="C5186" s="129" t="s">
        <v>4335</v>
      </c>
      <c r="D5186" s="129" t="s">
        <v>10</v>
      </c>
      <c r="E5186" s="129" t="s">
        <v>11</v>
      </c>
      <c r="F5186" s="129">
        <v>2000</v>
      </c>
      <c r="G5186" s="129">
        <f t="shared" si="112"/>
        <v>12000</v>
      </c>
      <c r="H5186" s="129">
        <v>6</v>
      </c>
      <c r="I5186" s="40"/>
    </row>
    <row r="5187" spans="1:9" ht="27" x14ac:dyDescent="0.25">
      <c r="A5187" s="129">
        <v>4267</v>
      </c>
      <c r="B5187" s="129" t="s">
        <v>4337</v>
      </c>
      <c r="C5187" s="129" t="s">
        <v>4335</v>
      </c>
      <c r="D5187" s="129" t="s">
        <v>10</v>
      </c>
      <c r="E5187" s="129" t="s">
        <v>11</v>
      </c>
      <c r="F5187" s="129">
        <v>3000</v>
      </c>
      <c r="G5187" s="129">
        <f t="shared" si="112"/>
        <v>30000</v>
      </c>
      <c r="H5187" s="129">
        <v>10</v>
      </c>
      <c r="I5187" s="40"/>
    </row>
    <row r="5188" spans="1:9" x14ac:dyDescent="0.25">
      <c r="A5188" s="129">
        <v>4267</v>
      </c>
      <c r="B5188" s="129" t="s">
        <v>4338</v>
      </c>
      <c r="C5188" s="129" t="s">
        <v>4339</v>
      </c>
      <c r="D5188" s="129" t="s">
        <v>10</v>
      </c>
      <c r="E5188" s="129" t="s">
        <v>11</v>
      </c>
      <c r="F5188" s="129">
        <v>2000</v>
      </c>
      <c r="G5188" s="129">
        <f t="shared" si="112"/>
        <v>4000</v>
      </c>
      <c r="H5188" s="129">
        <v>2</v>
      </c>
      <c r="I5188" s="40"/>
    </row>
    <row r="5189" spans="1:9" x14ac:dyDescent="0.25">
      <c r="A5189" s="129">
        <v>4267</v>
      </c>
      <c r="B5189" s="129" t="s">
        <v>4340</v>
      </c>
      <c r="C5189" s="129" t="s">
        <v>4339</v>
      </c>
      <c r="D5189" s="129" t="s">
        <v>10</v>
      </c>
      <c r="E5189" s="129" t="s">
        <v>11</v>
      </c>
      <c r="F5189" s="129">
        <v>5000</v>
      </c>
      <c r="G5189" s="129">
        <f t="shared" si="112"/>
        <v>10000</v>
      </c>
      <c r="H5189" s="129">
        <v>2</v>
      </c>
      <c r="I5189" s="40"/>
    </row>
    <row r="5190" spans="1:9" x14ac:dyDescent="0.25">
      <c r="A5190" s="129">
        <v>4267</v>
      </c>
      <c r="B5190" s="129" t="s">
        <v>4341</v>
      </c>
      <c r="C5190" s="129" t="s">
        <v>1019</v>
      </c>
      <c r="D5190" s="129" t="s">
        <v>10</v>
      </c>
      <c r="E5190" s="129" t="s">
        <v>11</v>
      </c>
      <c r="F5190" s="129">
        <v>4000</v>
      </c>
      <c r="G5190" s="129">
        <f t="shared" si="112"/>
        <v>40000</v>
      </c>
      <c r="H5190" s="129">
        <v>10</v>
      </c>
      <c r="I5190" s="40"/>
    </row>
    <row r="5191" spans="1:9" x14ac:dyDescent="0.25">
      <c r="A5191" s="129">
        <v>4267</v>
      </c>
      <c r="B5191" s="129" t="s">
        <v>4342</v>
      </c>
      <c r="C5191" s="129" t="s">
        <v>1022</v>
      </c>
      <c r="D5191" s="129" t="s">
        <v>10</v>
      </c>
      <c r="E5191" s="129" t="s">
        <v>11</v>
      </c>
      <c r="F5191" s="129">
        <v>8000</v>
      </c>
      <c r="G5191" s="129">
        <f t="shared" si="112"/>
        <v>24000</v>
      </c>
      <c r="H5191" s="129">
        <v>3</v>
      </c>
      <c r="I5191" s="40"/>
    </row>
    <row r="5192" spans="1:9" x14ac:dyDescent="0.25">
      <c r="A5192" s="129">
        <v>4267</v>
      </c>
      <c r="B5192" s="129" t="s">
        <v>4343</v>
      </c>
      <c r="C5192" s="129" t="s">
        <v>4344</v>
      </c>
      <c r="D5192" s="129" t="s">
        <v>10</v>
      </c>
      <c r="E5192" s="129" t="s">
        <v>11</v>
      </c>
      <c r="F5192" s="129">
        <v>3400</v>
      </c>
      <c r="G5192" s="129">
        <f t="shared" si="112"/>
        <v>3400</v>
      </c>
      <c r="H5192" s="129">
        <v>1</v>
      </c>
      <c r="I5192" s="40"/>
    </row>
    <row r="5193" spans="1:9" x14ac:dyDescent="0.25">
      <c r="A5193" s="129">
        <v>4267</v>
      </c>
      <c r="B5193" s="129" t="s">
        <v>4345</v>
      </c>
      <c r="C5193" s="129" t="s">
        <v>4344</v>
      </c>
      <c r="D5193" s="129" t="s">
        <v>10</v>
      </c>
      <c r="E5193" s="129" t="s">
        <v>11</v>
      </c>
      <c r="F5193" s="129">
        <v>2700</v>
      </c>
      <c r="G5193" s="129">
        <f t="shared" si="112"/>
        <v>2700</v>
      </c>
      <c r="H5193" s="129">
        <v>1</v>
      </c>
      <c r="I5193" s="40"/>
    </row>
    <row r="5194" spans="1:9" x14ac:dyDescent="0.25">
      <c r="A5194" s="129">
        <v>4267</v>
      </c>
      <c r="B5194" s="129" t="s">
        <v>4346</v>
      </c>
      <c r="C5194" s="129" t="s">
        <v>4347</v>
      </c>
      <c r="D5194" s="129" t="s">
        <v>10</v>
      </c>
      <c r="E5194" s="129" t="s">
        <v>11</v>
      </c>
      <c r="F5194" s="129">
        <v>2700</v>
      </c>
      <c r="G5194" s="129">
        <f t="shared" si="112"/>
        <v>10800</v>
      </c>
      <c r="H5194" s="129">
        <v>4</v>
      </c>
      <c r="I5194" s="40"/>
    </row>
    <row r="5195" spans="1:9" x14ac:dyDescent="0.25">
      <c r="A5195" s="129">
        <v>4267</v>
      </c>
      <c r="B5195" s="129" t="s">
        <v>4348</v>
      </c>
      <c r="C5195" s="129" t="s">
        <v>4349</v>
      </c>
      <c r="D5195" s="129" t="s">
        <v>10</v>
      </c>
      <c r="E5195" s="129" t="s">
        <v>11</v>
      </c>
      <c r="F5195" s="129">
        <v>35000</v>
      </c>
      <c r="G5195" s="129">
        <f t="shared" si="112"/>
        <v>35000</v>
      </c>
      <c r="H5195" s="129">
        <v>1</v>
      </c>
      <c r="I5195" s="40"/>
    </row>
    <row r="5196" spans="1:9" x14ac:dyDescent="0.25">
      <c r="A5196" s="129">
        <v>4267</v>
      </c>
      <c r="B5196" s="129" t="s">
        <v>4350</v>
      </c>
      <c r="C5196" s="129" t="s">
        <v>4351</v>
      </c>
      <c r="D5196" s="129" t="s">
        <v>10</v>
      </c>
      <c r="E5196" s="129" t="s">
        <v>11</v>
      </c>
      <c r="F5196" s="129">
        <v>2000</v>
      </c>
      <c r="G5196" s="129">
        <f t="shared" si="112"/>
        <v>2000</v>
      </c>
      <c r="H5196" s="129">
        <v>1</v>
      </c>
      <c r="I5196" s="40"/>
    </row>
    <row r="5197" spans="1:9" x14ac:dyDescent="0.25">
      <c r="A5197" s="129">
        <v>4267</v>
      </c>
      <c r="B5197" s="129" t="s">
        <v>4352</v>
      </c>
      <c r="C5197" s="129" t="s">
        <v>232</v>
      </c>
      <c r="D5197" s="129" t="s">
        <v>10</v>
      </c>
      <c r="E5197" s="129" t="s">
        <v>11</v>
      </c>
      <c r="F5197" s="129">
        <v>5000</v>
      </c>
      <c r="G5197" s="129">
        <f t="shared" si="112"/>
        <v>50000</v>
      </c>
      <c r="H5197" s="129">
        <v>10</v>
      </c>
      <c r="I5197" s="40"/>
    </row>
    <row r="5198" spans="1:9" x14ac:dyDescent="0.25">
      <c r="A5198" s="129">
        <v>4267</v>
      </c>
      <c r="B5198" s="129" t="s">
        <v>4353</v>
      </c>
      <c r="C5198" s="129" t="s">
        <v>168</v>
      </c>
      <c r="D5198" s="129" t="s">
        <v>10</v>
      </c>
      <c r="E5198" s="129" t="s">
        <v>11</v>
      </c>
      <c r="F5198" s="129">
        <v>2500</v>
      </c>
      <c r="G5198" s="129">
        <f t="shared" si="112"/>
        <v>25000</v>
      </c>
      <c r="H5198" s="129">
        <v>10</v>
      </c>
      <c r="I5198" s="40"/>
    </row>
    <row r="5199" spans="1:9" ht="27" x14ac:dyDescent="0.25">
      <c r="A5199" s="129">
        <v>5122</v>
      </c>
      <c r="B5199" s="129" t="s">
        <v>4148</v>
      </c>
      <c r="C5199" s="129" t="s">
        <v>4149</v>
      </c>
      <c r="D5199" s="129" t="s">
        <v>10</v>
      </c>
      <c r="E5199" s="129" t="s">
        <v>11</v>
      </c>
      <c r="F5199" s="129">
        <v>10000</v>
      </c>
      <c r="G5199" s="129">
        <f>+F5199*H5199</f>
        <v>30000</v>
      </c>
      <c r="H5199" s="129">
        <v>3</v>
      </c>
      <c r="I5199" s="40"/>
    </row>
    <row r="5200" spans="1:9" ht="27" x14ac:dyDescent="0.25">
      <c r="A5200" s="129">
        <v>5122</v>
      </c>
      <c r="B5200" s="129" t="s">
        <v>4150</v>
      </c>
      <c r="C5200" s="129" t="s">
        <v>4151</v>
      </c>
      <c r="D5200" s="129" t="s">
        <v>10</v>
      </c>
      <c r="E5200" s="129" t="s">
        <v>11</v>
      </c>
      <c r="F5200" s="129">
        <v>260000</v>
      </c>
      <c r="G5200" s="129">
        <f t="shared" ref="G5200:G5230" si="113">+F5200*H5200</f>
        <v>3640000</v>
      </c>
      <c r="H5200" s="129">
        <v>14</v>
      </c>
      <c r="I5200" s="40"/>
    </row>
    <row r="5201" spans="1:9" x14ac:dyDescent="0.25">
      <c r="A5201" s="129">
        <v>5122</v>
      </c>
      <c r="B5201" s="129" t="s">
        <v>4152</v>
      </c>
      <c r="C5201" s="129" t="s">
        <v>156</v>
      </c>
      <c r="D5201" s="129" t="s">
        <v>10</v>
      </c>
      <c r="E5201" s="129" t="s">
        <v>11</v>
      </c>
      <c r="F5201" s="129">
        <v>480000</v>
      </c>
      <c r="G5201" s="129">
        <f t="shared" si="113"/>
        <v>480000</v>
      </c>
      <c r="H5201" s="129">
        <v>1</v>
      </c>
      <c r="I5201" s="40"/>
    </row>
    <row r="5202" spans="1:9" x14ac:dyDescent="0.25">
      <c r="A5202" s="129">
        <v>5122</v>
      </c>
      <c r="B5202" s="129" t="s">
        <v>4153</v>
      </c>
      <c r="C5202" s="129" t="s">
        <v>132</v>
      </c>
      <c r="D5202" s="129" t="s">
        <v>10</v>
      </c>
      <c r="E5202" s="129" t="s">
        <v>11</v>
      </c>
      <c r="F5202" s="129">
        <v>35000</v>
      </c>
      <c r="G5202" s="129">
        <f t="shared" si="113"/>
        <v>700000</v>
      </c>
      <c r="H5202" s="129">
        <v>20</v>
      </c>
      <c r="I5202" s="40"/>
    </row>
    <row r="5203" spans="1:9" ht="27" x14ac:dyDescent="0.25">
      <c r="A5203" s="129">
        <v>5122</v>
      </c>
      <c r="B5203" s="129" t="s">
        <v>4154</v>
      </c>
      <c r="C5203" s="129" t="s">
        <v>4155</v>
      </c>
      <c r="D5203" s="129" t="s">
        <v>10</v>
      </c>
      <c r="E5203" s="129" t="s">
        <v>11</v>
      </c>
      <c r="F5203" s="129">
        <v>800000</v>
      </c>
      <c r="G5203" s="129">
        <f t="shared" si="113"/>
        <v>800000</v>
      </c>
      <c r="H5203" s="129">
        <v>1</v>
      </c>
      <c r="I5203" s="40"/>
    </row>
    <row r="5204" spans="1:9" x14ac:dyDescent="0.25">
      <c r="A5204" s="129">
        <v>5122</v>
      </c>
      <c r="B5204" s="129" t="s">
        <v>4156</v>
      </c>
      <c r="C5204" s="129" t="s">
        <v>4157</v>
      </c>
      <c r="D5204" s="129" t="s">
        <v>10</v>
      </c>
      <c r="E5204" s="129" t="s">
        <v>11</v>
      </c>
      <c r="F5204" s="129">
        <v>5000</v>
      </c>
      <c r="G5204" s="129">
        <f t="shared" si="113"/>
        <v>50000</v>
      </c>
      <c r="H5204" s="129">
        <v>10</v>
      </c>
      <c r="I5204" s="40"/>
    </row>
    <row r="5205" spans="1:9" x14ac:dyDescent="0.25">
      <c r="A5205" s="129">
        <v>5122</v>
      </c>
      <c r="B5205" s="129" t="s">
        <v>4158</v>
      </c>
      <c r="C5205" s="129" t="s">
        <v>4157</v>
      </c>
      <c r="D5205" s="129" t="s">
        <v>10</v>
      </c>
      <c r="E5205" s="129" t="s">
        <v>11</v>
      </c>
      <c r="F5205" s="129">
        <v>5000</v>
      </c>
      <c r="G5205" s="129">
        <f t="shared" si="113"/>
        <v>100000</v>
      </c>
      <c r="H5205" s="129">
        <v>20</v>
      </c>
      <c r="I5205" s="40"/>
    </row>
    <row r="5206" spans="1:9" x14ac:dyDescent="0.25">
      <c r="A5206" s="129">
        <v>5122</v>
      </c>
      <c r="B5206" s="129" t="s">
        <v>4159</v>
      </c>
      <c r="C5206" s="129" t="s">
        <v>4160</v>
      </c>
      <c r="D5206" s="129" t="s">
        <v>10</v>
      </c>
      <c r="E5206" s="129" t="s">
        <v>11</v>
      </c>
      <c r="F5206" s="129">
        <v>8000</v>
      </c>
      <c r="G5206" s="129">
        <f t="shared" si="113"/>
        <v>120000</v>
      </c>
      <c r="H5206" s="129">
        <v>15</v>
      </c>
      <c r="I5206" s="40"/>
    </row>
    <row r="5207" spans="1:9" x14ac:dyDescent="0.25">
      <c r="A5207" s="129">
        <v>5122</v>
      </c>
      <c r="B5207" s="129" t="s">
        <v>4161</v>
      </c>
      <c r="C5207" s="129" t="s">
        <v>53</v>
      </c>
      <c r="D5207" s="129" t="s">
        <v>10</v>
      </c>
      <c r="E5207" s="129" t="s">
        <v>11</v>
      </c>
      <c r="F5207" s="129">
        <v>6000</v>
      </c>
      <c r="G5207" s="129">
        <f t="shared" si="113"/>
        <v>120000</v>
      </c>
      <c r="H5207" s="129">
        <v>20</v>
      </c>
      <c r="I5207" s="40"/>
    </row>
    <row r="5208" spans="1:9" x14ac:dyDescent="0.25">
      <c r="A5208" s="129">
        <v>5122</v>
      </c>
      <c r="B5208" s="129" t="s">
        <v>4162</v>
      </c>
      <c r="C5208" s="129" t="s">
        <v>23</v>
      </c>
      <c r="D5208" s="129" t="s">
        <v>10</v>
      </c>
      <c r="E5208" s="129" t="s">
        <v>11</v>
      </c>
      <c r="F5208" s="129">
        <v>3000</v>
      </c>
      <c r="G5208" s="129">
        <f t="shared" si="113"/>
        <v>48000</v>
      </c>
      <c r="H5208" s="129">
        <v>16</v>
      </c>
      <c r="I5208" s="40"/>
    </row>
    <row r="5209" spans="1:9" x14ac:dyDescent="0.25">
      <c r="A5209" s="129">
        <v>5122</v>
      </c>
      <c r="B5209" s="129" t="s">
        <v>4163</v>
      </c>
      <c r="C5209" s="129" t="s">
        <v>77</v>
      </c>
      <c r="D5209" s="129" t="s">
        <v>10</v>
      </c>
      <c r="E5209" s="129" t="s">
        <v>11</v>
      </c>
      <c r="F5209" s="129">
        <v>5000</v>
      </c>
      <c r="G5209" s="129">
        <f t="shared" si="113"/>
        <v>80000</v>
      </c>
      <c r="H5209" s="129">
        <v>16</v>
      </c>
      <c r="I5209" s="40"/>
    </row>
    <row r="5210" spans="1:9" x14ac:dyDescent="0.25">
      <c r="A5210" s="129">
        <v>5122</v>
      </c>
      <c r="B5210" s="129" t="s">
        <v>4164</v>
      </c>
      <c r="C5210" s="129" t="s">
        <v>77</v>
      </c>
      <c r="D5210" s="129" t="s">
        <v>10</v>
      </c>
      <c r="E5210" s="129" t="s">
        <v>11</v>
      </c>
      <c r="F5210" s="129">
        <v>14000</v>
      </c>
      <c r="G5210" s="129">
        <f t="shared" si="113"/>
        <v>56000</v>
      </c>
      <c r="H5210" s="129">
        <v>4</v>
      </c>
      <c r="I5210" s="40"/>
    </row>
    <row r="5211" spans="1:9" x14ac:dyDescent="0.25">
      <c r="A5211" s="129">
        <v>5122</v>
      </c>
      <c r="B5211" s="129" t="s">
        <v>4165</v>
      </c>
      <c r="C5211" s="129" t="s">
        <v>3051</v>
      </c>
      <c r="D5211" s="129" t="s">
        <v>10</v>
      </c>
      <c r="E5211" s="129" t="s">
        <v>11</v>
      </c>
      <c r="F5211" s="129">
        <v>90000</v>
      </c>
      <c r="G5211" s="129">
        <f t="shared" si="113"/>
        <v>360000</v>
      </c>
      <c r="H5211" s="129">
        <v>4</v>
      </c>
      <c r="I5211" s="40"/>
    </row>
    <row r="5212" spans="1:9" x14ac:dyDescent="0.25">
      <c r="A5212" s="129">
        <v>5122</v>
      </c>
      <c r="B5212" s="129" t="s">
        <v>4166</v>
      </c>
      <c r="C5212" s="129" t="s">
        <v>3051</v>
      </c>
      <c r="D5212" s="129" t="s">
        <v>10</v>
      </c>
      <c r="E5212" s="129" t="s">
        <v>11</v>
      </c>
      <c r="F5212" s="129">
        <v>120000</v>
      </c>
      <c r="G5212" s="129">
        <f t="shared" si="113"/>
        <v>240000</v>
      </c>
      <c r="H5212" s="129">
        <v>2</v>
      </c>
      <c r="I5212" s="40"/>
    </row>
    <row r="5213" spans="1:9" ht="27" x14ac:dyDescent="0.25">
      <c r="A5213" s="129">
        <v>5122</v>
      </c>
      <c r="B5213" s="129" t="s">
        <v>4167</v>
      </c>
      <c r="C5213" s="129" t="s">
        <v>4168</v>
      </c>
      <c r="D5213" s="129" t="s">
        <v>10</v>
      </c>
      <c r="E5213" s="129" t="s">
        <v>11</v>
      </c>
      <c r="F5213" s="129">
        <v>150000</v>
      </c>
      <c r="G5213" s="129">
        <f t="shared" si="113"/>
        <v>1800000</v>
      </c>
      <c r="H5213" s="129">
        <v>12</v>
      </c>
      <c r="I5213" s="40"/>
    </row>
    <row r="5214" spans="1:9" x14ac:dyDescent="0.25">
      <c r="A5214" s="129">
        <v>5122</v>
      </c>
      <c r="B5214" s="129" t="s">
        <v>4169</v>
      </c>
      <c r="C5214" s="129" t="s">
        <v>2185</v>
      </c>
      <c r="D5214" s="129" t="s">
        <v>10</v>
      </c>
      <c r="E5214" s="129" t="s">
        <v>11</v>
      </c>
      <c r="F5214" s="129">
        <v>27000</v>
      </c>
      <c r="G5214" s="129">
        <f t="shared" si="113"/>
        <v>135000</v>
      </c>
      <c r="H5214" s="129">
        <v>5</v>
      </c>
      <c r="I5214" s="40"/>
    </row>
    <row r="5215" spans="1:9" x14ac:dyDescent="0.25">
      <c r="A5215" s="129">
        <v>5122</v>
      </c>
      <c r="B5215" s="129" t="s">
        <v>4170</v>
      </c>
      <c r="C5215" s="129" t="s">
        <v>154</v>
      </c>
      <c r="D5215" s="129" t="s">
        <v>10</v>
      </c>
      <c r="E5215" s="129" t="s">
        <v>11</v>
      </c>
      <c r="F5215" s="129">
        <v>12000</v>
      </c>
      <c r="G5215" s="129">
        <f t="shared" si="113"/>
        <v>72000</v>
      </c>
      <c r="H5215" s="129">
        <v>6</v>
      </c>
      <c r="I5215" s="40"/>
    </row>
    <row r="5216" spans="1:9" ht="27" x14ac:dyDescent="0.25">
      <c r="A5216" s="129">
        <v>5122</v>
      </c>
      <c r="B5216" s="129" t="s">
        <v>4171</v>
      </c>
      <c r="C5216" s="129" t="s">
        <v>4172</v>
      </c>
      <c r="D5216" s="129" t="s">
        <v>10</v>
      </c>
      <c r="E5216" s="129" t="s">
        <v>11</v>
      </c>
      <c r="F5216" s="129">
        <v>3350000</v>
      </c>
      <c r="G5216" s="129">
        <f t="shared" si="113"/>
        <v>3350000</v>
      </c>
      <c r="H5216" s="129">
        <v>1</v>
      </c>
      <c r="I5216" s="40"/>
    </row>
    <row r="5217" spans="1:9" x14ac:dyDescent="0.25">
      <c r="A5217" s="129">
        <v>5122</v>
      </c>
      <c r="B5217" s="129" t="s">
        <v>4173</v>
      </c>
      <c r="C5217" s="129" t="s">
        <v>3445</v>
      </c>
      <c r="D5217" s="129" t="s">
        <v>10</v>
      </c>
      <c r="E5217" s="129" t="s">
        <v>11</v>
      </c>
      <c r="F5217" s="129">
        <v>7000</v>
      </c>
      <c r="G5217" s="129">
        <f t="shared" si="113"/>
        <v>84000</v>
      </c>
      <c r="H5217" s="129">
        <v>12</v>
      </c>
      <c r="I5217" s="40"/>
    </row>
    <row r="5218" spans="1:9" x14ac:dyDescent="0.25">
      <c r="A5218" s="129">
        <v>5122</v>
      </c>
      <c r="B5218" s="129" t="s">
        <v>4174</v>
      </c>
      <c r="C5218" s="129" t="s">
        <v>3445</v>
      </c>
      <c r="D5218" s="129" t="s">
        <v>10</v>
      </c>
      <c r="E5218" s="129" t="s">
        <v>11</v>
      </c>
      <c r="F5218" s="129">
        <v>12000</v>
      </c>
      <c r="G5218" s="129">
        <f t="shared" si="113"/>
        <v>12000</v>
      </c>
      <c r="H5218" s="129">
        <v>1</v>
      </c>
      <c r="I5218" s="40"/>
    </row>
    <row r="5219" spans="1:9" x14ac:dyDescent="0.25">
      <c r="A5219" s="129">
        <v>5122</v>
      </c>
      <c r="B5219" s="129" t="s">
        <v>4175</v>
      </c>
      <c r="C5219" s="129" t="s">
        <v>3405</v>
      </c>
      <c r="D5219" s="129" t="s">
        <v>10</v>
      </c>
      <c r="E5219" s="129" t="s">
        <v>11</v>
      </c>
      <c r="F5219" s="129">
        <v>25000</v>
      </c>
      <c r="G5219" s="129">
        <f t="shared" si="113"/>
        <v>150000</v>
      </c>
      <c r="H5219" s="129">
        <v>6</v>
      </c>
      <c r="I5219" s="40"/>
    </row>
    <row r="5220" spans="1:9" x14ac:dyDescent="0.25">
      <c r="A5220" s="129">
        <v>5122</v>
      </c>
      <c r="B5220" s="129" t="s">
        <v>4176</v>
      </c>
      <c r="C5220" s="129" t="s">
        <v>2852</v>
      </c>
      <c r="D5220" s="129" t="s">
        <v>10</v>
      </c>
      <c r="E5220" s="129" t="s">
        <v>11</v>
      </c>
      <c r="F5220" s="129">
        <v>600000</v>
      </c>
      <c r="G5220" s="129">
        <f t="shared" si="113"/>
        <v>600000</v>
      </c>
      <c r="H5220" s="129">
        <v>1</v>
      </c>
      <c r="I5220" s="40"/>
    </row>
    <row r="5221" spans="1:9" x14ac:dyDescent="0.25">
      <c r="A5221" s="129">
        <v>5122</v>
      </c>
      <c r="B5221" s="129" t="s">
        <v>4177</v>
      </c>
      <c r="C5221" s="129" t="s">
        <v>152</v>
      </c>
      <c r="D5221" s="129" t="s">
        <v>10</v>
      </c>
      <c r="E5221" s="129" t="s">
        <v>11</v>
      </c>
      <c r="F5221" s="129">
        <v>50000</v>
      </c>
      <c r="G5221" s="129">
        <f t="shared" si="113"/>
        <v>100000</v>
      </c>
      <c r="H5221" s="129">
        <v>2</v>
      </c>
      <c r="I5221" s="40"/>
    </row>
    <row r="5222" spans="1:9" x14ac:dyDescent="0.25">
      <c r="A5222" s="129">
        <v>5122</v>
      </c>
      <c r="B5222" s="129" t="s">
        <v>4178</v>
      </c>
      <c r="C5222" s="129" t="s">
        <v>152</v>
      </c>
      <c r="D5222" s="129" t="s">
        <v>10</v>
      </c>
      <c r="E5222" s="129" t="s">
        <v>11</v>
      </c>
      <c r="F5222" s="129">
        <v>29000</v>
      </c>
      <c r="G5222" s="129">
        <f t="shared" si="113"/>
        <v>580000</v>
      </c>
      <c r="H5222" s="129">
        <v>20</v>
      </c>
      <c r="I5222" s="40"/>
    </row>
    <row r="5223" spans="1:9" x14ac:dyDescent="0.25">
      <c r="A5223" s="129">
        <v>5122</v>
      </c>
      <c r="B5223" s="129" t="s">
        <v>7414</v>
      </c>
      <c r="C5223" s="129" t="s">
        <v>152</v>
      </c>
      <c r="D5223" s="129" t="s">
        <v>10</v>
      </c>
      <c r="E5223" s="129" t="s">
        <v>11</v>
      </c>
      <c r="F5223" s="129">
        <v>16000</v>
      </c>
      <c r="G5223" s="129">
        <f t="shared" si="113"/>
        <v>320000</v>
      </c>
      <c r="H5223" s="129">
        <v>20</v>
      </c>
      <c r="I5223" s="40"/>
    </row>
    <row r="5224" spans="1:9" x14ac:dyDescent="0.25">
      <c r="A5224" s="129">
        <v>5122</v>
      </c>
      <c r="B5224" s="129" t="s">
        <v>4179</v>
      </c>
      <c r="C5224" s="129" t="s">
        <v>4032</v>
      </c>
      <c r="D5224" s="129" t="s">
        <v>10</v>
      </c>
      <c r="E5224" s="129" t="s">
        <v>11</v>
      </c>
      <c r="F5224" s="129">
        <v>132000</v>
      </c>
      <c r="G5224" s="129">
        <f t="shared" si="113"/>
        <v>264000</v>
      </c>
      <c r="H5224" s="129">
        <v>2</v>
      </c>
      <c r="I5224" s="40"/>
    </row>
    <row r="5225" spans="1:9" x14ac:dyDescent="0.25">
      <c r="A5225" s="129">
        <v>5122</v>
      </c>
      <c r="B5225" s="129" t="s">
        <v>4180</v>
      </c>
      <c r="C5225" s="129" t="s">
        <v>185</v>
      </c>
      <c r="D5225" s="129" t="s">
        <v>10</v>
      </c>
      <c r="E5225" s="129" t="s">
        <v>11</v>
      </c>
      <c r="F5225" s="129">
        <v>100000</v>
      </c>
      <c r="G5225" s="129">
        <f t="shared" si="113"/>
        <v>100000</v>
      </c>
      <c r="H5225" s="129">
        <v>1</v>
      </c>
      <c r="I5225" s="40"/>
    </row>
    <row r="5226" spans="1:9" x14ac:dyDescent="0.25">
      <c r="A5226" s="129">
        <v>5122</v>
      </c>
      <c r="B5226" s="129" t="s">
        <v>4181</v>
      </c>
      <c r="C5226" s="129" t="s">
        <v>4182</v>
      </c>
      <c r="D5226" s="129" t="s">
        <v>10</v>
      </c>
      <c r="E5226" s="129" t="s">
        <v>11</v>
      </c>
      <c r="F5226" s="129">
        <v>39000</v>
      </c>
      <c r="G5226" s="129">
        <f t="shared" si="113"/>
        <v>78000</v>
      </c>
      <c r="H5226" s="129">
        <v>2</v>
      </c>
      <c r="I5226" s="40"/>
    </row>
    <row r="5227" spans="1:9" x14ac:dyDescent="0.25">
      <c r="A5227" s="129">
        <v>5122</v>
      </c>
      <c r="B5227" s="129" t="s">
        <v>4183</v>
      </c>
      <c r="C5227" s="129" t="s">
        <v>3407</v>
      </c>
      <c r="D5227" s="129" t="s">
        <v>10</v>
      </c>
      <c r="E5227" s="129" t="s">
        <v>11</v>
      </c>
      <c r="F5227" s="129">
        <v>80000</v>
      </c>
      <c r="G5227" s="129">
        <f t="shared" si="113"/>
        <v>320000</v>
      </c>
      <c r="H5227" s="129">
        <v>4</v>
      </c>
      <c r="I5227" s="40"/>
    </row>
    <row r="5228" spans="1:9" x14ac:dyDescent="0.25">
      <c r="A5228" s="129">
        <v>5122</v>
      </c>
      <c r="B5228" s="129" t="s">
        <v>4184</v>
      </c>
      <c r="C5228" s="129" t="s">
        <v>192</v>
      </c>
      <c r="D5228" s="129" t="s">
        <v>10</v>
      </c>
      <c r="E5228" s="129" t="s">
        <v>11</v>
      </c>
      <c r="F5228" s="129">
        <v>7000</v>
      </c>
      <c r="G5228" s="129">
        <f t="shared" si="113"/>
        <v>693000</v>
      </c>
      <c r="H5228" s="129">
        <v>99</v>
      </c>
      <c r="I5228" s="40"/>
    </row>
    <row r="5229" spans="1:9" x14ac:dyDescent="0.25">
      <c r="A5229" s="129">
        <v>5122</v>
      </c>
      <c r="B5229" s="129" t="s">
        <v>4185</v>
      </c>
      <c r="C5229" s="129" t="s">
        <v>3500</v>
      </c>
      <c r="D5229" s="129" t="s">
        <v>10</v>
      </c>
      <c r="E5229" s="129" t="s">
        <v>11</v>
      </c>
      <c r="F5229" s="129">
        <v>50000</v>
      </c>
      <c r="G5229" s="129">
        <f t="shared" si="113"/>
        <v>50000</v>
      </c>
      <c r="H5229" s="129">
        <v>1</v>
      </c>
      <c r="I5229" s="40"/>
    </row>
    <row r="5230" spans="1:9" x14ac:dyDescent="0.25">
      <c r="A5230" s="129">
        <v>5122</v>
      </c>
      <c r="B5230" s="129" t="s">
        <v>4186</v>
      </c>
      <c r="C5230" s="129" t="s">
        <v>4187</v>
      </c>
      <c r="D5230" s="129" t="s">
        <v>10</v>
      </c>
      <c r="E5230" s="129" t="s">
        <v>11</v>
      </c>
      <c r="F5230" s="129">
        <v>270000</v>
      </c>
      <c r="G5230" s="129">
        <f t="shared" si="113"/>
        <v>270000</v>
      </c>
      <c r="H5230" s="129">
        <v>1</v>
      </c>
      <c r="I5230" s="40"/>
    </row>
    <row r="5231" spans="1:9" x14ac:dyDescent="0.25">
      <c r="A5231" s="129">
        <v>4267</v>
      </c>
      <c r="B5231" s="129" t="s">
        <v>911</v>
      </c>
      <c r="C5231" s="129" t="s">
        <v>134</v>
      </c>
      <c r="D5231" s="129" t="s">
        <v>35</v>
      </c>
      <c r="E5231" s="129" t="s">
        <v>11</v>
      </c>
      <c r="F5231" s="129">
        <v>44.86</v>
      </c>
      <c r="G5231" s="129">
        <f>+F5231*H5231</f>
        <v>448600</v>
      </c>
      <c r="H5231" s="129">
        <v>10000</v>
      </c>
      <c r="I5231" s="40"/>
    </row>
    <row r="5232" spans="1:9" x14ac:dyDescent="0.25">
      <c r="A5232" s="129">
        <v>4267</v>
      </c>
      <c r="B5232" s="129" t="s">
        <v>910</v>
      </c>
      <c r="C5232" s="129" t="s">
        <v>134</v>
      </c>
      <c r="D5232" s="129" t="s">
        <v>35</v>
      </c>
      <c r="E5232" s="129" t="s">
        <v>11</v>
      </c>
      <c r="F5232" s="129">
        <v>180</v>
      </c>
      <c r="G5232" s="129">
        <f>+F5232*H5232</f>
        <v>72000</v>
      </c>
      <c r="H5232" s="129">
        <v>400</v>
      </c>
      <c r="I5232" s="40"/>
    </row>
    <row r="5233" spans="1:9" x14ac:dyDescent="0.25">
      <c r="A5233" s="129" t="s">
        <v>181</v>
      </c>
      <c r="B5233" s="129" t="s">
        <v>3132</v>
      </c>
      <c r="C5233" s="129" t="s">
        <v>478</v>
      </c>
      <c r="D5233" s="129" t="s">
        <v>10</v>
      </c>
      <c r="E5233" s="129" t="s">
        <v>11</v>
      </c>
      <c r="F5233" s="129">
        <v>652</v>
      </c>
      <c r="G5233" s="129">
        <v>652</v>
      </c>
      <c r="H5233" s="129">
        <v>652</v>
      </c>
      <c r="I5233" s="40"/>
    </row>
    <row r="5234" spans="1:9" x14ac:dyDescent="0.25">
      <c r="A5234" s="129" t="s">
        <v>181</v>
      </c>
      <c r="B5234" s="129" t="s">
        <v>3133</v>
      </c>
      <c r="C5234" s="129" t="s">
        <v>478</v>
      </c>
      <c r="D5234" s="129" t="s">
        <v>10</v>
      </c>
      <c r="E5234" s="129" t="s">
        <v>11</v>
      </c>
      <c r="F5234" s="129">
        <v>500</v>
      </c>
      <c r="G5234" s="129">
        <v>500</v>
      </c>
      <c r="H5234" s="129">
        <v>500</v>
      </c>
      <c r="I5234" s="40"/>
    </row>
    <row r="5235" spans="1:9" x14ac:dyDescent="0.25">
      <c r="A5235" s="129" t="s">
        <v>181</v>
      </c>
      <c r="B5235" s="129" t="s">
        <v>3134</v>
      </c>
      <c r="C5235" s="129" t="s">
        <v>260</v>
      </c>
      <c r="D5235" s="129" t="s">
        <v>10</v>
      </c>
      <c r="E5235" s="129" t="s">
        <v>11</v>
      </c>
      <c r="F5235" s="129">
        <v>15</v>
      </c>
      <c r="G5235" s="129">
        <v>15</v>
      </c>
      <c r="H5235" s="129">
        <v>15</v>
      </c>
      <c r="I5235" s="40"/>
    </row>
    <row r="5236" spans="1:9" ht="15.75" customHeight="1" x14ac:dyDescent="0.25">
      <c r="A5236" s="129">
        <v>4269</v>
      </c>
      <c r="B5236" s="129" t="s">
        <v>3011</v>
      </c>
      <c r="C5236" s="129" t="s">
        <v>107</v>
      </c>
      <c r="D5236" s="129" t="s">
        <v>33</v>
      </c>
      <c r="E5236" s="129" t="s">
        <v>11</v>
      </c>
      <c r="F5236" s="129">
        <v>30000</v>
      </c>
      <c r="G5236" s="129">
        <v>720000</v>
      </c>
      <c r="H5236" s="129">
        <v>24</v>
      </c>
      <c r="I5236" s="40"/>
    </row>
    <row r="5237" spans="1:9" x14ac:dyDescent="0.25">
      <c r="A5237" s="129">
        <v>4269</v>
      </c>
      <c r="B5237" s="129" t="s">
        <v>3012</v>
      </c>
      <c r="C5237" s="129" t="s">
        <v>107</v>
      </c>
      <c r="D5237" s="129" t="s">
        <v>33</v>
      </c>
      <c r="E5237" s="129" t="s">
        <v>11</v>
      </c>
      <c r="F5237" s="129">
        <v>27000</v>
      </c>
      <c r="G5237" s="129">
        <v>108000</v>
      </c>
      <c r="H5237" s="129">
        <v>4</v>
      </c>
      <c r="I5237" s="40"/>
    </row>
    <row r="5238" spans="1:9" x14ac:dyDescent="0.25">
      <c r="A5238" s="129">
        <v>4269</v>
      </c>
      <c r="B5238" s="129" t="s">
        <v>3013</v>
      </c>
      <c r="C5238" s="129" t="s">
        <v>107</v>
      </c>
      <c r="D5238" s="129" t="s">
        <v>33</v>
      </c>
      <c r="E5238" s="129" t="s">
        <v>11</v>
      </c>
      <c r="F5238" s="129">
        <v>31000</v>
      </c>
      <c r="G5238" s="129">
        <v>155000</v>
      </c>
      <c r="H5238" s="129">
        <v>5</v>
      </c>
      <c r="I5238" s="40"/>
    </row>
    <row r="5239" spans="1:9" x14ac:dyDescent="0.25">
      <c r="A5239" s="10" t="s">
        <v>182</v>
      </c>
      <c r="B5239" s="10" t="s">
        <v>2015</v>
      </c>
      <c r="C5239" s="10" t="s">
        <v>179</v>
      </c>
      <c r="D5239" s="10" t="s">
        <v>10</v>
      </c>
      <c r="E5239" s="10" t="s">
        <v>11</v>
      </c>
      <c r="F5239" s="10">
        <v>0</v>
      </c>
      <c r="G5239" s="10">
        <f t="shared" ref="G5239:G5289" si="114">F5239*H5239</f>
        <v>0</v>
      </c>
      <c r="H5239" s="10">
        <v>100</v>
      </c>
      <c r="I5239" s="40"/>
    </row>
    <row r="5240" spans="1:9" x14ac:dyDescent="0.25">
      <c r="A5240" s="10"/>
      <c r="B5240" s="10" t="s">
        <v>2016</v>
      </c>
      <c r="C5240" s="10" t="s">
        <v>179</v>
      </c>
      <c r="D5240" s="20" t="s">
        <v>10</v>
      </c>
      <c r="E5240" s="12" t="s">
        <v>11</v>
      </c>
      <c r="F5240" s="20">
        <v>0</v>
      </c>
      <c r="G5240" s="20">
        <f t="shared" si="114"/>
        <v>0</v>
      </c>
      <c r="H5240" s="35">
        <v>20</v>
      </c>
      <c r="I5240" s="40"/>
    </row>
    <row r="5241" spans="1:9" x14ac:dyDescent="0.25">
      <c r="A5241" s="10"/>
      <c r="B5241" s="10" t="s">
        <v>2017</v>
      </c>
      <c r="C5241" s="10" t="s">
        <v>195</v>
      </c>
      <c r="D5241" s="20" t="s">
        <v>10</v>
      </c>
      <c r="E5241" s="12" t="s">
        <v>11</v>
      </c>
      <c r="F5241" s="20">
        <v>0</v>
      </c>
      <c r="G5241" s="20">
        <f t="shared" si="114"/>
        <v>0</v>
      </c>
      <c r="H5241" s="35">
        <v>40</v>
      </c>
      <c r="I5241" s="40"/>
    </row>
    <row r="5242" spans="1:9" x14ac:dyDescent="0.25">
      <c r="A5242" s="10"/>
      <c r="B5242" s="10" t="s">
        <v>2018</v>
      </c>
      <c r="C5242" s="10" t="s">
        <v>584</v>
      </c>
      <c r="D5242" s="20" t="s">
        <v>10</v>
      </c>
      <c r="E5242" s="12" t="s">
        <v>11</v>
      </c>
      <c r="F5242" s="20">
        <v>0</v>
      </c>
      <c r="G5242" s="20">
        <f t="shared" si="114"/>
        <v>0</v>
      </c>
      <c r="H5242" s="35">
        <v>100</v>
      </c>
      <c r="I5242" s="40"/>
    </row>
    <row r="5243" spans="1:9" x14ac:dyDescent="0.25">
      <c r="A5243" s="10"/>
      <c r="B5243" s="10" t="s">
        <v>2019</v>
      </c>
      <c r="C5243" s="10" t="s">
        <v>9</v>
      </c>
      <c r="D5243" s="20" t="s">
        <v>10</v>
      </c>
      <c r="E5243" s="12" t="s">
        <v>11</v>
      </c>
      <c r="F5243" s="20">
        <v>0</v>
      </c>
      <c r="G5243" s="20">
        <f t="shared" si="114"/>
        <v>0</v>
      </c>
      <c r="H5243" s="35">
        <v>3</v>
      </c>
      <c r="I5243" s="40"/>
    </row>
    <row r="5244" spans="1:9" x14ac:dyDescent="0.25">
      <c r="A5244" s="10"/>
      <c r="B5244" s="10" t="s">
        <v>2020</v>
      </c>
      <c r="C5244" s="10" t="s">
        <v>1277</v>
      </c>
      <c r="D5244" s="20" t="s">
        <v>10</v>
      </c>
      <c r="E5244" s="12" t="s">
        <v>11</v>
      </c>
      <c r="F5244" s="20">
        <v>0</v>
      </c>
      <c r="G5244" s="20">
        <f t="shared" si="114"/>
        <v>0</v>
      </c>
      <c r="H5244" s="35">
        <v>5</v>
      </c>
      <c r="I5244" s="40"/>
    </row>
    <row r="5245" spans="1:9" x14ac:dyDescent="0.25">
      <c r="A5245" s="10"/>
      <c r="B5245" s="10" t="s">
        <v>2021</v>
      </c>
      <c r="C5245" s="10" t="s">
        <v>41</v>
      </c>
      <c r="D5245" s="20" t="s">
        <v>10</v>
      </c>
      <c r="E5245" s="12" t="s">
        <v>11</v>
      </c>
      <c r="F5245" s="20">
        <v>0</v>
      </c>
      <c r="G5245" s="20">
        <f t="shared" si="114"/>
        <v>0</v>
      </c>
      <c r="H5245" s="35">
        <v>45</v>
      </c>
      <c r="I5245" s="40"/>
    </row>
    <row r="5246" spans="1:9" ht="27" x14ac:dyDescent="0.25">
      <c r="A5246" s="10"/>
      <c r="B5246" s="10" t="s">
        <v>2022</v>
      </c>
      <c r="C5246" s="10" t="s">
        <v>200</v>
      </c>
      <c r="D5246" s="20" t="s">
        <v>10</v>
      </c>
      <c r="E5246" s="12" t="s">
        <v>11</v>
      </c>
      <c r="F5246" s="20">
        <v>0</v>
      </c>
      <c r="G5246" s="20">
        <f t="shared" si="114"/>
        <v>0</v>
      </c>
      <c r="H5246" s="35">
        <v>18</v>
      </c>
      <c r="I5246" s="40"/>
    </row>
    <row r="5247" spans="1:9" x14ac:dyDescent="0.25">
      <c r="A5247" s="10"/>
      <c r="B5247" s="10" t="s">
        <v>2023</v>
      </c>
      <c r="C5247" s="10" t="s">
        <v>211</v>
      </c>
      <c r="D5247" s="20" t="s">
        <v>10</v>
      </c>
      <c r="E5247" s="12" t="s">
        <v>11</v>
      </c>
      <c r="F5247" s="20">
        <v>0</v>
      </c>
      <c r="G5247" s="20">
        <f t="shared" si="114"/>
        <v>0</v>
      </c>
      <c r="H5247" s="35">
        <v>30</v>
      </c>
      <c r="I5247" s="40"/>
    </row>
    <row r="5248" spans="1:9" x14ac:dyDescent="0.25">
      <c r="A5248" s="10"/>
      <c r="B5248" s="10" t="s">
        <v>2024</v>
      </c>
      <c r="C5248" s="10" t="s">
        <v>12</v>
      </c>
      <c r="D5248" s="20" t="s">
        <v>10</v>
      </c>
      <c r="E5248" s="12" t="s">
        <v>11</v>
      </c>
      <c r="F5248" s="20">
        <v>0</v>
      </c>
      <c r="G5248" s="20">
        <f t="shared" si="114"/>
        <v>0</v>
      </c>
      <c r="H5248" s="35">
        <v>500</v>
      </c>
      <c r="I5248" s="40"/>
    </row>
    <row r="5249" spans="1:9" x14ac:dyDescent="0.25">
      <c r="A5249" s="10"/>
      <c r="B5249" s="10" t="s">
        <v>2025</v>
      </c>
      <c r="C5249" s="10" t="s">
        <v>12</v>
      </c>
      <c r="D5249" s="20" t="s">
        <v>10</v>
      </c>
      <c r="E5249" s="12" t="s">
        <v>11</v>
      </c>
      <c r="F5249" s="20">
        <v>0</v>
      </c>
      <c r="G5249" s="20">
        <f t="shared" si="114"/>
        <v>0</v>
      </c>
      <c r="H5249" s="35">
        <v>30</v>
      </c>
      <c r="I5249" s="40"/>
    </row>
    <row r="5250" spans="1:9" x14ac:dyDescent="0.25">
      <c r="A5250" s="10"/>
      <c r="B5250" s="10" t="s">
        <v>2026</v>
      </c>
      <c r="C5250" s="10" t="s">
        <v>13</v>
      </c>
      <c r="D5250" s="20" t="s">
        <v>10</v>
      </c>
      <c r="E5250" s="12" t="s">
        <v>11</v>
      </c>
      <c r="F5250" s="20">
        <v>0</v>
      </c>
      <c r="G5250" s="20">
        <f t="shared" si="114"/>
        <v>0</v>
      </c>
      <c r="H5250" s="35">
        <v>100</v>
      </c>
      <c r="I5250" s="40"/>
    </row>
    <row r="5251" spans="1:9" x14ac:dyDescent="0.25">
      <c r="A5251" s="10"/>
      <c r="B5251" s="10" t="s">
        <v>2027</v>
      </c>
      <c r="C5251" s="10" t="s">
        <v>14</v>
      </c>
      <c r="D5251" s="20" t="s">
        <v>10</v>
      </c>
      <c r="E5251" s="12" t="s">
        <v>11</v>
      </c>
      <c r="F5251" s="20">
        <v>0</v>
      </c>
      <c r="G5251" s="20">
        <f t="shared" si="114"/>
        <v>0</v>
      </c>
      <c r="H5251" s="35">
        <v>90</v>
      </c>
      <c r="I5251" s="40"/>
    </row>
    <row r="5252" spans="1:9" x14ac:dyDescent="0.25">
      <c r="A5252" s="10"/>
      <c r="B5252" s="10" t="s">
        <v>2028</v>
      </c>
      <c r="C5252" s="10" t="s">
        <v>721</v>
      </c>
      <c r="D5252" s="20" t="s">
        <v>10</v>
      </c>
      <c r="E5252" s="12" t="s">
        <v>11</v>
      </c>
      <c r="F5252" s="20">
        <v>0</v>
      </c>
      <c r="G5252" s="20">
        <f t="shared" si="114"/>
        <v>0</v>
      </c>
      <c r="H5252" s="35">
        <v>50</v>
      </c>
      <c r="I5252" s="40"/>
    </row>
    <row r="5253" spans="1:9" x14ac:dyDescent="0.25">
      <c r="A5253" s="10"/>
      <c r="B5253" s="10" t="s">
        <v>2029</v>
      </c>
      <c r="C5253" s="10" t="s">
        <v>212</v>
      </c>
      <c r="D5253" s="20" t="s">
        <v>10</v>
      </c>
      <c r="E5253" s="12" t="s">
        <v>11</v>
      </c>
      <c r="F5253" s="20">
        <v>0</v>
      </c>
      <c r="G5253" s="20">
        <f t="shared" si="114"/>
        <v>0</v>
      </c>
      <c r="H5253" s="35">
        <v>1</v>
      </c>
      <c r="I5253" s="40"/>
    </row>
    <row r="5254" spans="1:9" x14ac:dyDescent="0.25">
      <c r="A5254" s="10"/>
      <c r="B5254" s="10" t="s">
        <v>2030</v>
      </c>
      <c r="C5254" s="10" t="s">
        <v>212</v>
      </c>
      <c r="D5254" s="20" t="s">
        <v>10</v>
      </c>
      <c r="E5254" s="12" t="s">
        <v>11</v>
      </c>
      <c r="F5254" s="20">
        <v>0</v>
      </c>
      <c r="G5254" s="20">
        <f t="shared" si="114"/>
        <v>0</v>
      </c>
      <c r="H5254" s="35">
        <v>1</v>
      </c>
      <c r="I5254" s="40"/>
    </row>
    <row r="5255" spans="1:9" x14ac:dyDescent="0.25">
      <c r="A5255" s="10"/>
      <c r="B5255" s="10" t="s">
        <v>2031</v>
      </c>
      <c r="C5255" s="10" t="s">
        <v>213</v>
      </c>
      <c r="D5255" s="20" t="s">
        <v>10</v>
      </c>
      <c r="E5255" s="12" t="s">
        <v>11</v>
      </c>
      <c r="F5255" s="20">
        <v>0</v>
      </c>
      <c r="G5255" s="20">
        <f t="shared" si="114"/>
        <v>0</v>
      </c>
      <c r="H5255" s="35">
        <v>1</v>
      </c>
      <c r="I5255" s="40"/>
    </row>
    <row r="5256" spans="1:9" x14ac:dyDescent="0.25">
      <c r="A5256" s="10"/>
      <c r="B5256" s="10" t="s">
        <v>2032</v>
      </c>
      <c r="C5256" s="10" t="s">
        <v>214</v>
      </c>
      <c r="D5256" s="20" t="s">
        <v>10</v>
      </c>
      <c r="E5256" s="12" t="s">
        <v>11</v>
      </c>
      <c r="F5256" s="20">
        <v>0</v>
      </c>
      <c r="G5256" s="20">
        <f t="shared" si="114"/>
        <v>0</v>
      </c>
      <c r="H5256" s="35">
        <v>2</v>
      </c>
      <c r="I5256" s="40"/>
    </row>
    <row r="5257" spans="1:9" x14ac:dyDescent="0.25">
      <c r="A5257" s="10"/>
      <c r="B5257" s="10" t="s">
        <v>2033</v>
      </c>
      <c r="C5257" s="10" t="s">
        <v>215</v>
      </c>
      <c r="D5257" s="20" t="s">
        <v>10</v>
      </c>
      <c r="E5257" s="12" t="s">
        <v>11</v>
      </c>
      <c r="F5257" s="20">
        <v>0</v>
      </c>
      <c r="G5257" s="20">
        <f t="shared" si="114"/>
        <v>0</v>
      </c>
      <c r="H5257" s="35">
        <v>150</v>
      </c>
      <c r="I5257" s="40"/>
    </row>
    <row r="5258" spans="1:9" x14ac:dyDescent="0.25">
      <c r="A5258" s="10"/>
      <c r="B5258" s="10" t="s">
        <v>2034</v>
      </c>
      <c r="C5258" s="10" t="s">
        <v>720</v>
      </c>
      <c r="D5258" s="20" t="s">
        <v>10</v>
      </c>
      <c r="E5258" s="12" t="s">
        <v>11</v>
      </c>
      <c r="F5258" s="20">
        <v>0</v>
      </c>
      <c r="G5258" s="20">
        <f t="shared" si="114"/>
        <v>0</v>
      </c>
      <c r="H5258" s="35">
        <v>50</v>
      </c>
      <c r="I5258" s="40"/>
    </row>
    <row r="5259" spans="1:9" x14ac:dyDescent="0.25">
      <c r="A5259" s="10"/>
      <c r="B5259" s="10" t="s">
        <v>2035</v>
      </c>
      <c r="C5259" s="10" t="s">
        <v>726</v>
      </c>
      <c r="D5259" s="20" t="s">
        <v>10</v>
      </c>
      <c r="E5259" s="12" t="s">
        <v>11</v>
      </c>
      <c r="F5259" s="20">
        <v>0</v>
      </c>
      <c r="G5259" s="20">
        <f t="shared" si="114"/>
        <v>0</v>
      </c>
      <c r="H5259" s="35">
        <v>200</v>
      </c>
      <c r="I5259" s="40"/>
    </row>
    <row r="5260" spans="1:9" ht="27" x14ac:dyDescent="0.25">
      <c r="A5260" s="10"/>
      <c r="B5260" s="10" t="s">
        <v>2036</v>
      </c>
      <c r="C5260" s="10" t="s">
        <v>216</v>
      </c>
      <c r="D5260" s="20" t="s">
        <v>10</v>
      </c>
      <c r="E5260" s="12" t="s">
        <v>16</v>
      </c>
      <c r="F5260" s="20">
        <v>0</v>
      </c>
      <c r="G5260" s="20">
        <f t="shared" si="114"/>
        <v>0</v>
      </c>
      <c r="H5260" s="35">
        <v>100</v>
      </c>
      <c r="I5260" s="40"/>
    </row>
    <row r="5261" spans="1:9" ht="27" x14ac:dyDescent="0.25">
      <c r="A5261" s="10"/>
      <c r="B5261" s="10" t="s">
        <v>2037</v>
      </c>
      <c r="C5261" s="10" t="s">
        <v>217</v>
      </c>
      <c r="D5261" s="20" t="s">
        <v>10</v>
      </c>
      <c r="E5261" s="12" t="s">
        <v>16</v>
      </c>
      <c r="F5261" s="20">
        <v>0</v>
      </c>
      <c r="G5261" s="20">
        <f t="shared" si="114"/>
        <v>0</v>
      </c>
      <c r="H5261" s="35">
        <v>70</v>
      </c>
      <c r="I5261" s="40"/>
    </row>
    <row r="5262" spans="1:9" x14ac:dyDescent="0.25">
      <c r="A5262" s="10"/>
      <c r="B5262" s="10" t="s">
        <v>2038</v>
      </c>
      <c r="C5262" s="10" t="s">
        <v>197</v>
      </c>
      <c r="D5262" s="20" t="s">
        <v>10</v>
      </c>
      <c r="E5262" s="12" t="s">
        <v>16</v>
      </c>
      <c r="F5262" s="20">
        <v>0</v>
      </c>
      <c r="G5262" s="20">
        <f t="shared" si="114"/>
        <v>0</v>
      </c>
      <c r="H5262" s="35">
        <v>20</v>
      </c>
      <c r="I5262" s="40"/>
    </row>
    <row r="5263" spans="1:9" ht="27" x14ac:dyDescent="0.25">
      <c r="A5263" s="10"/>
      <c r="B5263" s="10" t="s">
        <v>2039</v>
      </c>
      <c r="C5263" s="10" t="s">
        <v>17</v>
      </c>
      <c r="D5263" s="20" t="s">
        <v>10</v>
      </c>
      <c r="E5263" s="12" t="s">
        <v>11</v>
      </c>
      <c r="F5263" s="20">
        <v>0</v>
      </c>
      <c r="G5263" s="20">
        <f t="shared" si="114"/>
        <v>0</v>
      </c>
      <c r="H5263" s="35">
        <v>7000</v>
      </c>
      <c r="I5263" s="40"/>
    </row>
    <row r="5264" spans="1:9" ht="27" x14ac:dyDescent="0.25">
      <c r="A5264" s="10"/>
      <c r="B5264" s="10" t="s">
        <v>2040</v>
      </c>
      <c r="C5264" s="10" t="s">
        <v>18</v>
      </c>
      <c r="D5264" s="20" t="s">
        <v>10</v>
      </c>
      <c r="E5264" s="12" t="s">
        <v>11</v>
      </c>
      <c r="F5264" s="20">
        <v>0</v>
      </c>
      <c r="G5264" s="20">
        <f t="shared" si="114"/>
        <v>0</v>
      </c>
      <c r="H5264" s="35">
        <v>200</v>
      </c>
      <c r="I5264" s="40"/>
    </row>
    <row r="5265" spans="1:9" x14ac:dyDescent="0.25">
      <c r="A5265" s="10"/>
      <c r="B5265" s="10" t="s">
        <v>2041</v>
      </c>
      <c r="C5265" s="10" t="s">
        <v>19</v>
      </c>
      <c r="D5265" s="20" t="s">
        <v>10</v>
      </c>
      <c r="E5265" s="12" t="s">
        <v>11</v>
      </c>
      <c r="F5265" s="20">
        <v>0</v>
      </c>
      <c r="G5265" s="20">
        <f t="shared" si="114"/>
        <v>0</v>
      </c>
      <c r="H5265" s="35">
        <v>100</v>
      </c>
      <c r="I5265" s="40"/>
    </row>
    <row r="5266" spans="1:9" x14ac:dyDescent="0.25">
      <c r="A5266" s="10"/>
      <c r="B5266" s="10" t="s">
        <v>2042</v>
      </c>
      <c r="C5266" s="10" t="s">
        <v>20</v>
      </c>
      <c r="D5266" s="20" t="s">
        <v>10</v>
      </c>
      <c r="E5266" s="12" t="s">
        <v>11</v>
      </c>
      <c r="F5266" s="20">
        <v>0</v>
      </c>
      <c r="G5266" s="20">
        <f t="shared" si="114"/>
        <v>0</v>
      </c>
      <c r="H5266" s="35">
        <v>100</v>
      </c>
      <c r="I5266" s="40"/>
    </row>
    <row r="5267" spans="1:9" x14ac:dyDescent="0.25">
      <c r="A5267" s="10"/>
      <c r="B5267" s="10" t="s">
        <v>2043</v>
      </c>
      <c r="C5267" s="10" t="s">
        <v>21</v>
      </c>
      <c r="D5267" s="20" t="s">
        <v>10</v>
      </c>
      <c r="E5267" s="12" t="s">
        <v>11</v>
      </c>
      <c r="F5267" s="20">
        <v>0</v>
      </c>
      <c r="G5267" s="20">
        <f t="shared" si="114"/>
        <v>0</v>
      </c>
      <c r="H5267" s="35">
        <v>30</v>
      </c>
      <c r="I5267" s="40"/>
    </row>
    <row r="5268" spans="1:9" x14ac:dyDescent="0.25">
      <c r="A5268" s="10"/>
      <c r="B5268" s="10" t="s">
        <v>2044</v>
      </c>
      <c r="C5268" s="10" t="s">
        <v>21</v>
      </c>
      <c r="D5268" s="20" t="s">
        <v>10</v>
      </c>
      <c r="E5268" s="12" t="s">
        <v>11</v>
      </c>
      <c r="F5268" s="20">
        <v>0</v>
      </c>
      <c r="G5268" s="20">
        <f t="shared" si="114"/>
        <v>0</v>
      </c>
      <c r="H5268" s="35">
        <v>25</v>
      </c>
      <c r="I5268" s="40"/>
    </row>
    <row r="5269" spans="1:9" x14ac:dyDescent="0.25">
      <c r="A5269" s="10"/>
      <c r="B5269" s="10" t="s">
        <v>2045</v>
      </c>
      <c r="C5269" s="10" t="s">
        <v>198</v>
      </c>
      <c r="D5269" s="20" t="s">
        <v>10</v>
      </c>
      <c r="E5269" s="12" t="s">
        <v>11</v>
      </c>
      <c r="F5269" s="20">
        <v>0</v>
      </c>
      <c r="G5269" s="20">
        <f t="shared" si="114"/>
        <v>0</v>
      </c>
      <c r="H5269" s="35">
        <v>10</v>
      </c>
      <c r="I5269" s="40"/>
    </row>
    <row r="5270" spans="1:9" x14ac:dyDescent="0.25">
      <c r="A5270" s="10"/>
      <c r="B5270" s="10" t="s">
        <v>2046</v>
      </c>
      <c r="C5270" s="10" t="s">
        <v>199</v>
      </c>
      <c r="D5270" s="20" t="s">
        <v>10</v>
      </c>
      <c r="E5270" s="12" t="s">
        <v>169</v>
      </c>
      <c r="F5270" s="20">
        <v>0</v>
      </c>
      <c r="G5270" s="20">
        <f t="shared" si="114"/>
        <v>0</v>
      </c>
      <c r="H5270" s="35">
        <v>5000</v>
      </c>
      <c r="I5270" s="40"/>
    </row>
    <row r="5271" spans="1:9" x14ac:dyDescent="0.25">
      <c r="A5271" s="10"/>
      <c r="B5271" s="10" t="s">
        <v>2047</v>
      </c>
      <c r="C5271" s="10" t="s">
        <v>219</v>
      </c>
      <c r="D5271" s="20" t="s">
        <v>10</v>
      </c>
      <c r="E5271" s="12" t="s">
        <v>169</v>
      </c>
      <c r="F5271" s="20">
        <v>0</v>
      </c>
      <c r="G5271" s="20">
        <f t="shared" si="114"/>
        <v>0</v>
      </c>
      <c r="H5271" s="35">
        <v>3</v>
      </c>
      <c r="I5271" s="40"/>
    </row>
    <row r="5272" spans="1:9" ht="27" x14ac:dyDescent="0.25">
      <c r="A5272" s="10"/>
      <c r="B5272" s="10" t="s">
        <v>2048</v>
      </c>
      <c r="C5272" s="10" t="s">
        <v>723</v>
      </c>
      <c r="D5272" s="20" t="s">
        <v>10</v>
      </c>
      <c r="E5272" s="12" t="s">
        <v>11</v>
      </c>
      <c r="F5272" s="20">
        <v>0</v>
      </c>
      <c r="G5272" s="20">
        <f t="shared" si="114"/>
        <v>0</v>
      </c>
      <c r="H5272" s="35">
        <v>100</v>
      </c>
      <c r="I5272" s="40"/>
    </row>
    <row r="5273" spans="1:9" x14ac:dyDescent="0.25">
      <c r="A5273" s="10"/>
      <c r="B5273" s="10" t="s">
        <v>2049</v>
      </c>
      <c r="C5273" s="10" t="s">
        <v>172</v>
      </c>
      <c r="D5273" s="20" t="s">
        <v>10</v>
      </c>
      <c r="E5273" s="12" t="s">
        <v>11</v>
      </c>
      <c r="F5273" s="20">
        <v>0</v>
      </c>
      <c r="G5273" s="20">
        <f t="shared" si="114"/>
        <v>0</v>
      </c>
      <c r="H5273" s="35">
        <v>50</v>
      </c>
      <c r="I5273" s="40"/>
    </row>
    <row r="5274" spans="1:9" x14ac:dyDescent="0.25">
      <c r="A5274" s="10"/>
      <c r="B5274" s="10" t="s">
        <v>2050</v>
      </c>
      <c r="C5274" s="10" t="s">
        <v>74</v>
      </c>
      <c r="D5274" s="20" t="s">
        <v>10</v>
      </c>
      <c r="E5274" s="12" t="s">
        <v>11</v>
      </c>
      <c r="F5274" s="20">
        <v>0</v>
      </c>
      <c r="G5274" s="20">
        <f t="shared" si="114"/>
        <v>0</v>
      </c>
      <c r="H5274" s="35">
        <v>5</v>
      </c>
      <c r="I5274" s="40"/>
    </row>
    <row r="5275" spans="1:9" ht="27" x14ac:dyDescent="0.25">
      <c r="A5275" s="10"/>
      <c r="B5275" s="10" t="s">
        <v>2051</v>
      </c>
      <c r="C5275" s="10" t="s">
        <v>183</v>
      </c>
      <c r="D5275" s="20" t="s">
        <v>10</v>
      </c>
      <c r="E5275" s="12" t="s">
        <v>11</v>
      </c>
      <c r="F5275" s="20">
        <v>0</v>
      </c>
      <c r="G5275" s="20">
        <f t="shared" si="114"/>
        <v>0</v>
      </c>
      <c r="H5275" s="35">
        <v>20</v>
      </c>
      <c r="I5275" s="40"/>
    </row>
    <row r="5276" spans="1:9" ht="27" x14ac:dyDescent="0.25">
      <c r="A5276" s="10"/>
      <c r="B5276" s="10" t="s">
        <v>2052</v>
      </c>
      <c r="C5276" s="10" t="s">
        <v>183</v>
      </c>
      <c r="D5276" s="20" t="s">
        <v>10</v>
      </c>
      <c r="E5276" s="12" t="s">
        <v>11</v>
      </c>
      <c r="F5276" s="20">
        <v>0</v>
      </c>
      <c r="G5276" s="20">
        <f t="shared" si="114"/>
        <v>0</v>
      </c>
      <c r="H5276" s="35">
        <v>20</v>
      </c>
      <c r="I5276" s="40"/>
    </row>
    <row r="5277" spans="1:9" ht="27" x14ac:dyDescent="0.25">
      <c r="A5277" s="10"/>
      <c r="B5277" s="10" t="s">
        <v>2053</v>
      </c>
      <c r="C5277" s="10" t="s">
        <v>183</v>
      </c>
      <c r="D5277" s="20" t="s">
        <v>10</v>
      </c>
      <c r="E5277" s="12" t="s">
        <v>11</v>
      </c>
      <c r="F5277" s="20">
        <v>0</v>
      </c>
      <c r="G5277" s="20">
        <f t="shared" si="114"/>
        <v>0</v>
      </c>
      <c r="H5277" s="35">
        <v>10</v>
      </c>
      <c r="I5277" s="40"/>
    </row>
    <row r="5278" spans="1:9" ht="27" x14ac:dyDescent="0.25">
      <c r="A5278" s="10"/>
      <c r="B5278" s="10" t="s">
        <v>2054</v>
      </c>
      <c r="C5278" s="10" t="s">
        <v>183</v>
      </c>
      <c r="D5278" s="20" t="s">
        <v>10</v>
      </c>
      <c r="E5278" s="12" t="s">
        <v>11</v>
      </c>
      <c r="F5278" s="20">
        <v>0</v>
      </c>
      <c r="G5278" s="20">
        <f t="shared" si="114"/>
        <v>0</v>
      </c>
      <c r="H5278" s="35">
        <v>10</v>
      </c>
      <c r="I5278" s="40"/>
    </row>
    <row r="5279" spans="1:9" ht="27" x14ac:dyDescent="0.25">
      <c r="A5279" s="10"/>
      <c r="B5279" s="10" t="s">
        <v>2055</v>
      </c>
      <c r="C5279" s="10" t="s">
        <v>183</v>
      </c>
      <c r="D5279" s="20" t="s">
        <v>10</v>
      </c>
      <c r="E5279" s="12" t="s">
        <v>11</v>
      </c>
      <c r="F5279" s="20">
        <v>0</v>
      </c>
      <c r="G5279" s="20">
        <f t="shared" si="114"/>
        <v>0</v>
      </c>
      <c r="H5279" s="35">
        <v>2</v>
      </c>
      <c r="I5279" s="40"/>
    </row>
    <row r="5280" spans="1:9" x14ac:dyDescent="0.25">
      <c r="A5280" s="10"/>
      <c r="B5280" s="10" t="s">
        <v>2056</v>
      </c>
      <c r="C5280" s="10" t="s">
        <v>173</v>
      </c>
      <c r="D5280" s="20" t="s">
        <v>10</v>
      </c>
      <c r="E5280" s="12" t="s">
        <v>11</v>
      </c>
      <c r="F5280" s="20">
        <v>0</v>
      </c>
      <c r="G5280" s="20">
        <f t="shared" si="114"/>
        <v>0</v>
      </c>
      <c r="H5280" s="35">
        <v>15</v>
      </c>
      <c r="I5280" s="40"/>
    </row>
    <row r="5281" spans="1:9" x14ac:dyDescent="0.25">
      <c r="A5281" s="10"/>
      <c r="B5281" s="10" t="s">
        <v>2057</v>
      </c>
      <c r="C5281" s="10" t="s">
        <v>174</v>
      </c>
      <c r="D5281" s="20" t="s">
        <v>10</v>
      </c>
      <c r="E5281" s="12" t="s">
        <v>11</v>
      </c>
      <c r="F5281" s="20">
        <v>0</v>
      </c>
      <c r="G5281" s="20">
        <f t="shared" si="114"/>
        <v>0</v>
      </c>
      <c r="H5281" s="35">
        <v>10</v>
      </c>
      <c r="I5281" s="40"/>
    </row>
    <row r="5282" spans="1:9" x14ac:dyDescent="0.25">
      <c r="A5282" s="10"/>
      <c r="B5282" s="10" t="s">
        <v>2058</v>
      </c>
      <c r="C5282" s="10" t="s">
        <v>220</v>
      </c>
      <c r="D5282" s="20" t="s">
        <v>10</v>
      </c>
      <c r="E5282" s="12" t="s">
        <v>11</v>
      </c>
      <c r="F5282" s="20">
        <v>0</v>
      </c>
      <c r="G5282" s="20">
        <f t="shared" si="114"/>
        <v>0</v>
      </c>
      <c r="H5282" s="35">
        <v>5</v>
      </c>
      <c r="I5282" s="40"/>
    </row>
    <row r="5283" spans="1:9" x14ac:dyDescent="0.25">
      <c r="A5283" s="10"/>
      <c r="B5283" s="10" t="s">
        <v>2059</v>
      </c>
      <c r="C5283" s="10" t="s">
        <v>585</v>
      </c>
      <c r="D5283" s="20" t="s">
        <v>10</v>
      </c>
      <c r="E5283" s="12" t="s">
        <v>16</v>
      </c>
      <c r="F5283" s="20">
        <v>0</v>
      </c>
      <c r="G5283" s="20">
        <f t="shared" si="114"/>
        <v>0</v>
      </c>
      <c r="H5283" s="35">
        <v>240</v>
      </c>
      <c r="I5283" s="40"/>
    </row>
    <row r="5284" spans="1:9" x14ac:dyDescent="0.25">
      <c r="A5284" s="10"/>
      <c r="B5284" s="10" t="s">
        <v>2060</v>
      </c>
      <c r="C5284" s="10" t="s">
        <v>176</v>
      </c>
      <c r="D5284" s="20" t="s">
        <v>10</v>
      </c>
      <c r="E5284" s="12" t="s">
        <v>16</v>
      </c>
      <c r="F5284" s="20">
        <v>0</v>
      </c>
      <c r="G5284" s="20">
        <f t="shared" si="114"/>
        <v>0</v>
      </c>
      <c r="H5284" s="35">
        <v>100</v>
      </c>
      <c r="I5284" s="40"/>
    </row>
    <row r="5285" spans="1:9" x14ac:dyDescent="0.25">
      <c r="A5285" s="10"/>
      <c r="B5285" s="10" t="s">
        <v>2061</v>
      </c>
      <c r="C5285" s="10" t="s">
        <v>222</v>
      </c>
      <c r="D5285" s="20" t="s">
        <v>10</v>
      </c>
      <c r="E5285" s="12" t="s">
        <v>11</v>
      </c>
      <c r="F5285" s="20">
        <v>0</v>
      </c>
      <c r="G5285" s="20">
        <f t="shared" si="114"/>
        <v>0</v>
      </c>
      <c r="H5285" s="35">
        <v>200</v>
      </c>
      <c r="I5285" s="40"/>
    </row>
    <row r="5286" spans="1:9" x14ac:dyDescent="0.25">
      <c r="A5286" s="10"/>
      <c r="B5286" s="10" t="s">
        <v>2062</v>
      </c>
      <c r="C5286" s="10" t="s">
        <v>222</v>
      </c>
      <c r="D5286" s="20" t="s">
        <v>10</v>
      </c>
      <c r="E5286" s="12" t="s">
        <v>11</v>
      </c>
      <c r="F5286" s="20">
        <v>0</v>
      </c>
      <c r="G5286" s="20">
        <f t="shared" si="114"/>
        <v>0</v>
      </c>
      <c r="H5286" s="35">
        <v>150</v>
      </c>
      <c r="I5286" s="40"/>
    </row>
    <row r="5287" spans="1:9" x14ac:dyDescent="0.25">
      <c r="A5287" s="10"/>
      <c r="B5287" s="10" t="s">
        <v>2063</v>
      </c>
      <c r="C5287" s="10" t="s">
        <v>223</v>
      </c>
      <c r="D5287" s="20" t="s">
        <v>10</v>
      </c>
      <c r="E5287" s="12" t="s">
        <v>11</v>
      </c>
      <c r="F5287" s="20">
        <v>0</v>
      </c>
      <c r="G5287" s="20">
        <f t="shared" si="114"/>
        <v>0</v>
      </c>
      <c r="H5287" s="35">
        <v>400</v>
      </c>
      <c r="I5287" s="40"/>
    </row>
    <row r="5288" spans="1:9" x14ac:dyDescent="0.25">
      <c r="A5288" s="10"/>
      <c r="B5288" s="10" t="s">
        <v>2064</v>
      </c>
      <c r="C5288" s="10" t="s">
        <v>223</v>
      </c>
      <c r="D5288" s="20" t="s">
        <v>10</v>
      </c>
      <c r="E5288" s="12" t="s">
        <v>11</v>
      </c>
      <c r="F5288" s="20">
        <v>0</v>
      </c>
      <c r="G5288" s="20">
        <f t="shared" si="114"/>
        <v>0</v>
      </c>
      <c r="H5288" s="35">
        <v>200</v>
      </c>
      <c r="I5288" s="40"/>
    </row>
    <row r="5289" spans="1:9" ht="15" customHeight="1" x14ac:dyDescent="0.25">
      <c r="A5289" s="10"/>
      <c r="B5289" s="10" t="s">
        <v>2065</v>
      </c>
      <c r="C5289" s="10" t="s">
        <v>45</v>
      </c>
      <c r="D5289" s="20" t="s">
        <v>10</v>
      </c>
      <c r="E5289" s="12" t="s">
        <v>11</v>
      </c>
      <c r="F5289" s="20">
        <v>0</v>
      </c>
      <c r="G5289" s="20">
        <f t="shared" si="114"/>
        <v>0</v>
      </c>
      <c r="H5289" s="35">
        <v>50</v>
      </c>
      <c r="I5289" s="40"/>
    </row>
    <row r="5290" spans="1:9" x14ac:dyDescent="0.25">
      <c r="A5290" s="10" t="s">
        <v>182</v>
      </c>
      <c r="B5290" s="10" t="s">
        <v>1407</v>
      </c>
      <c r="C5290" s="10" t="s">
        <v>199</v>
      </c>
      <c r="D5290" s="19" t="s">
        <v>10</v>
      </c>
      <c r="E5290" s="19" t="s">
        <v>2723</v>
      </c>
      <c r="F5290" s="20">
        <v>0</v>
      </c>
      <c r="G5290" s="20">
        <f>F5290*H5290</f>
        <v>0</v>
      </c>
      <c r="H5290" s="35">
        <v>3500</v>
      </c>
      <c r="I5290" s="40"/>
    </row>
    <row r="5291" spans="1:9" x14ac:dyDescent="0.25">
      <c r="A5291" s="10"/>
      <c r="B5291" s="10" t="s">
        <v>910</v>
      </c>
      <c r="C5291" s="10" t="s">
        <v>134</v>
      </c>
      <c r="D5291" s="20" t="s">
        <v>35</v>
      </c>
      <c r="E5291" s="20" t="s">
        <v>912</v>
      </c>
      <c r="F5291" s="20">
        <v>0</v>
      </c>
      <c r="G5291" s="20">
        <f>F5291*H5291</f>
        <v>0</v>
      </c>
      <c r="H5291" s="35">
        <v>400</v>
      </c>
      <c r="I5291" s="40"/>
    </row>
    <row r="5292" spans="1:9" ht="15" customHeight="1" x14ac:dyDescent="0.25">
      <c r="A5292" s="10"/>
      <c r="B5292" s="10" t="s">
        <v>911</v>
      </c>
      <c r="C5292" s="10" t="s">
        <v>134</v>
      </c>
      <c r="D5292" s="20" t="s">
        <v>35</v>
      </c>
      <c r="E5292" s="20" t="s">
        <v>912</v>
      </c>
      <c r="F5292" s="20">
        <v>0</v>
      </c>
      <c r="G5292" s="20">
        <f>F5292*H5292</f>
        <v>0</v>
      </c>
      <c r="H5292" s="35">
        <v>10000</v>
      </c>
      <c r="I5292" s="40"/>
    </row>
    <row r="5293" spans="1:9" x14ac:dyDescent="0.25">
      <c r="A5293" s="370" t="s">
        <v>32</v>
      </c>
      <c r="B5293" s="371"/>
      <c r="C5293" s="371"/>
      <c r="D5293" s="371"/>
      <c r="E5293" s="371"/>
      <c r="F5293" s="371"/>
      <c r="G5293" s="371"/>
      <c r="H5293" s="372"/>
      <c r="I5293" s="40"/>
    </row>
    <row r="5294" spans="1:9" ht="40.5" x14ac:dyDescent="0.25">
      <c r="A5294" s="313">
        <v>4215</v>
      </c>
      <c r="B5294" s="313" t="s">
        <v>7262</v>
      </c>
      <c r="C5294" s="313" t="s">
        <v>210</v>
      </c>
      <c r="D5294" s="313" t="s">
        <v>33</v>
      </c>
      <c r="E5294" s="313" t="s">
        <v>34</v>
      </c>
      <c r="F5294" s="313">
        <v>103000</v>
      </c>
      <c r="G5294" s="313">
        <v>103000</v>
      </c>
      <c r="H5294" s="313">
        <v>1</v>
      </c>
      <c r="I5294" s="40"/>
    </row>
    <row r="5295" spans="1:9" ht="40.5" x14ac:dyDescent="0.25">
      <c r="A5295" s="313">
        <v>4215</v>
      </c>
      <c r="B5295" s="313" t="s">
        <v>7263</v>
      </c>
      <c r="C5295" s="313" t="s">
        <v>210</v>
      </c>
      <c r="D5295" s="313" t="s">
        <v>33</v>
      </c>
      <c r="E5295" s="313" t="s">
        <v>34</v>
      </c>
      <c r="F5295" s="313">
        <v>103000</v>
      </c>
      <c r="G5295" s="313">
        <v>103000</v>
      </c>
      <c r="H5295" s="313">
        <v>1</v>
      </c>
      <c r="I5295" s="40"/>
    </row>
    <row r="5296" spans="1:9" ht="40.5" x14ac:dyDescent="0.25">
      <c r="A5296" s="313">
        <v>4215</v>
      </c>
      <c r="B5296" s="313" t="s">
        <v>7264</v>
      </c>
      <c r="C5296" s="313" t="s">
        <v>210</v>
      </c>
      <c r="D5296" s="313" t="s">
        <v>33</v>
      </c>
      <c r="E5296" s="313" t="s">
        <v>34</v>
      </c>
      <c r="F5296" s="313">
        <v>103000</v>
      </c>
      <c r="G5296" s="313">
        <v>103000</v>
      </c>
      <c r="H5296" s="313">
        <v>1</v>
      </c>
      <c r="I5296" s="40"/>
    </row>
    <row r="5297" spans="1:9" ht="40.5" x14ac:dyDescent="0.25">
      <c r="A5297" s="313">
        <v>4215</v>
      </c>
      <c r="B5297" s="313" t="s">
        <v>7265</v>
      </c>
      <c r="C5297" s="313" t="s">
        <v>210</v>
      </c>
      <c r="D5297" s="313" t="s">
        <v>33</v>
      </c>
      <c r="E5297" s="313" t="s">
        <v>34</v>
      </c>
      <c r="F5297" s="313">
        <v>62000</v>
      </c>
      <c r="G5297" s="313">
        <v>62000</v>
      </c>
      <c r="H5297" s="313">
        <v>1</v>
      </c>
      <c r="I5297" s="40"/>
    </row>
    <row r="5298" spans="1:9" ht="40.5" x14ac:dyDescent="0.25">
      <c r="A5298" s="168">
        <v>4215</v>
      </c>
      <c r="B5298" s="313" t="s">
        <v>5047</v>
      </c>
      <c r="C5298" s="313" t="s">
        <v>210</v>
      </c>
      <c r="D5298" s="313" t="s">
        <v>33</v>
      </c>
      <c r="E5298" s="313" t="s">
        <v>34</v>
      </c>
      <c r="F5298" s="313">
        <v>37000</v>
      </c>
      <c r="G5298" s="313">
        <v>37000</v>
      </c>
      <c r="H5298" s="313">
        <v>1</v>
      </c>
      <c r="I5298" s="40"/>
    </row>
    <row r="5299" spans="1:9" ht="27" x14ac:dyDescent="0.25">
      <c r="A5299" s="19">
        <v>4214</v>
      </c>
      <c r="B5299" s="19" t="s">
        <v>913</v>
      </c>
      <c r="C5299" s="19" t="s">
        <v>93</v>
      </c>
      <c r="D5299" s="19" t="s">
        <v>35</v>
      </c>
      <c r="E5299" s="19" t="s">
        <v>34</v>
      </c>
      <c r="F5299" s="19">
        <v>2700000</v>
      </c>
      <c r="G5299" s="19">
        <f t="shared" ref="G5299:G5314" si="115">F5299*H5299</f>
        <v>2700000</v>
      </c>
      <c r="H5299" s="19">
        <v>1</v>
      </c>
      <c r="I5299" s="40"/>
    </row>
    <row r="5300" spans="1:9" ht="40.5" x14ac:dyDescent="0.25">
      <c r="A5300" s="19">
        <v>4214</v>
      </c>
      <c r="B5300" s="19" t="s">
        <v>914</v>
      </c>
      <c r="C5300" s="19" t="s">
        <v>94</v>
      </c>
      <c r="D5300" s="19" t="s">
        <v>35</v>
      </c>
      <c r="E5300" s="19" t="s">
        <v>34</v>
      </c>
      <c r="F5300" s="19">
        <v>219000</v>
      </c>
      <c r="G5300" s="19">
        <f t="shared" si="115"/>
        <v>219000</v>
      </c>
      <c r="H5300" s="19">
        <v>1</v>
      </c>
      <c r="I5300" s="40"/>
    </row>
    <row r="5301" spans="1:9" ht="40.5" x14ac:dyDescent="0.25">
      <c r="A5301" s="19">
        <v>4252</v>
      </c>
      <c r="B5301" s="19" t="s">
        <v>2742</v>
      </c>
      <c r="C5301" s="19" t="s">
        <v>144</v>
      </c>
      <c r="D5301" s="19" t="s">
        <v>35</v>
      </c>
      <c r="E5301" s="19" t="s">
        <v>34</v>
      </c>
      <c r="F5301" s="19">
        <v>150000</v>
      </c>
      <c r="G5301" s="19">
        <f t="shared" si="115"/>
        <v>150000</v>
      </c>
      <c r="H5301" s="19">
        <v>1</v>
      </c>
      <c r="I5301" s="40"/>
    </row>
    <row r="5302" spans="1:9" ht="40.5" x14ac:dyDescent="0.25">
      <c r="A5302" s="19">
        <v>4252</v>
      </c>
      <c r="B5302" s="19" t="s">
        <v>2743</v>
      </c>
      <c r="C5302" s="19" t="s">
        <v>144</v>
      </c>
      <c r="D5302" s="19" t="s">
        <v>35</v>
      </c>
      <c r="E5302" s="19" t="s">
        <v>34</v>
      </c>
      <c r="F5302" s="19">
        <v>785000</v>
      </c>
      <c r="G5302" s="19">
        <f t="shared" si="115"/>
        <v>785000</v>
      </c>
      <c r="H5302" s="19">
        <v>1</v>
      </c>
      <c r="I5302" s="40"/>
    </row>
    <row r="5303" spans="1:9" ht="40.5" x14ac:dyDescent="0.25">
      <c r="A5303" s="19">
        <v>4252</v>
      </c>
      <c r="B5303" s="19" t="s">
        <v>2744</v>
      </c>
      <c r="C5303" s="19" t="s">
        <v>145</v>
      </c>
      <c r="D5303" s="19" t="s">
        <v>35</v>
      </c>
      <c r="E5303" s="19" t="s">
        <v>34</v>
      </c>
      <c r="F5303" s="19">
        <v>200000</v>
      </c>
      <c r="G5303" s="19">
        <f t="shared" si="115"/>
        <v>200000</v>
      </c>
      <c r="H5303" s="19">
        <v>1</v>
      </c>
      <c r="I5303" s="40"/>
    </row>
    <row r="5304" spans="1:9" ht="40.5" x14ac:dyDescent="0.25">
      <c r="A5304" s="19">
        <v>4252</v>
      </c>
      <c r="B5304" s="19" t="s">
        <v>2745</v>
      </c>
      <c r="C5304" s="19" t="s">
        <v>142</v>
      </c>
      <c r="D5304" s="19" t="s">
        <v>35</v>
      </c>
      <c r="E5304" s="19" t="s">
        <v>34</v>
      </c>
      <c r="F5304" s="19">
        <v>0</v>
      </c>
      <c r="G5304" s="19">
        <f t="shared" si="115"/>
        <v>0</v>
      </c>
      <c r="H5304" s="19">
        <v>1</v>
      </c>
      <c r="I5304" s="40"/>
    </row>
    <row r="5305" spans="1:9" ht="40.5" x14ac:dyDescent="0.25">
      <c r="A5305" s="19">
        <v>4252</v>
      </c>
      <c r="B5305" s="19" t="s">
        <v>2746</v>
      </c>
      <c r="C5305" s="19" t="s">
        <v>142</v>
      </c>
      <c r="D5305" s="19" t="s">
        <v>35</v>
      </c>
      <c r="E5305" s="19" t="s">
        <v>34</v>
      </c>
      <c r="F5305" s="19">
        <v>0</v>
      </c>
      <c r="G5305" s="19">
        <f t="shared" si="115"/>
        <v>0</v>
      </c>
      <c r="H5305" s="19">
        <v>1</v>
      </c>
      <c r="I5305" s="40"/>
    </row>
    <row r="5306" spans="1:9" ht="40.5" x14ac:dyDescent="0.25">
      <c r="A5306" s="19">
        <v>4252</v>
      </c>
      <c r="B5306" s="19" t="s">
        <v>2747</v>
      </c>
      <c r="C5306" s="19" t="s">
        <v>142</v>
      </c>
      <c r="D5306" s="19" t="s">
        <v>35</v>
      </c>
      <c r="E5306" s="19" t="s">
        <v>34</v>
      </c>
      <c r="F5306" s="19">
        <v>0</v>
      </c>
      <c r="G5306" s="19">
        <f t="shared" si="115"/>
        <v>0</v>
      </c>
      <c r="H5306" s="19">
        <v>1</v>
      </c>
      <c r="I5306" s="40"/>
    </row>
    <row r="5307" spans="1:9" ht="27" x14ac:dyDescent="0.25">
      <c r="A5307" s="10" t="s">
        <v>243</v>
      </c>
      <c r="B5307" s="10" t="s">
        <v>3346</v>
      </c>
      <c r="C5307" s="10" t="s">
        <v>159</v>
      </c>
      <c r="D5307" s="10" t="s">
        <v>33</v>
      </c>
      <c r="E5307" s="10" t="s">
        <v>34</v>
      </c>
      <c r="F5307" s="10">
        <v>8000000</v>
      </c>
      <c r="G5307" s="10">
        <f t="shared" si="115"/>
        <v>8000000</v>
      </c>
      <c r="H5307" s="37">
        <v>1</v>
      </c>
      <c r="I5307" s="40"/>
    </row>
    <row r="5308" spans="1:9" ht="27" x14ac:dyDescent="0.25">
      <c r="A5308" s="10" t="s">
        <v>243</v>
      </c>
      <c r="B5308" s="10" t="s">
        <v>913</v>
      </c>
      <c r="C5308" s="10" t="s">
        <v>93</v>
      </c>
      <c r="D5308" s="10" t="s">
        <v>35</v>
      </c>
      <c r="E5308" s="10" t="s">
        <v>34</v>
      </c>
      <c r="F5308" s="10">
        <v>0</v>
      </c>
      <c r="G5308" s="10">
        <f t="shared" si="115"/>
        <v>0</v>
      </c>
      <c r="H5308" s="37">
        <v>1</v>
      </c>
      <c r="I5308" s="40"/>
    </row>
    <row r="5309" spans="1:9" ht="40.5" x14ac:dyDescent="0.25">
      <c r="A5309" s="10" t="s">
        <v>243</v>
      </c>
      <c r="B5309" s="10" t="s">
        <v>914</v>
      </c>
      <c r="C5309" s="10" t="s">
        <v>94</v>
      </c>
      <c r="D5309" s="20" t="s">
        <v>35</v>
      </c>
      <c r="E5309" s="20" t="s">
        <v>34</v>
      </c>
      <c r="F5309" s="20">
        <v>0</v>
      </c>
      <c r="G5309" s="20">
        <f t="shared" si="115"/>
        <v>0</v>
      </c>
      <c r="H5309" s="37">
        <v>1</v>
      </c>
      <c r="I5309" s="40"/>
    </row>
    <row r="5310" spans="1:9" ht="27" x14ac:dyDescent="0.25">
      <c r="A5310" s="10" t="s">
        <v>190</v>
      </c>
      <c r="B5310" s="10" t="s">
        <v>1336</v>
      </c>
      <c r="C5310" s="10" t="s">
        <v>147</v>
      </c>
      <c r="D5310" s="20" t="s">
        <v>35</v>
      </c>
      <c r="E5310" s="20" t="s">
        <v>34</v>
      </c>
      <c r="F5310" s="88">
        <v>210000</v>
      </c>
      <c r="G5310" s="20">
        <f t="shared" si="115"/>
        <v>210000</v>
      </c>
      <c r="H5310" s="37">
        <v>1</v>
      </c>
      <c r="I5310" s="40"/>
    </row>
    <row r="5311" spans="1:9" ht="40.5" x14ac:dyDescent="0.25">
      <c r="A5311" s="10" t="s">
        <v>190</v>
      </c>
      <c r="B5311" s="10" t="s">
        <v>1337</v>
      </c>
      <c r="C5311" s="10" t="s">
        <v>36</v>
      </c>
      <c r="D5311" s="19" t="s">
        <v>33</v>
      </c>
      <c r="E5311" s="20" t="s">
        <v>34</v>
      </c>
      <c r="F5311" s="20">
        <v>144000</v>
      </c>
      <c r="G5311" s="20">
        <f t="shared" si="115"/>
        <v>144000</v>
      </c>
      <c r="H5311" s="37">
        <v>1</v>
      </c>
      <c r="I5311" s="40"/>
    </row>
    <row r="5312" spans="1:9" ht="40.5" x14ac:dyDescent="0.25">
      <c r="A5312" s="10" t="s">
        <v>190</v>
      </c>
      <c r="B5312" s="10" t="s">
        <v>1338</v>
      </c>
      <c r="C5312" s="10" t="s">
        <v>58</v>
      </c>
      <c r="D5312" s="19" t="s">
        <v>33</v>
      </c>
      <c r="E5312" s="20" t="s">
        <v>34</v>
      </c>
      <c r="F5312" s="20">
        <v>0</v>
      </c>
      <c r="G5312" s="20">
        <f t="shared" si="115"/>
        <v>0</v>
      </c>
      <c r="H5312" s="37">
        <v>1</v>
      </c>
      <c r="I5312" s="40"/>
    </row>
    <row r="5313" spans="1:9" ht="27" x14ac:dyDescent="0.25">
      <c r="A5313" s="10"/>
      <c r="B5313" s="10" t="s">
        <v>996</v>
      </c>
      <c r="C5313" s="10" t="s">
        <v>159</v>
      </c>
      <c r="D5313" s="10" t="s">
        <v>33</v>
      </c>
      <c r="E5313" s="10" t="s">
        <v>34</v>
      </c>
      <c r="F5313" s="10">
        <v>0</v>
      </c>
      <c r="G5313" s="10">
        <f t="shared" si="115"/>
        <v>0</v>
      </c>
      <c r="H5313" s="37">
        <v>1</v>
      </c>
      <c r="I5313" s="40"/>
    </row>
    <row r="5314" spans="1:9" ht="54" x14ac:dyDescent="0.25">
      <c r="A5314" s="10">
        <v>4252</v>
      </c>
      <c r="B5314" s="10" t="s">
        <v>557</v>
      </c>
      <c r="C5314" s="10" t="s">
        <v>558</v>
      </c>
      <c r="D5314" s="10" t="s">
        <v>35</v>
      </c>
      <c r="E5314" s="10" t="s">
        <v>34</v>
      </c>
      <c r="F5314" s="10">
        <v>700000</v>
      </c>
      <c r="G5314" s="10">
        <f t="shared" si="115"/>
        <v>700000</v>
      </c>
      <c r="H5314" s="37">
        <v>1</v>
      </c>
      <c r="I5314" s="40"/>
    </row>
    <row r="5315" spans="1:9" ht="15" customHeight="1" x14ac:dyDescent="0.25">
      <c r="A5315" s="398" t="s">
        <v>2623</v>
      </c>
      <c r="B5315" s="399"/>
      <c r="C5315" s="399"/>
      <c r="D5315" s="399"/>
      <c r="E5315" s="399"/>
      <c r="F5315" s="399"/>
      <c r="G5315" s="399"/>
      <c r="H5315" s="399"/>
      <c r="I5315" s="40"/>
    </row>
    <row r="5316" spans="1:9" ht="15" customHeight="1" x14ac:dyDescent="0.25">
      <c r="A5316" s="370" t="s">
        <v>32</v>
      </c>
      <c r="B5316" s="371"/>
      <c r="C5316" s="371"/>
      <c r="D5316" s="371"/>
      <c r="E5316" s="371"/>
      <c r="F5316" s="371"/>
      <c r="G5316" s="371"/>
      <c r="H5316" s="371"/>
      <c r="I5316" s="40"/>
    </row>
    <row r="5317" spans="1:9" ht="27" x14ac:dyDescent="0.25">
      <c r="A5317" s="304">
        <v>5134</v>
      </c>
      <c r="B5317" s="304" t="s">
        <v>7173</v>
      </c>
      <c r="C5317" s="304" t="s">
        <v>60</v>
      </c>
      <c r="D5317" s="304" t="s">
        <v>37</v>
      </c>
      <c r="E5317" s="304" t="s">
        <v>34</v>
      </c>
      <c r="F5317" s="304">
        <v>150000</v>
      </c>
      <c r="G5317" s="304">
        <v>150000</v>
      </c>
      <c r="H5317" s="304">
        <v>1</v>
      </c>
      <c r="I5317" s="40"/>
    </row>
    <row r="5318" spans="1:9" ht="27" x14ac:dyDescent="0.25">
      <c r="A5318" s="304">
        <v>5134</v>
      </c>
      <c r="B5318" s="304" t="s">
        <v>6972</v>
      </c>
      <c r="C5318" s="304" t="s">
        <v>60</v>
      </c>
      <c r="D5318" s="304" t="s">
        <v>37</v>
      </c>
      <c r="E5318" s="304" t="s">
        <v>34</v>
      </c>
      <c r="F5318" s="304">
        <v>320000</v>
      </c>
      <c r="G5318" s="304">
        <v>320000</v>
      </c>
      <c r="H5318" s="304">
        <v>1</v>
      </c>
      <c r="I5318" s="40"/>
    </row>
    <row r="5319" spans="1:9" ht="27" x14ac:dyDescent="0.25">
      <c r="A5319" s="288">
        <v>5134</v>
      </c>
      <c r="B5319" s="288" t="s">
        <v>6897</v>
      </c>
      <c r="C5319" s="288" t="s">
        <v>39</v>
      </c>
      <c r="D5319" s="288" t="s">
        <v>35</v>
      </c>
      <c r="E5319" s="288" t="s">
        <v>34</v>
      </c>
      <c r="F5319" s="288">
        <v>180000</v>
      </c>
      <c r="G5319" s="288">
        <v>180000</v>
      </c>
      <c r="H5319" s="288">
        <v>1</v>
      </c>
      <c r="I5319" s="40"/>
    </row>
    <row r="5320" spans="1:9" ht="27" x14ac:dyDescent="0.25">
      <c r="A5320" s="273">
        <v>5134</v>
      </c>
      <c r="B5320" s="273" t="s">
        <v>6879</v>
      </c>
      <c r="C5320" s="273" t="s">
        <v>39</v>
      </c>
      <c r="D5320" s="273" t="s">
        <v>35</v>
      </c>
      <c r="E5320" s="273" t="s">
        <v>34</v>
      </c>
      <c r="F5320" s="273">
        <v>437000</v>
      </c>
      <c r="G5320" s="273">
        <v>437000</v>
      </c>
      <c r="H5320" s="273">
        <v>1</v>
      </c>
      <c r="I5320" s="40"/>
    </row>
    <row r="5321" spans="1:9" ht="27" x14ac:dyDescent="0.25">
      <c r="A5321" s="197">
        <v>5134</v>
      </c>
      <c r="B5321" s="197" t="s">
        <v>5689</v>
      </c>
      <c r="C5321" s="197" t="s">
        <v>60</v>
      </c>
      <c r="D5321" s="197" t="s">
        <v>40</v>
      </c>
      <c r="E5321" s="197" t="s">
        <v>34</v>
      </c>
      <c r="F5321" s="197">
        <v>280000</v>
      </c>
      <c r="G5321" s="197">
        <v>280000</v>
      </c>
      <c r="H5321" s="197">
        <v>1</v>
      </c>
      <c r="I5321" s="40"/>
    </row>
    <row r="5322" spans="1:9" ht="27" x14ac:dyDescent="0.25">
      <c r="A5322" s="197">
        <v>5134</v>
      </c>
      <c r="B5322" s="197" t="s">
        <v>5690</v>
      </c>
      <c r="C5322" s="197" t="s">
        <v>60</v>
      </c>
      <c r="D5322" s="197" t="s">
        <v>37</v>
      </c>
      <c r="E5322" s="197" t="s">
        <v>34</v>
      </c>
      <c r="F5322" s="197">
        <v>200000</v>
      </c>
      <c r="G5322" s="197">
        <v>200000</v>
      </c>
      <c r="H5322" s="197">
        <v>1</v>
      </c>
      <c r="I5322" s="40"/>
    </row>
    <row r="5323" spans="1:9" ht="27" x14ac:dyDescent="0.25">
      <c r="A5323" s="197">
        <v>5134</v>
      </c>
      <c r="B5323" s="197" t="s">
        <v>3808</v>
      </c>
      <c r="C5323" s="197" t="s">
        <v>60</v>
      </c>
      <c r="D5323" s="197" t="s">
        <v>37</v>
      </c>
      <c r="E5323" s="197" t="s">
        <v>34</v>
      </c>
      <c r="F5323" s="197">
        <v>350000</v>
      </c>
      <c r="G5323" s="197">
        <v>350000</v>
      </c>
      <c r="H5323" s="197">
        <v>1</v>
      </c>
      <c r="I5323" s="40"/>
    </row>
    <row r="5324" spans="1:9" ht="27" x14ac:dyDescent="0.25">
      <c r="A5324" s="197">
        <v>5134</v>
      </c>
      <c r="B5324" s="197" t="s">
        <v>3809</v>
      </c>
      <c r="C5324" s="197" t="s">
        <v>60</v>
      </c>
      <c r="D5324" s="197" t="s">
        <v>37</v>
      </c>
      <c r="E5324" s="197" t="s">
        <v>34</v>
      </c>
      <c r="F5324" s="197">
        <v>250000</v>
      </c>
      <c r="G5324" s="197">
        <v>250000</v>
      </c>
      <c r="H5324" s="197">
        <v>1</v>
      </c>
      <c r="I5324" s="40"/>
    </row>
    <row r="5325" spans="1:9" ht="27" x14ac:dyDescent="0.25">
      <c r="A5325" s="197">
        <v>5134</v>
      </c>
      <c r="B5325" s="197" t="s">
        <v>3810</v>
      </c>
      <c r="C5325" s="197" t="s">
        <v>60</v>
      </c>
      <c r="D5325" s="197" t="s">
        <v>37</v>
      </c>
      <c r="E5325" s="197" t="s">
        <v>34</v>
      </c>
      <c r="F5325" s="197">
        <v>280000</v>
      </c>
      <c r="G5325" s="197">
        <v>280000</v>
      </c>
      <c r="H5325" s="197">
        <v>1</v>
      </c>
      <c r="I5325" s="40"/>
    </row>
    <row r="5326" spans="1:9" ht="27" x14ac:dyDescent="0.25">
      <c r="A5326" s="197">
        <v>5134</v>
      </c>
      <c r="B5326" s="197" t="s">
        <v>3811</v>
      </c>
      <c r="C5326" s="197" t="s">
        <v>60</v>
      </c>
      <c r="D5326" s="197" t="s">
        <v>37</v>
      </c>
      <c r="E5326" s="197" t="s">
        <v>34</v>
      </c>
      <c r="F5326" s="197">
        <v>200000</v>
      </c>
      <c r="G5326" s="197">
        <v>200000</v>
      </c>
      <c r="H5326" s="197">
        <v>1</v>
      </c>
      <c r="I5326" s="40"/>
    </row>
    <row r="5327" spans="1:9" ht="27" x14ac:dyDescent="0.25">
      <c r="A5327" s="197">
        <v>5134</v>
      </c>
      <c r="B5327" s="37" t="s">
        <v>3812</v>
      </c>
      <c r="C5327" s="37" t="s">
        <v>60</v>
      </c>
      <c r="D5327" s="37" t="s">
        <v>37</v>
      </c>
      <c r="E5327" s="37" t="s">
        <v>34</v>
      </c>
      <c r="F5327" s="37">
        <v>300000</v>
      </c>
      <c r="G5327" s="37">
        <v>300000</v>
      </c>
      <c r="H5327" s="37">
        <v>1</v>
      </c>
      <c r="I5327" s="40"/>
    </row>
    <row r="5328" spans="1:9" ht="27" x14ac:dyDescent="0.25">
      <c r="A5328" s="197">
        <v>5134</v>
      </c>
      <c r="B5328" s="37" t="s">
        <v>3813</v>
      </c>
      <c r="C5328" s="37" t="s">
        <v>60</v>
      </c>
      <c r="D5328" s="37" t="s">
        <v>37</v>
      </c>
      <c r="E5328" s="37" t="s">
        <v>34</v>
      </c>
      <c r="F5328" s="37">
        <v>870000</v>
      </c>
      <c r="G5328" s="37">
        <v>870000</v>
      </c>
      <c r="H5328" s="37">
        <v>1</v>
      </c>
      <c r="I5328" s="40"/>
    </row>
    <row r="5329" spans="1:10" ht="27" x14ac:dyDescent="0.25">
      <c r="A5329" s="197">
        <v>5134</v>
      </c>
      <c r="B5329" s="37" t="s">
        <v>3814</v>
      </c>
      <c r="C5329" s="37" t="s">
        <v>60</v>
      </c>
      <c r="D5329" s="37" t="s">
        <v>37</v>
      </c>
      <c r="E5329" s="37" t="s">
        <v>34</v>
      </c>
      <c r="F5329" s="37">
        <v>230000</v>
      </c>
      <c r="G5329" s="37">
        <v>230000</v>
      </c>
      <c r="H5329" s="37">
        <v>1</v>
      </c>
      <c r="I5329" s="40"/>
    </row>
    <row r="5330" spans="1:10" ht="27" x14ac:dyDescent="0.25">
      <c r="A5330" s="197">
        <v>5134</v>
      </c>
      <c r="B5330" s="37" t="s">
        <v>3815</v>
      </c>
      <c r="C5330" s="37" t="s">
        <v>60</v>
      </c>
      <c r="D5330" s="37" t="s">
        <v>37</v>
      </c>
      <c r="E5330" s="37" t="s">
        <v>34</v>
      </c>
      <c r="F5330" s="37">
        <v>230000</v>
      </c>
      <c r="G5330" s="37">
        <v>230000</v>
      </c>
      <c r="H5330" s="37">
        <v>1</v>
      </c>
      <c r="I5330" s="40"/>
    </row>
    <row r="5331" spans="1:10" ht="27" x14ac:dyDescent="0.25">
      <c r="A5331" s="197">
        <v>5134</v>
      </c>
      <c r="B5331" s="37" t="s">
        <v>3816</v>
      </c>
      <c r="C5331" s="37" t="s">
        <v>60</v>
      </c>
      <c r="D5331" s="37" t="s">
        <v>37</v>
      </c>
      <c r="E5331" s="37" t="s">
        <v>34</v>
      </c>
      <c r="F5331" s="37">
        <v>350000</v>
      </c>
      <c r="G5331" s="37">
        <v>350000</v>
      </c>
      <c r="H5331" s="37">
        <v>1</v>
      </c>
      <c r="I5331" s="40"/>
    </row>
    <row r="5332" spans="1:10" ht="27" x14ac:dyDescent="0.25">
      <c r="A5332" s="197">
        <v>5134</v>
      </c>
      <c r="B5332" s="37" t="s">
        <v>3817</v>
      </c>
      <c r="C5332" s="37" t="s">
        <v>60</v>
      </c>
      <c r="D5332" s="37" t="s">
        <v>37</v>
      </c>
      <c r="E5332" s="37" t="s">
        <v>34</v>
      </c>
      <c r="F5332" s="37">
        <v>280000</v>
      </c>
      <c r="G5332" s="37">
        <v>280000</v>
      </c>
      <c r="H5332" s="37">
        <v>1</v>
      </c>
      <c r="I5332" s="40"/>
    </row>
    <row r="5333" spans="1:10" ht="27" x14ac:dyDescent="0.25">
      <c r="A5333" s="197">
        <v>5134</v>
      </c>
      <c r="B5333" s="37" t="s">
        <v>3818</v>
      </c>
      <c r="C5333" s="37" t="s">
        <v>60</v>
      </c>
      <c r="D5333" s="37" t="s">
        <v>37</v>
      </c>
      <c r="E5333" s="37" t="s">
        <v>34</v>
      </c>
      <c r="F5333" s="37">
        <v>250000</v>
      </c>
      <c r="G5333" s="37">
        <v>250000</v>
      </c>
      <c r="H5333" s="37">
        <v>1</v>
      </c>
      <c r="I5333" s="40"/>
    </row>
    <row r="5334" spans="1:10" ht="27" x14ac:dyDescent="0.25">
      <c r="A5334" s="197">
        <v>5134</v>
      </c>
      <c r="B5334" s="37" t="s">
        <v>3819</v>
      </c>
      <c r="C5334" s="37" t="s">
        <v>60</v>
      </c>
      <c r="D5334" s="37" t="s">
        <v>37</v>
      </c>
      <c r="E5334" s="37" t="s">
        <v>34</v>
      </c>
      <c r="F5334" s="37">
        <v>300000</v>
      </c>
      <c r="G5334" s="37">
        <v>300000</v>
      </c>
      <c r="H5334" s="37">
        <v>1</v>
      </c>
      <c r="I5334" s="40"/>
    </row>
    <row r="5335" spans="1:10" ht="15" customHeight="1" x14ac:dyDescent="0.25">
      <c r="A5335" s="370" t="s">
        <v>32</v>
      </c>
      <c r="B5335" s="371"/>
      <c r="C5335" s="371"/>
      <c r="D5335" s="371"/>
      <c r="E5335" s="371"/>
      <c r="F5335" s="371"/>
      <c r="G5335" s="371"/>
      <c r="H5335" s="371"/>
      <c r="I5335" s="40"/>
    </row>
    <row r="5336" spans="1:10" ht="27" x14ac:dyDescent="0.25">
      <c r="A5336" s="10"/>
      <c r="B5336" s="10" t="s">
        <v>2538</v>
      </c>
      <c r="C5336" s="10" t="s">
        <v>39</v>
      </c>
      <c r="D5336" s="20" t="s">
        <v>35</v>
      </c>
      <c r="E5336" s="20" t="s">
        <v>34</v>
      </c>
      <c r="F5336" s="20">
        <v>0</v>
      </c>
      <c r="G5336" s="20">
        <f>F5336*H5336</f>
        <v>0</v>
      </c>
      <c r="H5336" s="37">
        <v>1</v>
      </c>
      <c r="I5336" s="40"/>
    </row>
    <row r="5337" spans="1:10" ht="15" customHeight="1" x14ac:dyDescent="0.25">
      <c r="A5337" s="398" t="s">
        <v>3579</v>
      </c>
      <c r="B5337" s="399"/>
      <c r="C5337" s="399"/>
      <c r="D5337" s="399"/>
      <c r="E5337" s="399"/>
      <c r="F5337" s="399"/>
      <c r="G5337" s="399"/>
      <c r="H5337" s="399"/>
      <c r="I5337" s="95"/>
      <c r="J5337" s="95"/>
    </row>
    <row r="5338" spans="1:10" x14ac:dyDescent="0.25">
      <c r="A5338" s="370" t="s">
        <v>38</v>
      </c>
      <c r="B5338" s="371"/>
      <c r="C5338" s="371"/>
      <c r="D5338" s="371"/>
      <c r="E5338" s="371"/>
      <c r="F5338" s="371"/>
      <c r="G5338" s="371"/>
      <c r="H5338" s="372"/>
      <c r="I5338" s="40"/>
    </row>
    <row r="5339" spans="1:10" ht="40.5" x14ac:dyDescent="0.25">
      <c r="A5339" s="92">
        <v>4251</v>
      </c>
      <c r="B5339" s="92" t="s">
        <v>3580</v>
      </c>
      <c r="C5339" s="92" t="s">
        <v>251</v>
      </c>
      <c r="D5339" s="92" t="s">
        <v>37</v>
      </c>
      <c r="E5339" s="92" t="s">
        <v>34</v>
      </c>
      <c r="F5339" s="92">
        <v>119420000</v>
      </c>
      <c r="G5339" s="92">
        <v>119420000</v>
      </c>
      <c r="H5339" s="92">
        <v>1</v>
      </c>
      <c r="I5339" s="40"/>
    </row>
    <row r="5340" spans="1:10" ht="18" customHeight="1" x14ac:dyDescent="0.25">
      <c r="A5340" s="398" t="s">
        <v>2700</v>
      </c>
      <c r="B5340" s="399"/>
      <c r="C5340" s="399"/>
      <c r="D5340" s="399"/>
      <c r="E5340" s="399"/>
      <c r="F5340" s="399"/>
      <c r="G5340" s="399"/>
      <c r="H5340" s="399"/>
      <c r="I5340" s="40"/>
    </row>
    <row r="5341" spans="1:10" ht="15" customHeight="1" x14ac:dyDescent="0.25">
      <c r="A5341" s="370" t="s">
        <v>32</v>
      </c>
      <c r="B5341" s="371"/>
      <c r="C5341" s="371"/>
      <c r="D5341" s="371"/>
      <c r="E5341" s="371"/>
      <c r="F5341" s="371"/>
      <c r="G5341" s="371"/>
      <c r="H5341" s="371"/>
      <c r="I5341" s="40"/>
    </row>
    <row r="5342" spans="1:10" ht="54" x14ac:dyDescent="0.25">
      <c r="A5342" s="10">
        <v>4239</v>
      </c>
      <c r="B5342" s="10" t="s">
        <v>2246</v>
      </c>
      <c r="C5342" s="10" t="s">
        <v>208</v>
      </c>
      <c r="D5342" s="19" t="s">
        <v>10</v>
      </c>
      <c r="E5342" s="20" t="s">
        <v>34</v>
      </c>
      <c r="F5342" s="20">
        <v>0</v>
      </c>
      <c r="G5342" s="20">
        <f>F5342*H5342</f>
        <v>0</v>
      </c>
      <c r="H5342" s="37">
        <v>1</v>
      </c>
      <c r="I5342" s="40"/>
    </row>
    <row r="5343" spans="1:10" ht="54" x14ac:dyDescent="0.25">
      <c r="A5343" s="10">
        <v>4239</v>
      </c>
      <c r="B5343" s="10" t="s">
        <v>2247</v>
      </c>
      <c r="C5343" s="10" t="s">
        <v>208</v>
      </c>
      <c r="D5343" s="19" t="s">
        <v>10</v>
      </c>
      <c r="E5343" s="20" t="s">
        <v>34</v>
      </c>
      <c r="F5343" s="20">
        <v>0</v>
      </c>
      <c r="G5343" s="20">
        <f>F5343*H5343</f>
        <v>0</v>
      </c>
      <c r="H5343" s="37">
        <v>1</v>
      </c>
      <c r="I5343" s="40"/>
    </row>
    <row r="5344" spans="1:10" ht="15" customHeight="1" x14ac:dyDescent="0.25">
      <c r="A5344" s="398" t="s">
        <v>2887</v>
      </c>
      <c r="B5344" s="399"/>
      <c r="C5344" s="399"/>
      <c r="D5344" s="399"/>
      <c r="E5344" s="399"/>
      <c r="F5344" s="399"/>
      <c r="G5344" s="399"/>
      <c r="H5344" s="399"/>
      <c r="I5344" s="40"/>
    </row>
    <row r="5345" spans="1:9" x14ac:dyDescent="0.25">
      <c r="A5345" s="370" t="s">
        <v>38</v>
      </c>
      <c r="B5345" s="371"/>
      <c r="C5345" s="371"/>
      <c r="D5345" s="371"/>
      <c r="E5345" s="371"/>
      <c r="F5345" s="371"/>
      <c r="G5345" s="371"/>
      <c r="H5345" s="372"/>
      <c r="I5345" s="40"/>
    </row>
    <row r="5346" spans="1:9" ht="40.5" x14ac:dyDescent="0.25">
      <c r="A5346" s="10">
        <v>5113</v>
      </c>
      <c r="B5346" s="10" t="s">
        <v>7245</v>
      </c>
      <c r="C5346" s="10" t="s">
        <v>4781</v>
      </c>
      <c r="D5346" s="10" t="s">
        <v>35</v>
      </c>
      <c r="E5346" s="10" t="s">
        <v>34</v>
      </c>
      <c r="F5346" s="10">
        <v>41434536</v>
      </c>
      <c r="G5346" s="10">
        <v>41434536</v>
      </c>
      <c r="H5346" s="10">
        <v>1</v>
      </c>
      <c r="I5346" s="40"/>
    </row>
    <row r="5347" spans="1:9" ht="40.5" x14ac:dyDescent="0.25">
      <c r="A5347" s="10" t="s">
        <v>131</v>
      </c>
      <c r="B5347" s="10" t="s">
        <v>276</v>
      </c>
      <c r="C5347" s="10" t="s">
        <v>251</v>
      </c>
      <c r="D5347" s="10" t="s">
        <v>37</v>
      </c>
      <c r="E5347" s="10" t="s">
        <v>34</v>
      </c>
      <c r="F5347" s="10">
        <v>0</v>
      </c>
      <c r="G5347" s="10">
        <f>F5347*H5347</f>
        <v>0</v>
      </c>
      <c r="H5347" s="10">
        <v>1</v>
      </c>
      <c r="I5347" s="40"/>
    </row>
    <row r="5348" spans="1:9" ht="15" customHeight="1" x14ac:dyDescent="0.25">
      <c r="A5348" s="398" t="s">
        <v>2969</v>
      </c>
      <c r="B5348" s="399"/>
      <c r="C5348" s="399"/>
      <c r="D5348" s="399"/>
      <c r="E5348" s="399"/>
      <c r="F5348" s="399"/>
      <c r="G5348" s="399"/>
      <c r="H5348" s="399"/>
      <c r="I5348" s="40"/>
    </row>
    <row r="5349" spans="1:9" x14ac:dyDescent="0.25">
      <c r="A5349" s="370" t="s">
        <v>32</v>
      </c>
      <c r="B5349" s="371"/>
      <c r="C5349" s="371"/>
      <c r="D5349" s="371"/>
      <c r="E5349" s="371"/>
      <c r="F5349" s="371"/>
      <c r="G5349" s="371"/>
      <c r="H5349" s="372"/>
      <c r="I5349" s="40"/>
    </row>
    <row r="5350" spans="1:9" ht="27" x14ac:dyDescent="0.25">
      <c r="A5350" s="20">
        <v>5112</v>
      </c>
      <c r="B5350" s="20" t="s">
        <v>3126</v>
      </c>
      <c r="C5350" s="20" t="s">
        <v>111</v>
      </c>
      <c r="D5350" s="20" t="s">
        <v>40</v>
      </c>
      <c r="E5350" s="20" t="s">
        <v>34</v>
      </c>
      <c r="F5350" s="20">
        <v>42828</v>
      </c>
      <c r="G5350" s="20">
        <v>42828</v>
      </c>
      <c r="H5350" s="20">
        <v>1</v>
      </c>
      <c r="I5350" s="40"/>
    </row>
    <row r="5351" spans="1:9" ht="27" x14ac:dyDescent="0.25">
      <c r="A5351" s="20">
        <v>5112</v>
      </c>
      <c r="B5351" s="20" t="s">
        <v>3042</v>
      </c>
      <c r="C5351" s="20" t="s">
        <v>61</v>
      </c>
      <c r="D5351" s="20" t="s">
        <v>33</v>
      </c>
      <c r="E5351" s="20" t="s">
        <v>34</v>
      </c>
      <c r="F5351" s="20">
        <v>12852</v>
      </c>
      <c r="G5351" s="20">
        <v>12852</v>
      </c>
      <c r="H5351" s="20">
        <v>1</v>
      </c>
      <c r="I5351" s="40"/>
    </row>
    <row r="5352" spans="1:9" x14ac:dyDescent="0.25">
      <c r="A5352" s="370" t="s">
        <v>38</v>
      </c>
      <c r="B5352" s="371"/>
      <c r="C5352" s="371"/>
      <c r="D5352" s="371"/>
      <c r="E5352" s="371"/>
      <c r="F5352" s="371"/>
      <c r="G5352" s="371"/>
      <c r="H5352" s="372"/>
      <c r="I5352" s="40"/>
    </row>
    <row r="5353" spans="1:9" ht="27" x14ac:dyDescent="0.25">
      <c r="A5353" s="20">
        <v>5112</v>
      </c>
      <c r="B5353" s="20" t="s">
        <v>3617</v>
      </c>
      <c r="C5353" s="20" t="s">
        <v>62</v>
      </c>
      <c r="D5353" s="20" t="s">
        <v>35</v>
      </c>
      <c r="E5353" s="20" t="s">
        <v>34</v>
      </c>
      <c r="F5353" s="20">
        <v>2141196</v>
      </c>
      <c r="G5353" s="20">
        <v>2141196</v>
      </c>
      <c r="H5353" s="20">
        <v>1</v>
      </c>
      <c r="I5353" s="40"/>
    </row>
    <row r="5354" spans="1:9" ht="27" x14ac:dyDescent="0.25">
      <c r="A5354" s="20">
        <v>5112</v>
      </c>
      <c r="B5354" s="20" t="s">
        <v>2970</v>
      </c>
      <c r="C5354" s="20" t="s">
        <v>62</v>
      </c>
      <c r="D5354" s="20" t="s">
        <v>35</v>
      </c>
      <c r="E5354" s="20" t="s">
        <v>34</v>
      </c>
      <c r="F5354" s="20">
        <v>0</v>
      </c>
      <c r="G5354" s="20">
        <f>F5354*H5354</f>
        <v>0</v>
      </c>
      <c r="H5354" s="20">
        <v>1</v>
      </c>
      <c r="I5354" s="40"/>
    </row>
    <row r="5355" spans="1:9" x14ac:dyDescent="0.25">
      <c r="A5355" s="398" t="s">
        <v>6594</v>
      </c>
      <c r="B5355" s="399"/>
      <c r="C5355" s="399"/>
      <c r="D5355" s="399"/>
      <c r="E5355" s="399"/>
      <c r="F5355" s="399"/>
      <c r="G5355" s="399"/>
      <c r="H5355" s="399"/>
      <c r="I5355" s="40"/>
    </row>
    <row r="5356" spans="1:9" x14ac:dyDescent="0.25">
      <c r="A5356" s="370" t="s">
        <v>38</v>
      </c>
      <c r="B5356" s="371"/>
      <c r="C5356" s="371"/>
      <c r="D5356" s="371"/>
      <c r="E5356" s="371"/>
      <c r="F5356" s="371"/>
      <c r="G5356" s="371"/>
      <c r="H5356" s="371"/>
      <c r="I5356" s="40"/>
    </row>
    <row r="5357" spans="1:9" ht="25.5" customHeight="1" x14ac:dyDescent="0.25">
      <c r="A5357" s="259">
        <v>4251</v>
      </c>
      <c r="B5357" s="259" t="s">
        <v>6595</v>
      </c>
      <c r="C5357" s="259" t="s">
        <v>104</v>
      </c>
      <c r="D5357" s="259" t="s">
        <v>35</v>
      </c>
      <c r="E5357" s="259" t="s">
        <v>34</v>
      </c>
      <c r="F5357" s="259">
        <v>0</v>
      </c>
      <c r="G5357" s="259">
        <v>0</v>
      </c>
      <c r="H5357" s="259">
        <v>1</v>
      </c>
      <c r="I5357" s="40"/>
    </row>
    <row r="5358" spans="1:9" x14ac:dyDescent="0.25">
      <c r="A5358" s="398" t="s">
        <v>7317</v>
      </c>
      <c r="B5358" s="399"/>
      <c r="C5358" s="399"/>
      <c r="D5358" s="399"/>
      <c r="E5358" s="399"/>
      <c r="F5358" s="399"/>
      <c r="G5358" s="399"/>
      <c r="H5358" s="399"/>
      <c r="I5358" s="40"/>
    </row>
    <row r="5359" spans="1:9" x14ac:dyDescent="0.25">
      <c r="A5359" s="370" t="s">
        <v>38</v>
      </c>
      <c r="B5359" s="371"/>
      <c r="C5359" s="371"/>
      <c r="D5359" s="371"/>
      <c r="E5359" s="371"/>
      <c r="F5359" s="371"/>
      <c r="G5359" s="371"/>
      <c r="H5359" s="371"/>
      <c r="I5359" s="40"/>
    </row>
    <row r="5360" spans="1:9" x14ac:dyDescent="0.25">
      <c r="A5360" s="315">
        <v>5129</v>
      </c>
      <c r="B5360" s="315" t="s">
        <v>7318</v>
      </c>
      <c r="C5360" s="315" t="s">
        <v>96</v>
      </c>
      <c r="D5360" s="315" t="s">
        <v>10</v>
      </c>
      <c r="E5360" s="315" t="s">
        <v>11</v>
      </c>
      <c r="F5360" s="315">
        <v>140550</v>
      </c>
      <c r="G5360" s="315">
        <f>+F5360*H5360</f>
        <v>10962900</v>
      </c>
      <c r="H5360" s="315">
        <v>78</v>
      </c>
      <c r="I5360" s="40"/>
    </row>
    <row r="5361" spans="1:9" x14ac:dyDescent="0.25">
      <c r="A5361" s="363" t="s">
        <v>8</v>
      </c>
      <c r="B5361" s="364"/>
      <c r="C5361" s="364"/>
      <c r="D5361" s="364"/>
      <c r="E5361" s="364"/>
      <c r="F5361" s="364"/>
      <c r="G5361" s="364"/>
      <c r="H5361" s="365"/>
      <c r="I5361" s="40"/>
    </row>
    <row r="5362" spans="1:9" x14ac:dyDescent="0.25">
      <c r="A5362" s="339">
        <v>5129</v>
      </c>
      <c r="B5362" s="339" t="s">
        <v>7512</v>
      </c>
      <c r="C5362" s="339" t="s">
        <v>7513</v>
      </c>
      <c r="D5362" s="339" t="s">
        <v>10</v>
      </c>
      <c r="E5362" s="339" t="s">
        <v>56</v>
      </c>
      <c r="F5362" s="339">
        <v>3580</v>
      </c>
      <c r="G5362" s="339">
        <f>+F5362*H5362</f>
        <v>10496560</v>
      </c>
      <c r="H5362" s="339">
        <v>2932</v>
      </c>
      <c r="I5362" s="40"/>
    </row>
    <row r="5363" spans="1:9" ht="15" customHeight="1" x14ac:dyDescent="0.25">
      <c r="A5363" s="398" t="s">
        <v>2887</v>
      </c>
      <c r="B5363" s="399"/>
      <c r="C5363" s="399"/>
      <c r="D5363" s="399"/>
      <c r="E5363" s="399"/>
      <c r="F5363" s="399"/>
      <c r="G5363" s="399"/>
      <c r="H5363" s="399"/>
      <c r="I5363" s="40"/>
    </row>
    <row r="5364" spans="1:9" x14ac:dyDescent="0.25">
      <c r="A5364" s="370" t="s">
        <v>38</v>
      </c>
      <c r="B5364" s="371"/>
      <c r="C5364" s="371"/>
      <c r="D5364" s="371"/>
      <c r="E5364" s="371"/>
      <c r="F5364" s="371"/>
      <c r="G5364" s="371"/>
      <c r="H5364" s="371"/>
      <c r="I5364" s="40"/>
    </row>
    <row r="5365" spans="1:9" ht="27" x14ac:dyDescent="0.25">
      <c r="A5365" s="20">
        <v>4251</v>
      </c>
      <c r="B5365" s="20" t="s">
        <v>3122</v>
      </c>
      <c r="C5365" s="20" t="s">
        <v>111</v>
      </c>
      <c r="D5365" s="20" t="s">
        <v>40</v>
      </c>
      <c r="E5365" s="20" t="s">
        <v>34</v>
      </c>
      <c r="F5365" s="20">
        <v>290000</v>
      </c>
      <c r="G5365" s="20">
        <f>+F5365*H5365</f>
        <v>290000</v>
      </c>
      <c r="H5365" s="20">
        <v>1</v>
      </c>
      <c r="I5365" s="40"/>
    </row>
    <row r="5366" spans="1:9" x14ac:dyDescent="0.25">
      <c r="A5366" s="370" t="s">
        <v>32</v>
      </c>
      <c r="B5366" s="371"/>
      <c r="C5366" s="371"/>
      <c r="D5366" s="371"/>
      <c r="E5366" s="371"/>
      <c r="F5366" s="371"/>
      <c r="G5366" s="371"/>
      <c r="H5366" s="371"/>
      <c r="I5366" s="40"/>
    </row>
    <row r="5367" spans="1:9" ht="27" x14ac:dyDescent="0.25">
      <c r="A5367" s="316">
        <v>5113</v>
      </c>
      <c r="B5367" s="316" t="s">
        <v>7319</v>
      </c>
      <c r="C5367" s="316" t="s">
        <v>61</v>
      </c>
      <c r="D5367" s="316" t="s">
        <v>33</v>
      </c>
      <c r="E5367" s="316" t="s">
        <v>34</v>
      </c>
      <c r="F5367" s="316">
        <v>244584</v>
      </c>
      <c r="G5367" s="316">
        <v>244584</v>
      </c>
      <c r="H5367" s="316">
        <v>1</v>
      </c>
      <c r="I5367" s="40"/>
    </row>
    <row r="5368" spans="1:9" ht="27" x14ac:dyDescent="0.25">
      <c r="A5368" s="10"/>
      <c r="B5368" s="10" t="s">
        <v>2536</v>
      </c>
      <c r="C5368" s="10" t="s">
        <v>157</v>
      </c>
      <c r="D5368" s="20" t="s">
        <v>35</v>
      </c>
      <c r="E5368" s="20" t="s">
        <v>34</v>
      </c>
      <c r="F5368" s="88">
        <v>14710000</v>
      </c>
      <c r="G5368" s="20">
        <f>F5368*H5368</f>
        <v>14710000</v>
      </c>
      <c r="H5368" s="37">
        <v>1</v>
      </c>
      <c r="I5368" s="40"/>
    </row>
    <row r="5369" spans="1:9" x14ac:dyDescent="0.25">
      <c r="A5369" s="398" t="s">
        <v>2624</v>
      </c>
      <c r="B5369" s="399"/>
      <c r="C5369" s="399"/>
      <c r="D5369" s="399"/>
      <c r="E5369" s="399"/>
      <c r="F5369" s="399"/>
      <c r="G5369" s="399"/>
      <c r="H5369" s="399"/>
      <c r="I5369" s="40"/>
    </row>
    <row r="5370" spans="1:9" x14ac:dyDescent="0.25">
      <c r="A5370" s="370" t="s">
        <v>38</v>
      </c>
      <c r="B5370" s="371"/>
      <c r="C5370" s="371"/>
      <c r="D5370" s="371"/>
      <c r="E5370" s="371"/>
      <c r="F5370" s="371"/>
      <c r="G5370" s="371"/>
      <c r="H5370" s="371"/>
      <c r="I5370" s="40"/>
    </row>
    <row r="5371" spans="1:9" ht="27" x14ac:dyDescent="0.25">
      <c r="A5371" s="10">
        <v>4251</v>
      </c>
      <c r="B5371" s="10" t="s">
        <v>2534</v>
      </c>
      <c r="C5371" s="10" t="s">
        <v>157</v>
      </c>
      <c r="D5371" s="10" t="s">
        <v>35</v>
      </c>
      <c r="E5371" s="10" t="s">
        <v>34</v>
      </c>
      <c r="F5371" s="10">
        <v>39250000</v>
      </c>
      <c r="G5371" s="10">
        <f>F5371*H5371</f>
        <v>39250000</v>
      </c>
      <c r="H5371" s="10">
        <v>1</v>
      </c>
      <c r="I5371" s="40"/>
    </row>
    <row r="5372" spans="1:9" ht="15" customHeight="1" x14ac:dyDescent="0.25">
      <c r="A5372" s="402" t="s">
        <v>32</v>
      </c>
      <c r="B5372" s="403"/>
      <c r="C5372" s="403"/>
      <c r="D5372" s="403"/>
      <c r="E5372" s="403"/>
      <c r="F5372" s="403"/>
      <c r="G5372" s="403"/>
      <c r="H5372" s="404"/>
      <c r="I5372" s="40"/>
    </row>
    <row r="5373" spans="1:9" ht="27" x14ac:dyDescent="0.25">
      <c r="A5373" s="19">
        <v>4251</v>
      </c>
      <c r="B5373" s="19" t="s">
        <v>3130</v>
      </c>
      <c r="C5373" s="19" t="s">
        <v>111</v>
      </c>
      <c r="D5373" s="19" t="s">
        <v>40</v>
      </c>
      <c r="E5373" s="19" t="s">
        <v>34</v>
      </c>
      <c r="F5373" s="19">
        <v>750000</v>
      </c>
      <c r="G5373" s="19">
        <v>750000</v>
      </c>
      <c r="H5373" s="19">
        <v>1</v>
      </c>
      <c r="I5373" s="40"/>
    </row>
    <row r="5374" spans="1:9" ht="14.25" customHeight="1" x14ac:dyDescent="0.25">
      <c r="A5374" s="398" t="s">
        <v>2625</v>
      </c>
      <c r="B5374" s="399"/>
      <c r="C5374" s="399"/>
      <c r="D5374" s="399"/>
      <c r="E5374" s="399"/>
      <c r="F5374" s="399"/>
      <c r="G5374" s="399"/>
      <c r="H5374" s="399"/>
      <c r="I5374" s="40"/>
    </row>
    <row r="5375" spans="1:9" x14ac:dyDescent="0.25">
      <c r="A5375" s="370" t="s">
        <v>38</v>
      </c>
      <c r="B5375" s="371"/>
      <c r="C5375" s="371"/>
      <c r="D5375" s="371"/>
      <c r="E5375" s="371"/>
      <c r="F5375" s="371"/>
      <c r="G5375" s="371"/>
      <c r="H5375" s="371"/>
      <c r="I5375" s="40"/>
    </row>
    <row r="5376" spans="1:9" ht="40.5" x14ac:dyDescent="0.25">
      <c r="A5376" s="10">
        <v>4251</v>
      </c>
      <c r="B5376" s="10" t="s">
        <v>2535</v>
      </c>
      <c r="C5376" s="10" t="s">
        <v>63</v>
      </c>
      <c r="D5376" s="20" t="s">
        <v>35</v>
      </c>
      <c r="E5376" s="20" t="s">
        <v>34</v>
      </c>
      <c r="F5376" s="88">
        <v>8779900</v>
      </c>
      <c r="G5376" s="20">
        <f>F5376*H5376</f>
        <v>8779900</v>
      </c>
      <c r="H5376" s="35">
        <v>1</v>
      </c>
      <c r="I5376" s="40"/>
    </row>
    <row r="5377" spans="1:9" x14ac:dyDescent="0.25">
      <c r="A5377" s="370" t="s">
        <v>32</v>
      </c>
      <c r="B5377" s="371"/>
      <c r="C5377" s="371"/>
      <c r="D5377" s="371"/>
      <c r="E5377" s="371"/>
      <c r="F5377" s="371"/>
      <c r="G5377" s="371"/>
      <c r="H5377" s="371"/>
      <c r="I5377" s="40"/>
    </row>
    <row r="5378" spans="1:9" ht="27" x14ac:dyDescent="0.25">
      <c r="A5378" s="19">
        <v>4251</v>
      </c>
      <c r="B5378" s="19" t="s">
        <v>3123</v>
      </c>
      <c r="C5378" s="19" t="s">
        <v>111</v>
      </c>
      <c r="D5378" s="19" t="s">
        <v>40</v>
      </c>
      <c r="E5378" s="19" t="s">
        <v>34</v>
      </c>
      <c r="F5378" s="19">
        <v>175000</v>
      </c>
      <c r="G5378" s="19">
        <v>175000</v>
      </c>
      <c r="H5378" s="19">
        <v>1</v>
      </c>
      <c r="I5378" s="40"/>
    </row>
    <row r="5379" spans="1:9" x14ac:dyDescent="0.25">
      <c r="A5379" s="398" t="s">
        <v>2626</v>
      </c>
      <c r="B5379" s="399"/>
      <c r="C5379" s="399"/>
      <c r="D5379" s="399"/>
      <c r="E5379" s="399"/>
      <c r="F5379" s="399"/>
      <c r="G5379" s="399"/>
      <c r="H5379" s="399"/>
      <c r="I5379" s="40"/>
    </row>
    <row r="5380" spans="1:9" x14ac:dyDescent="0.25">
      <c r="A5380" s="370" t="s">
        <v>38</v>
      </c>
      <c r="B5380" s="371"/>
      <c r="C5380" s="371"/>
      <c r="D5380" s="371"/>
      <c r="E5380" s="371"/>
      <c r="F5380" s="371"/>
      <c r="G5380" s="371"/>
      <c r="H5380" s="371"/>
      <c r="I5380" s="40"/>
    </row>
    <row r="5381" spans="1:9" ht="27" x14ac:dyDescent="0.25">
      <c r="A5381" s="168">
        <v>4861</v>
      </c>
      <c r="B5381" s="168" t="s">
        <v>5075</v>
      </c>
      <c r="C5381" s="168" t="s">
        <v>104</v>
      </c>
      <c r="D5381" s="168" t="s">
        <v>35</v>
      </c>
      <c r="E5381" s="168" t="s">
        <v>34</v>
      </c>
      <c r="F5381" s="168">
        <v>16670000</v>
      </c>
      <c r="G5381" s="168">
        <v>16670000</v>
      </c>
      <c r="H5381" s="168">
        <v>1</v>
      </c>
      <c r="I5381" s="40"/>
    </row>
    <row r="5382" spans="1:9" ht="27" x14ac:dyDescent="0.25">
      <c r="A5382" s="10"/>
      <c r="B5382" s="10" t="s">
        <v>2532</v>
      </c>
      <c r="C5382" s="10" t="s">
        <v>104</v>
      </c>
      <c r="D5382" s="20" t="s">
        <v>35</v>
      </c>
      <c r="E5382" s="20" t="s">
        <v>34</v>
      </c>
      <c r="F5382" s="20">
        <v>0</v>
      </c>
      <c r="G5382" s="20">
        <f>F5382*H5382</f>
        <v>0</v>
      </c>
      <c r="H5382" s="35">
        <v>1</v>
      </c>
      <c r="I5382" s="40"/>
    </row>
    <row r="5383" spans="1:9" ht="27" x14ac:dyDescent="0.25">
      <c r="A5383" s="10" t="s">
        <v>133</v>
      </c>
      <c r="B5383" s="10" t="s">
        <v>1010</v>
      </c>
      <c r="C5383" s="10" t="s">
        <v>104</v>
      </c>
      <c r="D5383" s="20" t="s">
        <v>35</v>
      </c>
      <c r="E5383" s="20" t="s">
        <v>34</v>
      </c>
      <c r="F5383" s="20">
        <v>0</v>
      </c>
      <c r="G5383" s="20">
        <f>F5383*H5383</f>
        <v>0</v>
      </c>
      <c r="H5383" s="35">
        <v>1</v>
      </c>
      <c r="I5383" s="40"/>
    </row>
    <row r="5384" spans="1:9" x14ac:dyDescent="0.25">
      <c r="A5384" s="370" t="s">
        <v>32</v>
      </c>
      <c r="B5384" s="371"/>
      <c r="C5384" s="371"/>
      <c r="D5384" s="371"/>
      <c r="E5384" s="371"/>
      <c r="F5384" s="371"/>
      <c r="G5384" s="371"/>
      <c r="H5384" s="371"/>
      <c r="I5384" s="40"/>
    </row>
    <row r="5385" spans="1:9" ht="40.5" x14ac:dyDescent="0.25">
      <c r="A5385" s="10" t="s">
        <v>133</v>
      </c>
      <c r="B5385" s="10" t="s">
        <v>1011</v>
      </c>
      <c r="C5385" s="10" t="s">
        <v>291</v>
      </c>
      <c r="D5385" s="10" t="s">
        <v>35</v>
      </c>
      <c r="E5385" s="10" t="s">
        <v>34</v>
      </c>
      <c r="F5385" s="10">
        <v>14300000</v>
      </c>
      <c r="G5385" s="10">
        <f>F5385*H5385</f>
        <v>14300000</v>
      </c>
      <c r="H5385" s="10">
        <v>1</v>
      </c>
      <c r="I5385" s="40"/>
    </row>
    <row r="5386" spans="1:9" x14ac:dyDescent="0.25">
      <c r="A5386" s="398" t="s">
        <v>5453</v>
      </c>
      <c r="B5386" s="399"/>
      <c r="C5386" s="399"/>
      <c r="D5386" s="399"/>
      <c r="E5386" s="399"/>
      <c r="F5386" s="399"/>
      <c r="G5386" s="399"/>
      <c r="H5386" s="399"/>
      <c r="I5386" s="40"/>
    </row>
    <row r="5387" spans="1:9" x14ac:dyDescent="0.25">
      <c r="A5387" s="370" t="s">
        <v>32</v>
      </c>
      <c r="B5387" s="371"/>
      <c r="C5387" s="371"/>
      <c r="D5387" s="371"/>
      <c r="E5387" s="371"/>
      <c r="F5387" s="371"/>
      <c r="G5387" s="371"/>
      <c r="H5387" s="371"/>
      <c r="I5387" s="40"/>
    </row>
    <row r="5388" spans="1:9" ht="27" x14ac:dyDescent="0.25">
      <c r="A5388" s="177">
        <v>4251</v>
      </c>
      <c r="B5388" s="177" t="s">
        <v>5454</v>
      </c>
      <c r="C5388" s="177" t="s">
        <v>104</v>
      </c>
      <c r="D5388" s="177" t="s">
        <v>35</v>
      </c>
      <c r="E5388" s="177" t="s">
        <v>34</v>
      </c>
      <c r="F5388" s="177">
        <v>6176520</v>
      </c>
      <c r="G5388" s="177">
        <v>6176520</v>
      </c>
      <c r="H5388" s="177">
        <v>1</v>
      </c>
      <c r="I5388" s="40"/>
    </row>
    <row r="5389" spans="1:9" ht="27" x14ac:dyDescent="0.25">
      <c r="A5389" s="177">
        <v>4251</v>
      </c>
      <c r="B5389" s="177" t="s">
        <v>5455</v>
      </c>
      <c r="C5389" s="177" t="s">
        <v>104</v>
      </c>
      <c r="D5389" s="177" t="s">
        <v>35</v>
      </c>
      <c r="E5389" s="177" t="s">
        <v>34</v>
      </c>
      <c r="F5389" s="177">
        <v>3921600</v>
      </c>
      <c r="G5389" s="177">
        <v>3921600</v>
      </c>
      <c r="H5389" s="177">
        <v>1</v>
      </c>
      <c r="I5389" s="40"/>
    </row>
    <row r="5390" spans="1:9" x14ac:dyDescent="0.25">
      <c r="A5390" s="398" t="s">
        <v>3411</v>
      </c>
      <c r="B5390" s="399"/>
      <c r="C5390" s="399"/>
      <c r="D5390" s="399"/>
      <c r="E5390" s="399"/>
      <c r="F5390" s="399"/>
      <c r="G5390" s="399"/>
      <c r="H5390" s="399"/>
      <c r="I5390" s="40"/>
    </row>
    <row r="5391" spans="1:9" x14ac:dyDescent="0.25">
      <c r="A5391" s="370" t="s">
        <v>32</v>
      </c>
      <c r="B5391" s="371"/>
      <c r="C5391" s="371"/>
      <c r="D5391" s="371"/>
      <c r="E5391" s="371"/>
      <c r="F5391" s="371"/>
      <c r="G5391" s="371"/>
      <c r="H5391" s="371"/>
      <c r="I5391" s="40"/>
    </row>
    <row r="5392" spans="1:9" ht="27" x14ac:dyDescent="0.25">
      <c r="A5392" s="193">
        <v>4251</v>
      </c>
      <c r="B5392" s="193" t="s">
        <v>5616</v>
      </c>
      <c r="C5392" s="193" t="s">
        <v>111</v>
      </c>
      <c r="D5392" s="193" t="s">
        <v>40</v>
      </c>
      <c r="E5392" s="193" t="s">
        <v>34</v>
      </c>
      <c r="F5392" s="193">
        <v>123480</v>
      </c>
      <c r="G5392" s="193">
        <v>123480</v>
      </c>
      <c r="H5392" s="193">
        <v>1</v>
      </c>
      <c r="I5392" s="40"/>
    </row>
    <row r="5393" spans="1:9" ht="27" x14ac:dyDescent="0.25">
      <c r="A5393" s="193">
        <v>4251</v>
      </c>
      <c r="B5393" s="193" t="s">
        <v>5617</v>
      </c>
      <c r="C5393" s="193" t="s">
        <v>111</v>
      </c>
      <c r="D5393" s="193" t="s">
        <v>40</v>
      </c>
      <c r="E5393" s="193" t="s">
        <v>34</v>
      </c>
      <c r="F5393" s="193">
        <v>78400</v>
      </c>
      <c r="G5393" s="193">
        <v>78400</v>
      </c>
      <c r="H5393" s="193">
        <v>1</v>
      </c>
      <c r="I5393" s="40"/>
    </row>
    <row r="5394" spans="1:9" ht="27" x14ac:dyDescent="0.25">
      <c r="A5394" s="337">
        <v>4239</v>
      </c>
      <c r="B5394" s="337" t="s">
        <v>7465</v>
      </c>
      <c r="C5394" s="337" t="s">
        <v>119</v>
      </c>
      <c r="D5394" s="337" t="s">
        <v>10</v>
      </c>
      <c r="E5394" s="337" t="s">
        <v>34</v>
      </c>
      <c r="F5394" s="337">
        <v>1028000</v>
      </c>
      <c r="G5394" s="337">
        <v>1028000</v>
      </c>
      <c r="H5394" s="337">
        <v>1</v>
      </c>
      <c r="I5394" s="40"/>
    </row>
    <row r="5395" spans="1:9" ht="27" x14ac:dyDescent="0.25">
      <c r="A5395" s="337">
        <v>4239</v>
      </c>
      <c r="B5395" s="337" t="s">
        <v>1968</v>
      </c>
      <c r="C5395" s="337" t="s">
        <v>119</v>
      </c>
      <c r="D5395" s="337" t="s">
        <v>10</v>
      </c>
      <c r="E5395" s="337" t="s">
        <v>34</v>
      </c>
      <c r="F5395" s="337">
        <v>350000</v>
      </c>
      <c r="G5395" s="337">
        <v>350000</v>
      </c>
      <c r="H5395" s="337">
        <v>1</v>
      </c>
      <c r="I5395" s="40"/>
    </row>
    <row r="5396" spans="1:9" ht="27" x14ac:dyDescent="0.25">
      <c r="A5396" s="83">
        <v>4239</v>
      </c>
      <c r="B5396" s="83" t="s">
        <v>1969</v>
      </c>
      <c r="C5396" s="83" t="s">
        <v>119</v>
      </c>
      <c r="D5396" s="83" t="s">
        <v>10</v>
      </c>
      <c r="E5396" s="83" t="s">
        <v>34</v>
      </c>
      <c r="F5396" s="83">
        <v>681000</v>
      </c>
      <c r="G5396" s="83">
        <v>681000</v>
      </c>
      <c r="H5396" s="83">
        <v>1</v>
      </c>
      <c r="I5396" s="40"/>
    </row>
    <row r="5397" spans="1:9" ht="27" x14ac:dyDescent="0.25">
      <c r="A5397" s="83">
        <v>4239</v>
      </c>
      <c r="B5397" s="83" t="s">
        <v>1970</v>
      </c>
      <c r="C5397" s="83" t="s">
        <v>119</v>
      </c>
      <c r="D5397" s="83" t="s">
        <v>10</v>
      </c>
      <c r="E5397" s="83" t="s">
        <v>34</v>
      </c>
      <c r="F5397" s="83">
        <v>794000</v>
      </c>
      <c r="G5397" s="83">
        <v>794000</v>
      </c>
      <c r="H5397" s="83">
        <v>1</v>
      </c>
      <c r="I5397" s="40"/>
    </row>
    <row r="5398" spans="1:9" ht="27" x14ac:dyDescent="0.25">
      <c r="A5398" s="83">
        <v>4239</v>
      </c>
      <c r="B5398" s="83" t="s">
        <v>1972</v>
      </c>
      <c r="C5398" s="83" t="s">
        <v>119</v>
      </c>
      <c r="D5398" s="83" t="s">
        <v>10</v>
      </c>
      <c r="E5398" s="83" t="s">
        <v>34</v>
      </c>
      <c r="F5398" s="83">
        <v>419000</v>
      </c>
      <c r="G5398" s="83">
        <v>419000</v>
      </c>
      <c r="H5398" s="83">
        <v>1</v>
      </c>
      <c r="I5398" s="40"/>
    </row>
    <row r="5399" spans="1:9" ht="27" x14ac:dyDescent="0.25">
      <c r="A5399" s="83">
        <v>4239</v>
      </c>
      <c r="B5399" s="83" t="s">
        <v>1973</v>
      </c>
      <c r="C5399" s="83" t="s">
        <v>119</v>
      </c>
      <c r="D5399" s="83" t="s">
        <v>10</v>
      </c>
      <c r="E5399" s="83" t="s">
        <v>34</v>
      </c>
      <c r="F5399" s="83">
        <v>560000</v>
      </c>
      <c r="G5399" s="83">
        <v>560000</v>
      </c>
      <c r="H5399" s="83">
        <v>1</v>
      </c>
      <c r="I5399" s="40"/>
    </row>
    <row r="5400" spans="1:9" ht="27" x14ac:dyDescent="0.25">
      <c r="A5400" s="83">
        <v>4239</v>
      </c>
      <c r="B5400" s="83" t="s">
        <v>1974</v>
      </c>
      <c r="C5400" s="83" t="s">
        <v>119</v>
      </c>
      <c r="D5400" s="83" t="s">
        <v>10</v>
      </c>
      <c r="E5400" s="83" t="s">
        <v>34</v>
      </c>
      <c r="F5400" s="83">
        <v>607000</v>
      </c>
      <c r="G5400" s="83">
        <v>607000</v>
      </c>
      <c r="H5400" s="83">
        <v>1</v>
      </c>
      <c r="I5400" s="40"/>
    </row>
    <row r="5401" spans="1:9" ht="27" x14ac:dyDescent="0.25">
      <c r="A5401" s="83">
        <v>4239</v>
      </c>
      <c r="B5401" s="83" t="s">
        <v>1975</v>
      </c>
      <c r="C5401" s="83" t="s">
        <v>119</v>
      </c>
      <c r="D5401" s="83" t="s">
        <v>10</v>
      </c>
      <c r="E5401" s="83" t="s">
        <v>34</v>
      </c>
      <c r="F5401" s="83">
        <v>270000</v>
      </c>
      <c r="G5401" s="83">
        <v>270000</v>
      </c>
      <c r="H5401" s="83">
        <v>1</v>
      </c>
      <c r="I5401" s="40"/>
    </row>
    <row r="5402" spans="1:9" x14ac:dyDescent="0.25">
      <c r="A5402" s="398" t="s">
        <v>2891</v>
      </c>
      <c r="B5402" s="399"/>
      <c r="C5402" s="399"/>
      <c r="D5402" s="399"/>
      <c r="E5402" s="399"/>
      <c r="F5402" s="399"/>
      <c r="G5402" s="399"/>
      <c r="H5402" s="399"/>
      <c r="I5402" s="40"/>
    </row>
    <row r="5403" spans="1:9" x14ac:dyDescent="0.25">
      <c r="A5403" s="370" t="s">
        <v>38</v>
      </c>
      <c r="B5403" s="371"/>
      <c r="C5403" s="371"/>
      <c r="D5403" s="371"/>
      <c r="E5403" s="371"/>
      <c r="F5403" s="371"/>
      <c r="G5403" s="371"/>
      <c r="H5403" s="371"/>
      <c r="I5403" s="40"/>
    </row>
    <row r="5404" spans="1:9" ht="27" x14ac:dyDescent="0.25">
      <c r="A5404" s="338">
        <v>5113</v>
      </c>
      <c r="B5404" s="338" t="s">
        <v>7514</v>
      </c>
      <c r="C5404" s="338" t="s">
        <v>62</v>
      </c>
      <c r="D5404" s="338" t="s">
        <v>35</v>
      </c>
      <c r="E5404" s="338" t="s">
        <v>34</v>
      </c>
      <c r="F5404" s="338">
        <v>0</v>
      </c>
      <c r="G5404" s="338">
        <v>0</v>
      </c>
      <c r="H5404" s="338">
        <v>1</v>
      </c>
      <c r="I5404" s="40"/>
    </row>
    <row r="5405" spans="1:9" ht="27" x14ac:dyDescent="0.25">
      <c r="A5405" s="338">
        <v>5113</v>
      </c>
      <c r="B5405" s="338" t="s">
        <v>7515</v>
      </c>
      <c r="C5405" s="338" t="s">
        <v>62</v>
      </c>
      <c r="D5405" s="338" t="s">
        <v>35</v>
      </c>
      <c r="E5405" s="338" t="s">
        <v>34</v>
      </c>
      <c r="F5405" s="338">
        <v>0</v>
      </c>
      <c r="G5405" s="338">
        <v>0</v>
      </c>
      <c r="H5405" s="338">
        <v>1</v>
      </c>
      <c r="I5405" s="40"/>
    </row>
    <row r="5406" spans="1:9" ht="27" x14ac:dyDescent="0.25">
      <c r="A5406" s="292">
        <v>5113</v>
      </c>
      <c r="B5406" s="338" t="s">
        <v>7009</v>
      </c>
      <c r="C5406" s="338" t="s">
        <v>62</v>
      </c>
      <c r="D5406" s="338" t="s">
        <v>35</v>
      </c>
      <c r="E5406" s="338" t="s">
        <v>34</v>
      </c>
      <c r="F5406" s="338">
        <v>28393392</v>
      </c>
      <c r="G5406" s="338">
        <v>28393392</v>
      </c>
      <c r="H5406" s="338">
        <v>1</v>
      </c>
      <c r="I5406" s="40"/>
    </row>
    <row r="5407" spans="1:9" ht="27" x14ac:dyDescent="0.25">
      <c r="A5407" s="292">
        <v>5113</v>
      </c>
      <c r="B5407" s="292" t="s">
        <v>6941</v>
      </c>
      <c r="C5407" s="292" t="s">
        <v>62</v>
      </c>
      <c r="D5407" s="292" t="s">
        <v>35</v>
      </c>
      <c r="E5407" s="292" t="s">
        <v>34</v>
      </c>
      <c r="F5407" s="292">
        <v>0</v>
      </c>
      <c r="G5407" s="292">
        <v>0</v>
      </c>
      <c r="H5407" s="292">
        <v>1</v>
      </c>
      <c r="I5407" s="40"/>
    </row>
    <row r="5408" spans="1:9" ht="27" x14ac:dyDescent="0.25">
      <c r="A5408" s="267">
        <v>5113</v>
      </c>
      <c r="B5408" s="283" t="s">
        <v>6768</v>
      </c>
      <c r="C5408" s="283" t="s">
        <v>62</v>
      </c>
      <c r="D5408" s="283" t="s">
        <v>35</v>
      </c>
      <c r="E5408" s="283" t="s">
        <v>34</v>
      </c>
      <c r="F5408" s="283">
        <v>22540680</v>
      </c>
      <c r="G5408" s="283">
        <v>22540680</v>
      </c>
      <c r="H5408" s="283">
        <v>1</v>
      </c>
      <c r="I5408" s="40"/>
    </row>
    <row r="5409" spans="1:9" ht="27" x14ac:dyDescent="0.25">
      <c r="A5409" s="267">
        <v>5113</v>
      </c>
      <c r="B5409" s="267" t="s">
        <v>6769</v>
      </c>
      <c r="C5409" s="267" t="s">
        <v>62</v>
      </c>
      <c r="D5409" s="267" t="s">
        <v>35</v>
      </c>
      <c r="E5409" s="267" t="s">
        <v>34</v>
      </c>
      <c r="F5409" s="267">
        <v>29099148</v>
      </c>
      <c r="G5409" s="267">
        <v>29099148</v>
      </c>
      <c r="H5409" s="267">
        <v>1</v>
      </c>
      <c r="I5409" s="40"/>
    </row>
    <row r="5410" spans="1:9" ht="27" x14ac:dyDescent="0.25">
      <c r="A5410" s="267">
        <v>5113</v>
      </c>
      <c r="B5410" s="267" t="s">
        <v>6770</v>
      </c>
      <c r="C5410" s="267" t="s">
        <v>62</v>
      </c>
      <c r="D5410" s="267" t="s">
        <v>35</v>
      </c>
      <c r="E5410" s="267" t="s">
        <v>34</v>
      </c>
      <c r="F5410" s="267">
        <v>29171544</v>
      </c>
      <c r="G5410" s="267">
        <v>29171544</v>
      </c>
      <c r="H5410" s="267">
        <v>1</v>
      </c>
      <c r="I5410" s="40"/>
    </row>
    <row r="5411" spans="1:9" ht="27" x14ac:dyDescent="0.25">
      <c r="A5411" s="267">
        <v>5113</v>
      </c>
      <c r="B5411" s="267" t="s">
        <v>6771</v>
      </c>
      <c r="C5411" s="267" t="s">
        <v>62</v>
      </c>
      <c r="D5411" s="267" t="s">
        <v>35</v>
      </c>
      <c r="E5411" s="267" t="s">
        <v>34</v>
      </c>
      <c r="F5411" s="267">
        <v>7761444</v>
      </c>
      <c r="G5411" s="267">
        <v>7761444</v>
      </c>
      <c r="H5411" s="267">
        <v>1</v>
      </c>
      <c r="I5411" s="40"/>
    </row>
    <row r="5412" spans="1:9" ht="27" x14ac:dyDescent="0.25">
      <c r="A5412" s="267">
        <v>5113</v>
      </c>
      <c r="B5412" s="267" t="s">
        <v>6050</v>
      </c>
      <c r="C5412" s="267" t="s">
        <v>62</v>
      </c>
      <c r="D5412" s="267" t="s">
        <v>35</v>
      </c>
      <c r="E5412" s="267" t="s">
        <v>34</v>
      </c>
      <c r="F5412" s="267">
        <v>12108000</v>
      </c>
      <c r="G5412" s="267">
        <v>12108000</v>
      </c>
      <c r="H5412" s="267">
        <v>1</v>
      </c>
      <c r="I5412" s="40"/>
    </row>
    <row r="5413" spans="1:9" ht="40.5" x14ac:dyDescent="0.25">
      <c r="A5413" s="267">
        <v>4251</v>
      </c>
      <c r="B5413" s="267" t="s">
        <v>5460</v>
      </c>
      <c r="C5413" s="267" t="s">
        <v>63</v>
      </c>
      <c r="D5413" s="267" t="s">
        <v>35</v>
      </c>
      <c r="E5413" s="267" t="s">
        <v>34</v>
      </c>
      <c r="F5413" s="267">
        <v>44200000</v>
      </c>
      <c r="G5413" s="267">
        <v>44200000</v>
      </c>
      <c r="H5413" s="267">
        <v>1</v>
      </c>
      <c r="I5413" s="40"/>
    </row>
    <row r="5414" spans="1:9" ht="27" x14ac:dyDescent="0.25">
      <c r="A5414" s="267">
        <v>5113</v>
      </c>
      <c r="B5414" s="267" t="s">
        <v>3613</v>
      </c>
      <c r="C5414" s="267" t="s">
        <v>62</v>
      </c>
      <c r="D5414" s="267" t="s">
        <v>35</v>
      </c>
      <c r="E5414" s="267" t="s">
        <v>34</v>
      </c>
      <c r="F5414" s="267">
        <v>33858040</v>
      </c>
      <c r="G5414" s="267">
        <v>33858040</v>
      </c>
      <c r="H5414" s="267">
        <v>1</v>
      </c>
      <c r="I5414" s="40"/>
    </row>
    <row r="5415" spans="1:9" ht="27" x14ac:dyDescent="0.25">
      <c r="A5415" s="267">
        <v>5113</v>
      </c>
      <c r="B5415" s="267" t="s">
        <v>3614</v>
      </c>
      <c r="C5415" s="267" t="s">
        <v>62</v>
      </c>
      <c r="D5415" s="267" t="s">
        <v>35</v>
      </c>
      <c r="E5415" s="267" t="s">
        <v>34</v>
      </c>
      <c r="F5415" s="267">
        <v>8584500</v>
      </c>
      <c r="G5415" s="267">
        <v>8584500</v>
      </c>
      <c r="H5415" s="267">
        <v>1</v>
      </c>
      <c r="I5415" s="40"/>
    </row>
    <row r="5416" spans="1:9" ht="27" x14ac:dyDescent="0.25">
      <c r="A5416" s="20">
        <v>5113</v>
      </c>
      <c r="B5416" s="20" t="s">
        <v>3615</v>
      </c>
      <c r="C5416" s="20" t="s">
        <v>62</v>
      </c>
      <c r="D5416" s="20" t="s">
        <v>35</v>
      </c>
      <c r="E5416" s="20" t="s">
        <v>34</v>
      </c>
      <c r="F5416" s="20">
        <v>26558340</v>
      </c>
      <c r="G5416" s="20">
        <v>26558340</v>
      </c>
      <c r="H5416" s="20">
        <v>1</v>
      </c>
      <c r="I5416" s="40"/>
    </row>
    <row r="5417" spans="1:9" ht="27" x14ac:dyDescent="0.25">
      <c r="A5417" s="20">
        <v>5113</v>
      </c>
      <c r="B5417" s="20" t="s">
        <v>3616</v>
      </c>
      <c r="C5417" s="20" t="s">
        <v>62</v>
      </c>
      <c r="D5417" s="20" t="s">
        <v>35</v>
      </c>
      <c r="E5417" s="20" t="s">
        <v>34</v>
      </c>
      <c r="F5417" s="20">
        <v>23239392</v>
      </c>
      <c r="G5417" s="20">
        <v>23239392</v>
      </c>
      <c r="H5417" s="20">
        <v>1</v>
      </c>
      <c r="I5417" s="40"/>
    </row>
    <row r="5418" spans="1:9" ht="27" x14ac:dyDescent="0.25">
      <c r="A5418" s="20">
        <v>5113</v>
      </c>
      <c r="B5418" s="20" t="s">
        <v>3581</v>
      </c>
      <c r="C5418" s="20" t="s">
        <v>62</v>
      </c>
      <c r="D5418" s="20" t="s">
        <v>35</v>
      </c>
      <c r="E5418" s="20" t="s">
        <v>34</v>
      </c>
      <c r="F5418" s="20">
        <v>8979546</v>
      </c>
      <c r="G5418" s="20">
        <v>8979546</v>
      </c>
      <c r="H5418" s="20">
        <v>1</v>
      </c>
      <c r="I5418" s="40"/>
    </row>
    <row r="5419" spans="1:9" ht="27" x14ac:dyDescent="0.25">
      <c r="A5419" s="20">
        <v>5113</v>
      </c>
      <c r="B5419" s="20" t="s">
        <v>3582</v>
      </c>
      <c r="C5419" s="20" t="s">
        <v>62</v>
      </c>
      <c r="D5419" s="20" t="s">
        <v>35</v>
      </c>
      <c r="E5419" s="20" t="s">
        <v>34</v>
      </c>
      <c r="F5419" s="20">
        <v>28393392</v>
      </c>
      <c r="G5419" s="20">
        <v>28393392</v>
      </c>
      <c r="H5419" s="20">
        <v>1</v>
      </c>
      <c r="I5419" s="40"/>
    </row>
    <row r="5420" spans="1:9" ht="27" x14ac:dyDescent="0.25">
      <c r="A5420" s="20">
        <v>5113</v>
      </c>
      <c r="B5420" s="20" t="s">
        <v>3583</v>
      </c>
      <c r="C5420" s="20" t="s">
        <v>62</v>
      </c>
      <c r="D5420" s="20" t="s">
        <v>35</v>
      </c>
      <c r="E5420" s="20" t="s">
        <v>34</v>
      </c>
      <c r="F5420" s="20">
        <v>31515204</v>
      </c>
      <c r="G5420" s="20">
        <v>31515204</v>
      </c>
      <c r="H5420" s="20">
        <v>1</v>
      </c>
      <c r="I5420" s="40"/>
    </row>
    <row r="5421" spans="1:9" ht="27" x14ac:dyDescent="0.25">
      <c r="A5421" s="20">
        <v>5113</v>
      </c>
      <c r="B5421" s="20" t="s">
        <v>2964</v>
      </c>
      <c r="C5421" s="20" t="s">
        <v>62</v>
      </c>
      <c r="D5421" s="20" t="s">
        <v>35</v>
      </c>
      <c r="E5421" s="20" t="s">
        <v>34</v>
      </c>
      <c r="F5421" s="20">
        <v>8997404</v>
      </c>
      <c r="G5421" s="20">
        <v>8997404</v>
      </c>
      <c r="H5421" s="20">
        <v>1</v>
      </c>
      <c r="I5421" s="40"/>
    </row>
    <row r="5422" spans="1:9" ht="27" x14ac:dyDescent="0.25">
      <c r="A5422" s="20">
        <v>5113</v>
      </c>
      <c r="B5422" s="20" t="s">
        <v>2965</v>
      </c>
      <c r="C5422" s="20" t="s">
        <v>62</v>
      </c>
      <c r="D5422" s="20" t="s">
        <v>35</v>
      </c>
      <c r="E5422" s="20" t="s">
        <v>34</v>
      </c>
      <c r="F5422" s="20">
        <v>4867614</v>
      </c>
      <c r="G5422" s="20">
        <v>4867614</v>
      </c>
      <c r="H5422" s="20">
        <v>1</v>
      </c>
      <c r="I5422" s="40"/>
    </row>
    <row r="5423" spans="1:9" ht="27" x14ac:dyDescent="0.25">
      <c r="A5423" s="20">
        <v>5113</v>
      </c>
      <c r="B5423" s="20" t="s">
        <v>2966</v>
      </c>
      <c r="C5423" s="20" t="s">
        <v>62</v>
      </c>
      <c r="D5423" s="20" t="s">
        <v>35</v>
      </c>
      <c r="E5423" s="20" t="s">
        <v>34</v>
      </c>
      <c r="F5423" s="20">
        <v>9496520</v>
      </c>
      <c r="G5423" s="20">
        <v>9496520</v>
      </c>
      <c r="H5423" s="20">
        <v>1</v>
      </c>
      <c r="I5423" s="40"/>
    </row>
    <row r="5424" spans="1:9" ht="27" x14ac:dyDescent="0.25">
      <c r="A5424" s="20">
        <v>5113</v>
      </c>
      <c r="B5424" s="20" t="s">
        <v>2967</v>
      </c>
      <c r="C5424" s="20" t="s">
        <v>62</v>
      </c>
      <c r="D5424" s="20" t="s">
        <v>35</v>
      </c>
      <c r="E5424" s="20" t="s">
        <v>34</v>
      </c>
      <c r="F5424" s="20">
        <v>0</v>
      </c>
      <c r="G5424" s="20">
        <f>F5424*H5424</f>
        <v>0</v>
      </c>
      <c r="H5424" s="20">
        <v>1</v>
      </c>
      <c r="I5424" s="40"/>
    </row>
    <row r="5425" spans="1:9" ht="27" x14ac:dyDescent="0.25">
      <c r="A5425" s="20">
        <v>5113</v>
      </c>
      <c r="B5425" s="20" t="s">
        <v>2968</v>
      </c>
      <c r="C5425" s="20" t="s">
        <v>62</v>
      </c>
      <c r="D5425" s="20" t="s">
        <v>35</v>
      </c>
      <c r="E5425" s="20" t="s">
        <v>34</v>
      </c>
      <c r="F5425" s="20">
        <v>1</v>
      </c>
      <c r="G5425" s="20">
        <f>F5425*H5425</f>
        <v>2</v>
      </c>
      <c r="H5425" s="20">
        <v>2</v>
      </c>
      <c r="I5425" s="40"/>
    </row>
    <row r="5426" spans="1:9" x14ac:dyDescent="0.25">
      <c r="A5426" s="391" t="s">
        <v>8</v>
      </c>
      <c r="B5426" s="392"/>
      <c r="C5426" s="392"/>
      <c r="D5426" s="392"/>
      <c r="E5426" s="392"/>
      <c r="F5426" s="392"/>
      <c r="G5426" s="392"/>
      <c r="H5426" s="393"/>
      <c r="I5426" s="40"/>
    </row>
    <row r="5427" spans="1:9" x14ac:dyDescent="0.25">
      <c r="A5427" s="20">
        <v>5129</v>
      </c>
      <c r="B5427" s="20" t="s">
        <v>7697</v>
      </c>
      <c r="C5427" s="20" t="s">
        <v>7698</v>
      </c>
      <c r="D5427" s="20" t="s">
        <v>10</v>
      </c>
      <c r="E5427" s="20" t="s">
        <v>11</v>
      </c>
      <c r="F5427" s="20">
        <v>50000</v>
      </c>
      <c r="G5427" s="20">
        <f>+F5427*H5427</f>
        <v>5000000</v>
      </c>
      <c r="H5427" s="20">
        <v>100</v>
      </c>
      <c r="I5427" s="40"/>
    </row>
    <row r="5428" spans="1:9" ht="27" x14ac:dyDescent="0.25">
      <c r="A5428" s="20">
        <v>5129</v>
      </c>
      <c r="B5428" s="20" t="s">
        <v>4684</v>
      </c>
      <c r="C5428" s="20" t="s">
        <v>95</v>
      </c>
      <c r="D5428" s="20" t="s">
        <v>10</v>
      </c>
      <c r="E5428" s="20" t="s">
        <v>11</v>
      </c>
      <c r="F5428" s="20">
        <v>27000</v>
      </c>
      <c r="G5428" s="20">
        <f>+F5428*H5428</f>
        <v>2700000</v>
      </c>
      <c r="H5428" s="20">
        <v>100</v>
      </c>
      <c r="I5428" s="40"/>
    </row>
    <row r="5429" spans="1:9" x14ac:dyDescent="0.25">
      <c r="A5429" s="20">
        <v>5129</v>
      </c>
      <c r="B5429" s="20" t="s">
        <v>5606</v>
      </c>
      <c r="C5429" s="20" t="s">
        <v>5607</v>
      </c>
      <c r="D5429" s="20" t="s">
        <v>10</v>
      </c>
      <c r="E5429" s="20" t="s">
        <v>11</v>
      </c>
      <c r="F5429" s="20">
        <v>400</v>
      </c>
      <c r="G5429" s="20">
        <f>+F5429*H5429</f>
        <v>180000</v>
      </c>
      <c r="H5429" s="20">
        <v>450</v>
      </c>
      <c r="I5429" s="40"/>
    </row>
    <row r="5430" spans="1:9" x14ac:dyDescent="0.25">
      <c r="A5430" s="20">
        <v>5129</v>
      </c>
      <c r="B5430" s="20" t="s">
        <v>5608</v>
      </c>
      <c r="C5430" s="20" t="s">
        <v>5609</v>
      </c>
      <c r="D5430" s="20" t="s">
        <v>10</v>
      </c>
      <c r="E5430" s="20" t="s">
        <v>11</v>
      </c>
      <c r="F5430" s="20">
        <v>76000</v>
      </c>
      <c r="G5430" s="20">
        <f t="shared" ref="G5430:G5434" si="116">+F5430*H5430</f>
        <v>228000</v>
      </c>
      <c r="H5430" s="20">
        <v>3</v>
      </c>
      <c r="I5430" s="40"/>
    </row>
    <row r="5431" spans="1:9" x14ac:dyDescent="0.25">
      <c r="A5431" s="20">
        <v>5129</v>
      </c>
      <c r="B5431" s="20" t="s">
        <v>5610</v>
      </c>
      <c r="C5431" s="20" t="s">
        <v>4685</v>
      </c>
      <c r="D5431" s="20" t="s">
        <v>10</v>
      </c>
      <c r="E5431" s="20" t="s">
        <v>11</v>
      </c>
      <c r="F5431" s="20">
        <v>180000</v>
      </c>
      <c r="G5431" s="20">
        <f t="shared" si="116"/>
        <v>900000</v>
      </c>
      <c r="H5431" s="20">
        <v>5</v>
      </c>
      <c r="I5431" s="40"/>
    </row>
    <row r="5432" spans="1:9" x14ac:dyDescent="0.25">
      <c r="A5432" s="20">
        <v>5129</v>
      </c>
      <c r="B5432" s="20" t="s">
        <v>5611</v>
      </c>
      <c r="C5432" s="20" t="s">
        <v>4685</v>
      </c>
      <c r="D5432" s="20" t="s">
        <v>10</v>
      </c>
      <c r="E5432" s="20" t="s">
        <v>11</v>
      </c>
      <c r="F5432" s="20">
        <v>50000</v>
      </c>
      <c r="G5432" s="20">
        <f t="shared" si="116"/>
        <v>300000</v>
      </c>
      <c r="H5432" s="20">
        <v>6</v>
      </c>
      <c r="I5432" s="40"/>
    </row>
    <row r="5433" spans="1:9" x14ac:dyDescent="0.25">
      <c r="A5433" s="20">
        <v>5129</v>
      </c>
      <c r="B5433" s="20" t="s">
        <v>5612</v>
      </c>
      <c r="C5433" s="20" t="s">
        <v>4685</v>
      </c>
      <c r="D5433" s="20" t="s">
        <v>10</v>
      </c>
      <c r="E5433" s="20" t="s">
        <v>11</v>
      </c>
      <c r="F5433" s="20">
        <v>50000</v>
      </c>
      <c r="G5433" s="20">
        <f t="shared" si="116"/>
        <v>100000</v>
      </c>
      <c r="H5433" s="20">
        <v>2</v>
      </c>
      <c r="I5433" s="40"/>
    </row>
    <row r="5434" spans="1:9" x14ac:dyDescent="0.25">
      <c r="A5434" s="20">
        <v>5129</v>
      </c>
      <c r="B5434" s="20" t="s">
        <v>5613</v>
      </c>
      <c r="C5434" s="20" t="s">
        <v>4685</v>
      </c>
      <c r="D5434" s="20" t="s">
        <v>10</v>
      </c>
      <c r="E5434" s="20" t="s">
        <v>11</v>
      </c>
      <c r="F5434" s="20">
        <v>46000</v>
      </c>
      <c r="G5434" s="20">
        <f t="shared" si="116"/>
        <v>92000</v>
      </c>
      <c r="H5434" s="20">
        <v>2</v>
      </c>
      <c r="I5434" s="40"/>
    </row>
    <row r="5435" spans="1:9" ht="27" x14ac:dyDescent="0.25">
      <c r="A5435" s="20">
        <v>5129</v>
      </c>
      <c r="B5435" s="20" t="s">
        <v>4686</v>
      </c>
      <c r="C5435" s="20" t="s">
        <v>4687</v>
      </c>
      <c r="D5435" s="20" t="s">
        <v>10</v>
      </c>
      <c r="E5435" s="20" t="s">
        <v>11</v>
      </c>
      <c r="F5435" s="20">
        <v>220000</v>
      </c>
      <c r="G5435" s="20">
        <f t="shared" ref="G5435:G5447" si="117">+F5435*H5435</f>
        <v>4840000</v>
      </c>
      <c r="H5435" s="20">
        <v>22</v>
      </c>
      <c r="I5435" s="40"/>
    </row>
    <row r="5436" spans="1:9" ht="27" x14ac:dyDescent="0.25">
      <c r="A5436" s="20">
        <v>5129</v>
      </c>
      <c r="B5436" s="20" t="s">
        <v>4688</v>
      </c>
      <c r="C5436" s="20" t="s">
        <v>3789</v>
      </c>
      <c r="D5436" s="20" t="s">
        <v>10</v>
      </c>
      <c r="E5436" s="20" t="s">
        <v>11</v>
      </c>
      <c r="F5436" s="20">
        <v>219000</v>
      </c>
      <c r="G5436" s="20">
        <f t="shared" si="117"/>
        <v>1314000</v>
      </c>
      <c r="H5436" s="20">
        <v>6</v>
      </c>
      <c r="I5436" s="40"/>
    </row>
    <row r="5437" spans="1:9" ht="27" x14ac:dyDescent="0.25">
      <c r="A5437" s="20">
        <v>5129</v>
      </c>
      <c r="B5437" s="20" t="s">
        <v>4689</v>
      </c>
      <c r="C5437" s="20" t="s">
        <v>3789</v>
      </c>
      <c r="D5437" s="20" t="s">
        <v>10</v>
      </c>
      <c r="E5437" s="20" t="s">
        <v>11</v>
      </c>
      <c r="F5437" s="20">
        <v>210000</v>
      </c>
      <c r="G5437" s="20">
        <f t="shared" si="117"/>
        <v>1260000</v>
      </c>
      <c r="H5437" s="20">
        <v>6</v>
      </c>
      <c r="I5437" s="40"/>
    </row>
    <row r="5438" spans="1:9" ht="27" x14ac:dyDescent="0.25">
      <c r="A5438" s="20">
        <v>5129</v>
      </c>
      <c r="B5438" s="20" t="s">
        <v>4690</v>
      </c>
      <c r="C5438" s="20" t="s">
        <v>3789</v>
      </c>
      <c r="D5438" s="20" t="s">
        <v>10</v>
      </c>
      <c r="E5438" s="20" t="s">
        <v>11</v>
      </c>
      <c r="F5438" s="20">
        <v>239000</v>
      </c>
      <c r="G5438" s="20">
        <f t="shared" si="117"/>
        <v>1195000</v>
      </c>
      <c r="H5438" s="20">
        <v>5</v>
      </c>
      <c r="I5438" s="40"/>
    </row>
    <row r="5439" spans="1:9" ht="27" x14ac:dyDescent="0.25">
      <c r="A5439" s="20">
        <v>5129</v>
      </c>
      <c r="B5439" s="20" t="s">
        <v>4691</v>
      </c>
      <c r="C5439" s="20" t="s">
        <v>3789</v>
      </c>
      <c r="D5439" s="20" t="s">
        <v>10</v>
      </c>
      <c r="E5439" s="20" t="s">
        <v>11</v>
      </c>
      <c r="F5439" s="20">
        <v>211000</v>
      </c>
      <c r="G5439" s="20">
        <f t="shared" si="117"/>
        <v>1266000</v>
      </c>
      <c r="H5439" s="20">
        <v>6</v>
      </c>
      <c r="I5439" s="40"/>
    </row>
    <row r="5440" spans="1:9" ht="40.5" x14ac:dyDescent="0.25">
      <c r="A5440" s="20">
        <v>5129</v>
      </c>
      <c r="B5440" s="20" t="s">
        <v>4692</v>
      </c>
      <c r="C5440" s="20" t="s">
        <v>2410</v>
      </c>
      <c r="D5440" s="20" t="s">
        <v>10</v>
      </c>
      <c r="E5440" s="20" t="s">
        <v>11</v>
      </c>
      <c r="F5440" s="20">
        <v>1345000</v>
      </c>
      <c r="G5440" s="20">
        <f t="shared" si="117"/>
        <v>1345000</v>
      </c>
      <c r="H5440" s="20">
        <v>1</v>
      </c>
      <c r="I5440" s="40"/>
    </row>
    <row r="5441" spans="1:9" ht="40.5" x14ac:dyDescent="0.25">
      <c r="A5441" s="20">
        <v>5129</v>
      </c>
      <c r="B5441" s="20" t="s">
        <v>4693</v>
      </c>
      <c r="C5441" s="20" t="s">
        <v>2410</v>
      </c>
      <c r="D5441" s="20" t="s">
        <v>10</v>
      </c>
      <c r="E5441" s="20" t="s">
        <v>11</v>
      </c>
      <c r="F5441" s="20">
        <v>1240000</v>
      </c>
      <c r="G5441" s="20">
        <f t="shared" si="117"/>
        <v>1240000</v>
      </c>
      <c r="H5441" s="20">
        <v>1</v>
      </c>
      <c r="I5441" s="40"/>
    </row>
    <row r="5442" spans="1:9" ht="40.5" x14ac:dyDescent="0.25">
      <c r="A5442" s="20">
        <v>5129</v>
      </c>
      <c r="B5442" s="20" t="s">
        <v>4694</v>
      </c>
      <c r="C5442" s="20" t="s">
        <v>2410</v>
      </c>
      <c r="D5442" s="20" t="s">
        <v>10</v>
      </c>
      <c r="E5442" s="20" t="s">
        <v>11</v>
      </c>
      <c r="F5442" s="20">
        <v>2220000</v>
      </c>
      <c r="G5442" s="20">
        <f t="shared" si="117"/>
        <v>2220000</v>
      </c>
      <c r="H5442" s="20">
        <v>1</v>
      </c>
      <c r="I5442" s="40"/>
    </row>
    <row r="5443" spans="1:9" ht="40.5" x14ac:dyDescent="0.25">
      <c r="A5443" s="20">
        <v>5129</v>
      </c>
      <c r="B5443" s="20" t="s">
        <v>4695</v>
      </c>
      <c r="C5443" s="20" t="s">
        <v>2410</v>
      </c>
      <c r="D5443" s="20" t="s">
        <v>10</v>
      </c>
      <c r="E5443" s="20" t="s">
        <v>11</v>
      </c>
      <c r="F5443" s="20">
        <v>2270000</v>
      </c>
      <c r="G5443" s="20">
        <f t="shared" si="117"/>
        <v>2270000</v>
      </c>
      <c r="H5443" s="20">
        <v>1</v>
      </c>
      <c r="I5443" s="40"/>
    </row>
    <row r="5444" spans="1:9" ht="40.5" x14ac:dyDescent="0.25">
      <c r="A5444" s="20">
        <v>5129</v>
      </c>
      <c r="B5444" s="20" t="s">
        <v>4696</v>
      </c>
      <c r="C5444" s="20" t="s">
        <v>2410</v>
      </c>
      <c r="D5444" s="20" t="s">
        <v>10</v>
      </c>
      <c r="E5444" s="20" t="s">
        <v>11</v>
      </c>
      <c r="F5444" s="20">
        <v>1550000</v>
      </c>
      <c r="G5444" s="20">
        <f t="shared" si="117"/>
        <v>1550000</v>
      </c>
      <c r="H5444" s="20">
        <v>1</v>
      </c>
      <c r="I5444" s="40"/>
    </row>
    <row r="5445" spans="1:9" x14ac:dyDescent="0.25">
      <c r="A5445" s="20">
        <v>5129</v>
      </c>
      <c r="B5445" s="20" t="s">
        <v>4697</v>
      </c>
      <c r="C5445" s="20" t="s">
        <v>96</v>
      </c>
      <c r="D5445" s="20" t="s">
        <v>10</v>
      </c>
      <c r="E5445" s="20" t="s">
        <v>11</v>
      </c>
      <c r="F5445" s="20">
        <v>50000</v>
      </c>
      <c r="G5445" s="20">
        <f t="shared" si="117"/>
        <v>11000000</v>
      </c>
      <c r="H5445" s="20">
        <v>220</v>
      </c>
      <c r="I5445" s="40"/>
    </row>
    <row r="5446" spans="1:9" ht="27" x14ac:dyDescent="0.25">
      <c r="A5446" s="20">
        <v>5129</v>
      </c>
      <c r="B5446" s="20" t="s">
        <v>4698</v>
      </c>
      <c r="C5446" s="20" t="s">
        <v>247</v>
      </c>
      <c r="D5446" s="20" t="s">
        <v>10</v>
      </c>
      <c r="E5446" s="20" t="s">
        <v>11</v>
      </c>
      <c r="F5446" s="20">
        <v>750000</v>
      </c>
      <c r="G5446" s="20">
        <f t="shared" si="117"/>
        <v>3750000</v>
      </c>
      <c r="H5446" s="20">
        <v>5</v>
      </c>
      <c r="I5446" s="40"/>
    </row>
    <row r="5447" spans="1:9" ht="27" x14ac:dyDescent="0.25">
      <c r="A5447" s="20">
        <v>5129</v>
      </c>
      <c r="B5447" s="20" t="s">
        <v>4699</v>
      </c>
      <c r="C5447" s="20" t="s">
        <v>247</v>
      </c>
      <c r="D5447" s="20" t="s">
        <v>10</v>
      </c>
      <c r="E5447" s="20" t="s">
        <v>11</v>
      </c>
      <c r="F5447" s="20">
        <v>450000</v>
      </c>
      <c r="G5447" s="20">
        <f t="shared" si="117"/>
        <v>2250000</v>
      </c>
      <c r="H5447" s="20">
        <v>5</v>
      </c>
      <c r="I5447" s="40"/>
    </row>
    <row r="5448" spans="1:9" ht="17.25" customHeight="1" x14ac:dyDescent="0.25">
      <c r="A5448" s="370" t="s">
        <v>32</v>
      </c>
      <c r="B5448" s="371"/>
      <c r="C5448" s="371"/>
      <c r="D5448" s="371"/>
      <c r="E5448" s="371"/>
      <c r="F5448" s="371"/>
      <c r="G5448" s="371"/>
      <c r="H5448" s="371"/>
      <c r="I5448" s="40"/>
    </row>
    <row r="5449" spans="1:9" ht="27" x14ac:dyDescent="0.25">
      <c r="A5449" s="109">
        <v>5113</v>
      </c>
      <c r="B5449" s="109" t="s">
        <v>7544</v>
      </c>
      <c r="C5449" s="109" t="s">
        <v>111</v>
      </c>
      <c r="D5449" s="109" t="s">
        <v>40</v>
      </c>
      <c r="E5449" s="109" t="s">
        <v>34</v>
      </c>
      <c r="F5449" s="109">
        <v>0</v>
      </c>
      <c r="G5449" s="109">
        <v>0</v>
      </c>
      <c r="H5449" s="109">
        <v>1</v>
      </c>
      <c r="I5449" s="40"/>
    </row>
    <row r="5450" spans="1:9" ht="27" x14ac:dyDescent="0.25">
      <c r="A5450" s="109">
        <v>5113</v>
      </c>
      <c r="B5450" s="109" t="s">
        <v>7002</v>
      </c>
      <c r="C5450" s="109" t="s">
        <v>111</v>
      </c>
      <c r="D5450" s="109" t="s">
        <v>40</v>
      </c>
      <c r="E5450" s="109" t="s">
        <v>34</v>
      </c>
      <c r="F5450" s="109">
        <v>0</v>
      </c>
      <c r="G5450" s="109">
        <v>0</v>
      </c>
      <c r="H5450" s="109">
        <v>1</v>
      </c>
      <c r="I5450" s="40"/>
    </row>
    <row r="5451" spans="1:9" ht="27" x14ac:dyDescent="0.25">
      <c r="A5451" s="109">
        <v>5113</v>
      </c>
      <c r="B5451" s="109" t="s">
        <v>6793</v>
      </c>
      <c r="C5451" s="109" t="s">
        <v>111</v>
      </c>
      <c r="D5451" s="109" t="s">
        <v>40</v>
      </c>
      <c r="E5451" s="109" t="s">
        <v>34</v>
      </c>
      <c r="F5451" s="109">
        <v>441348</v>
      </c>
      <c r="G5451" s="109">
        <v>441348</v>
      </c>
      <c r="H5451" s="109">
        <v>1</v>
      </c>
      <c r="I5451" s="40"/>
    </row>
    <row r="5452" spans="1:9" ht="27" x14ac:dyDescent="0.25">
      <c r="A5452" s="109">
        <v>5113</v>
      </c>
      <c r="B5452" s="109" t="s">
        <v>6794</v>
      </c>
      <c r="C5452" s="109" t="s">
        <v>111</v>
      </c>
      <c r="D5452" s="109" t="s">
        <v>40</v>
      </c>
      <c r="E5452" s="109" t="s">
        <v>34</v>
      </c>
      <c r="F5452" s="109">
        <v>569772</v>
      </c>
      <c r="G5452" s="109">
        <v>569772</v>
      </c>
      <c r="H5452" s="109">
        <v>1</v>
      </c>
      <c r="I5452" s="40"/>
    </row>
    <row r="5453" spans="1:9" ht="27" x14ac:dyDescent="0.25">
      <c r="A5453" s="109">
        <v>5113</v>
      </c>
      <c r="B5453" s="109" t="s">
        <v>6795</v>
      </c>
      <c r="C5453" s="109" t="s">
        <v>111</v>
      </c>
      <c r="D5453" s="109" t="s">
        <v>40</v>
      </c>
      <c r="E5453" s="109" t="s">
        <v>34</v>
      </c>
      <c r="F5453" s="109">
        <v>571188</v>
      </c>
      <c r="G5453" s="109">
        <v>571188</v>
      </c>
      <c r="H5453" s="109">
        <v>1</v>
      </c>
      <c r="I5453" s="40"/>
    </row>
    <row r="5454" spans="1:9" ht="27" x14ac:dyDescent="0.25">
      <c r="A5454" s="109">
        <v>5113</v>
      </c>
      <c r="B5454" s="109" t="s">
        <v>6568</v>
      </c>
      <c r="C5454" s="109" t="s">
        <v>61</v>
      </c>
      <c r="D5454" s="109" t="s">
        <v>33</v>
      </c>
      <c r="E5454" s="109" t="s">
        <v>34</v>
      </c>
      <c r="F5454" s="109">
        <v>75360</v>
      </c>
      <c r="G5454" s="109">
        <v>75360</v>
      </c>
      <c r="H5454" s="109">
        <v>1</v>
      </c>
      <c r="I5454" s="40"/>
    </row>
    <row r="5455" spans="1:9" ht="27" x14ac:dyDescent="0.25">
      <c r="A5455" s="109">
        <v>5113</v>
      </c>
      <c r="B5455" s="109" t="s">
        <v>6569</v>
      </c>
      <c r="C5455" s="109" t="s">
        <v>61</v>
      </c>
      <c r="D5455" s="109" t="s">
        <v>33</v>
      </c>
      <c r="E5455" s="109" t="s">
        <v>34</v>
      </c>
      <c r="F5455" s="109">
        <v>31764</v>
      </c>
      <c r="G5455" s="109">
        <v>31764</v>
      </c>
      <c r="H5455" s="109">
        <v>1</v>
      </c>
      <c r="I5455" s="40"/>
    </row>
    <row r="5456" spans="1:9" ht="27" x14ac:dyDescent="0.25">
      <c r="A5456" s="109">
        <v>5113</v>
      </c>
      <c r="B5456" s="109" t="s">
        <v>6570</v>
      </c>
      <c r="C5456" s="109" t="s">
        <v>61</v>
      </c>
      <c r="D5456" s="109" t="s">
        <v>33</v>
      </c>
      <c r="E5456" s="109" t="s">
        <v>34</v>
      </c>
      <c r="F5456" s="109">
        <v>59988</v>
      </c>
      <c r="G5456" s="109">
        <v>59988</v>
      </c>
      <c r="H5456" s="109">
        <v>1</v>
      </c>
      <c r="I5456" s="40"/>
    </row>
    <row r="5457" spans="1:9" ht="27" x14ac:dyDescent="0.25">
      <c r="A5457" s="109">
        <v>5113</v>
      </c>
      <c r="B5457" s="109" t="s">
        <v>6571</v>
      </c>
      <c r="C5457" s="109" t="s">
        <v>61</v>
      </c>
      <c r="D5457" s="109" t="s">
        <v>33</v>
      </c>
      <c r="E5457" s="109" t="s">
        <v>34</v>
      </c>
      <c r="F5457" s="109">
        <v>65604</v>
      </c>
      <c r="G5457" s="109">
        <v>65604</v>
      </c>
      <c r="H5457" s="109">
        <v>1</v>
      </c>
      <c r="I5457" s="40"/>
    </row>
    <row r="5458" spans="1:9" ht="27" x14ac:dyDescent="0.25">
      <c r="A5458" s="109">
        <v>5113</v>
      </c>
      <c r="B5458" s="109" t="s">
        <v>6572</v>
      </c>
      <c r="C5458" s="109" t="s">
        <v>61</v>
      </c>
      <c r="D5458" s="109" t="s">
        <v>33</v>
      </c>
      <c r="E5458" s="109" t="s">
        <v>34</v>
      </c>
      <c r="F5458" s="109">
        <v>166788</v>
      </c>
      <c r="G5458" s="109">
        <v>166788</v>
      </c>
      <c r="H5458" s="109">
        <v>1</v>
      </c>
      <c r="I5458" s="40"/>
    </row>
    <row r="5459" spans="1:9" ht="27" x14ac:dyDescent="0.25">
      <c r="A5459" s="109">
        <v>5113</v>
      </c>
      <c r="B5459" s="109" t="s">
        <v>6573</v>
      </c>
      <c r="C5459" s="109" t="s">
        <v>61</v>
      </c>
      <c r="D5459" s="109" t="s">
        <v>33</v>
      </c>
      <c r="E5459" s="109" t="s">
        <v>34</v>
      </c>
      <c r="F5459" s="109">
        <v>219228</v>
      </c>
      <c r="G5459" s="109">
        <v>219228</v>
      </c>
      <c r="H5459" s="109">
        <v>1</v>
      </c>
      <c r="I5459" s="40"/>
    </row>
    <row r="5460" spans="1:9" ht="27" x14ac:dyDescent="0.25">
      <c r="A5460" s="109">
        <v>5113</v>
      </c>
      <c r="B5460" s="109" t="s">
        <v>6574</v>
      </c>
      <c r="C5460" s="109" t="s">
        <v>61</v>
      </c>
      <c r="D5460" s="109" t="s">
        <v>33</v>
      </c>
      <c r="E5460" s="109" t="s">
        <v>34</v>
      </c>
      <c r="F5460" s="109">
        <v>171360</v>
      </c>
      <c r="G5460" s="109">
        <v>171360</v>
      </c>
      <c r="H5460" s="109">
        <v>1</v>
      </c>
      <c r="I5460" s="40"/>
    </row>
    <row r="5461" spans="1:9" ht="27" x14ac:dyDescent="0.25">
      <c r="A5461" s="109">
        <v>5113</v>
      </c>
      <c r="B5461" s="109" t="s">
        <v>6575</v>
      </c>
      <c r="C5461" s="109" t="s">
        <v>61</v>
      </c>
      <c r="D5461" s="109" t="s">
        <v>33</v>
      </c>
      <c r="E5461" s="109" t="s">
        <v>34</v>
      </c>
      <c r="F5461" s="109">
        <v>170928</v>
      </c>
      <c r="G5461" s="109">
        <v>170928</v>
      </c>
      <c r="H5461" s="109">
        <v>1</v>
      </c>
      <c r="I5461" s="40"/>
    </row>
    <row r="5462" spans="1:9" ht="27" x14ac:dyDescent="0.25">
      <c r="A5462" s="109">
        <v>5113</v>
      </c>
      <c r="B5462" s="109" t="s">
        <v>6576</v>
      </c>
      <c r="C5462" s="109" t="s">
        <v>61</v>
      </c>
      <c r="D5462" s="109" t="s">
        <v>33</v>
      </c>
      <c r="E5462" s="109" t="s">
        <v>34</v>
      </c>
      <c r="F5462" s="109">
        <v>132408</v>
      </c>
      <c r="G5462" s="109">
        <v>132408</v>
      </c>
      <c r="H5462" s="109">
        <v>1</v>
      </c>
      <c r="I5462" s="40"/>
    </row>
    <row r="5463" spans="1:9" ht="27" x14ac:dyDescent="0.25">
      <c r="A5463" s="109">
        <v>5113</v>
      </c>
      <c r="B5463" s="109" t="s">
        <v>6051</v>
      </c>
      <c r="C5463" s="109" t="s">
        <v>61</v>
      </c>
      <c r="D5463" s="109" t="s">
        <v>33</v>
      </c>
      <c r="E5463" s="109" t="s">
        <v>34</v>
      </c>
      <c r="F5463" s="109">
        <v>85284</v>
      </c>
      <c r="G5463" s="109">
        <v>85284</v>
      </c>
      <c r="H5463" s="109">
        <v>1</v>
      </c>
      <c r="I5463" s="40"/>
    </row>
    <row r="5464" spans="1:9" ht="27" x14ac:dyDescent="0.25">
      <c r="A5464" s="109" t="s">
        <v>112</v>
      </c>
      <c r="B5464" s="109" t="s">
        <v>5913</v>
      </c>
      <c r="C5464" s="109" t="s">
        <v>111</v>
      </c>
      <c r="D5464" s="109" t="s">
        <v>40</v>
      </c>
      <c r="E5464" s="109" t="s">
        <v>34</v>
      </c>
      <c r="F5464" s="109">
        <v>196800</v>
      </c>
      <c r="G5464" s="109">
        <v>196800</v>
      </c>
      <c r="H5464" s="109">
        <v>1</v>
      </c>
      <c r="I5464" s="40"/>
    </row>
    <row r="5465" spans="1:9" ht="27" x14ac:dyDescent="0.25">
      <c r="A5465" s="109" t="s">
        <v>112</v>
      </c>
      <c r="B5465" s="109" t="s">
        <v>5914</v>
      </c>
      <c r="C5465" s="109" t="s">
        <v>111</v>
      </c>
      <c r="D5465" s="109" t="s">
        <v>40</v>
      </c>
      <c r="E5465" s="109" t="s">
        <v>34</v>
      </c>
      <c r="F5465" s="109">
        <v>555948</v>
      </c>
      <c r="G5465" s="109">
        <v>555948</v>
      </c>
      <c r="H5465" s="109">
        <v>1</v>
      </c>
      <c r="I5465" s="40"/>
    </row>
    <row r="5466" spans="1:9" ht="27" x14ac:dyDescent="0.25">
      <c r="A5466" s="109" t="s">
        <v>112</v>
      </c>
      <c r="B5466" s="109" t="s">
        <v>5915</v>
      </c>
      <c r="C5466" s="109" t="s">
        <v>111</v>
      </c>
      <c r="D5466" s="109" t="s">
        <v>40</v>
      </c>
      <c r="E5466" s="109" t="s">
        <v>34</v>
      </c>
      <c r="F5466" s="109">
        <v>730764</v>
      </c>
      <c r="G5466" s="109">
        <v>730764</v>
      </c>
      <c r="H5466" s="109">
        <v>1</v>
      </c>
      <c r="I5466" s="40"/>
    </row>
    <row r="5467" spans="1:9" ht="27" x14ac:dyDescent="0.25">
      <c r="A5467" s="109">
        <v>5113</v>
      </c>
      <c r="B5467" s="109" t="s">
        <v>5382</v>
      </c>
      <c r="C5467" s="109" t="s">
        <v>111</v>
      </c>
      <c r="D5467" s="109" t="s">
        <v>40</v>
      </c>
      <c r="E5467" s="109" t="s">
        <v>34</v>
      </c>
      <c r="F5467" s="109">
        <v>0</v>
      </c>
      <c r="G5467" s="109">
        <v>0</v>
      </c>
      <c r="H5467" s="109">
        <v>1</v>
      </c>
      <c r="I5467" s="40"/>
    </row>
    <row r="5468" spans="1:9" ht="27" x14ac:dyDescent="0.25">
      <c r="A5468" s="109">
        <v>5113</v>
      </c>
      <c r="B5468" s="109" t="s">
        <v>5383</v>
      </c>
      <c r="C5468" s="109" t="s">
        <v>111</v>
      </c>
      <c r="D5468" s="109" t="s">
        <v>40</v>
      </c>
      <c r="E5468" s="109" t="s">
        <v>34</v>
      </c>
      <c r="F5468" s="109">
        <v>0</v>
      </c>
      <c r="G5468" s="109">
        <v>0</v>
      </c>
      <c r="H5468" s="109">
        <v>1</v>
      </c>
      <c r="I5468" s="40"/>
    </row>
    <row r="5469" spans="1:9" ht="27" x14ac:dyDescent="0.25">
      <c r="A5469" s="109">
        <v>5113</v>
      </c>
      <c r="B5469" s="109" t="s">
        <v>5384</v>
      </c>
      <c r="C5469" s="109" t="s">
        <v>111</v>
      </c>
      <c r="D5469" s="109" t="s">
        <v>40</v>
      </c>
      <c r="E5469" s="109" t="s">
        <v>34</v>
      </c>
      <c r="F5469" s="109">
        <v>0</v>
      </c>
      <c r="G5469" s="109">
        <v>0</v>
      </c>
      <c r="H5469" s="109">
        <v>1</v>
      </c>
      <c r="I5469" s="40"/>
    </row>
    <row r="5470" spans="1:9" ht="27" x14ac:dyDescent="0.25">
      <c r="A5470" s="109">
        <v>5113</v>
      </c>
      <c r="B5470" s="109" t="s">
        <v>3978</v>
      </c>
      <c r="C5470" s="109" t="s">
        <v>111</v>
      </c>
      <c r="D5470" s="109" t="s">
        <v>40</v>
      </c>
      <c r="E5470" s="109" t="s">
        <v>34</v>
      </c>
      <c r="F5470" s="109">
        <v>455028</v>
      </c>
      <c r="G5470" s="109">
        <v>455028</v>
      </c>
      <c r="H5470" s="109">
        <v>1</v>
      </c>
      <c r="I5470" s="40"/>
    </row>
    <row r="5471" spans="1:9" ht="27" x14ac:dyDescent="0.25">
      <c r="A5471" s="109">
        <v>5113</v>
      </c>
      <c r="B5471" s="109" t="s">
        <v>3977</v>
      </c>
      <c r="C5471" s="109" t="s">
        <v>111</v>
      </c>
      <c r="D5471" s="109" t="s">
        <v>40</v>
      </c>
      <c r="E5471" s="109" t="s">
        <v>34</v>
      </c>
      <c r="F5471" s="109">
        <v>666204</v>
      </c>
      <c r="G5471" s="109">
        <v>666204</v>
      </c>
      <c r="H5471" s="109">
        <v>1</v>
      </c>
      <c r="I5471" s="40"/>
    </row>
    <row r="5472" spans="1:9" ht="27" x14ac:dyDescent="0.25">
      <c r="A5472" s="109">
        <v>5113</v>
      </c>
      <c r="B5472" s="109" t="s">
        <v>3567</v>
      </c>
      <c r="C5472" s="109" t="s">
        <v>61</v>
      </c>
      <c r="D5472" s="109" t="s">
        <v>33</v>
      </c>
      <c r="E5472" s="109" t="s">
        <v>34</v>
      </c>
      <c r="F5472" s="109">
        <v>136512</v>
      </c>
      <c r="G5472" s="109">
        <v>136512</v>
      </c>
      <c r="H5472" s="109">
        <v>1</v>
      </c>
      <c r="I5472" s="40"/>
    </row>
    <row r="5473" spans="1:9" ht="27" x14ac:dyDescent="0.25">
      <c r="A5473" s="109">
        <v>5113</v>
      </c>
      <c r="B5473" s="109" t="s">
        <v>3568</v>
      </c>
      <c r="C5473" s="109" t="s">
        <v>61</v>
      </c>
      <c r="D5473" s="109" t="s">
        <v>33</v>
      </c>
      <c r="E5473" s="109" t="s">
        <v>34</v>
      </c>
      <c r="F5473" s="109">
        <v>199860</v>
      </c>
      <c r="G5473" s="109">
        <v>199860</v>
      </c>
      <c r="H5473" s="109">
        <v>1</v>
      </c>
      <c r="I5473" s="40"/>
    </row>
    <row r="5474" spans="1:9" ht="27" x14ac:dyDescent="0.25">
      <c r="A5474" s="109">
        <v>4251</v>
      </c>
      <c r="B5474" s="109" t="s">
        <v>3127</v>
      </c>
      <c r="C5474" s="109" t="s">
        <v>111</v>
      </c>
      <c r="D5474" s="109" t="s">
        <v>40</v>
      </c>
      <c r="E5474" s="109" t="s">
        <v>34</v>
      </c>
      <c r="F5474" s="109">
        <v>800000</v>
      </c>
      <c r="G5474" s="109">
        <f>+F5474*H5474</f>
        <v>800000</v>
      </c>
      <c r="H5474" s="109">
        <v>1</v>
      </c>
      <c r="I5474" s="40"/>
    </row>
    <row r="5475" spans="1:9" ht="27" x14ac:dyDescent="0.25">
      <c r="A5475" s="109">
        <v>5113</v>
      </c>
      <c r="B5475" s="109" t="s">
        <v>3124</v>
      </c>
      <c r="C5475" s="109" t="s">
        <v>111</v>
      </c>
      <c r="D5475" s="109" t="s">
        <v>40</v>
      </c>
      <c r="E5475" s="109" t="s">
        <v>34</v>
      </c>
      <c r="F5475" s="109">
        <v>520020</v>
      </c>
      <c r="G5475" s="109">
        <f>+F5475*H5475</f>
        <v>520020</v>
      </c>
      <c r="H5475" s="109">
        <v>1</v>
      </c>
      <c r="I5475" s="40"/>
    </row>
    <row r="5476" spans="1:9" ht="27" x14ac:dyDescent="0.25">
      <c r="A5476" s="109">
        <v>5113</v>
      </c>
      <c r="B5476" s="109" t="s">
        <v>3125</v>
      </c>
      <c r="C5476" s="109" t="s">
        <v>111</v>
      </c>
      <c r="D5476" s="109" t="s">
        <v>40</v>
      </c>
      <c r="E5476" s="109" t="s">
        <v>34</v>
      </c>
      <c r="F5476" s="109">
        <v>168084</v>
      </c>
      <c r="G5476" s="109">
        <f>+F5476*H5476</f>
        <v>168084</v>
      </c>
      <c r="H5476" s="109">
        <v>1</v>
      </c>
      <c r="I5476" s="40"/>
    </row>
    <row r="5477" spans="1:9" ht="27" x14ac:dyDescent="0.25">
      <c r="A5477" s="109">
        <v>5113</v>
      </c>
      <c r="B5477" s="109" t="s">
        <v>3040</v>
      </c>
      <c r="C5477" s="109" t="s">
        <v>61</v>
      </c>
      <c r="D5477" s="109" t="s">
        <v>33</v>
      </c>
      <c r="E5477" s="109" t="s">
        <v>34</v>
      </c>
      <c r="F5477" s="109">
        <v>50424</v>
      </c>
      <c r="G5477" s="109">
        <f>F5477*H5477</f>
        <v>50424</v>
      </c>
      <c r="H5477" s="109">
        <v>1</v>
      </c>
      <c r="I5477" s="40"/>
    </row>
    <row r="5478" spans="1:9" ht="27" x14ac:dyDescent="0.25">
      <c r="A5478" s="109">
        <v>5113</v>
      </c>
      <c r="B5478" s="109" t="s">
        <v>3041</v>
      </c>
      <c r="C5478" s="109" t="s">
        <v>61</v>
      </c>
      <c r="D5478" s="109" t="s">
        <v>33</v>
      </c>
      <c r="E5478" s="109" t="s">
        <v>34</v>
      </c>
      <c r="F5478" s="109">
        <v>156000</v>
      </c>
      <c r="G5478" s="109">
        <f>F5478*H5478</f>
        <v>156000</v>
      </c>
      <c r="H5478" s="109">
        <v>1</v>
      </c>
      <c r="I5478" s="40"/>
    </row>
    <row r="5479" spans="1:9" x14ac:dyDescent="0.25">
      <c r="A5479" s="398" t="s">
        <v>2889</v>
      </c>
      <c r="B5479" s="399"/>
      <c r="C5479" s="399"/>
      <c r="D5479" s="399"/>
      <c r="E5479" s="399"/>
      <c r="F5479" s="399"/>
      <c r="G5479" s="399"/>
      <c r="H5479" s="399"/>
      <c r="I5479" s="40"/>
    </row>
    <row r="5480" spans="1:9" x14ac:dyDescent="0.25">
      <c r="A5480" s="370" t="s">
        <v>38</v>
      </c>
      <c r="B5480" s="371"/>
      <c r="C5480" s="371"/>
      <c r="D5480" s="371"/>
      <c r="E5480" s="371"/>
      <c r="F5480" s="371"/>
      <c r="G5480" s="371"/>
      <c r="H5480" s="371"/>
      <c r="I5480" s="40"/>
    </row>
    <row r="5481" spans="1:9" ht="27" x14ac:dyDescent="0.25">
      <c r="A5481" s="10" t="s">
        <v>131</v>
      </c>
      <c r="B5481" s="10" t="s">
        <v>5456</v>
      </c>
      <c r="C5481" s="10" t="s">
        <v>141</v>
      </c>
      <c r="D5481" s="10" t="s">
        <v>35</v>
      </c>
      <c r="E5481" s="10" t="s">
        <v>34</v>
      </c>
      <c r="F5481" s="10">
        <v>29420000</v>
      </c>
      <c r="G5481" s="10">
        <v>29420000</v>
      </c>
      <c r="H5481" s="10">
        <v>1</v>
      </c>
      <c r="I5481" s="40"/>
    </row>
    <row r="5482" spans="1:9" ht="40.5" x14ac:dyDescent="0.25">
      <c r="A5482" s="10">
        <v>4251</v>
      </c>
      <c r="B5482" s="10" t="s">
        <v>2892</v>
      </c>
      <c r="C5482" s="10" t="s">
        <v>63</v>
      </c>
      <c r="D5482" s="10" t="s">
        <v>35</v>
      </c>
      <c r="E5482" s="10" t="s">
        <v>34</v>
      </c>
      <c r="F5482" s="10">
        <v>0</v>
      </c>
      <c r="G5482" s="10">
        <f>F5482*H5482</f>
        <v>0</v>
      </c>
      <c r="H5482" s="10">
        <v>1</v>
      </c>
      <c r="I5482" s="40"/>
    </row>
    <row r="5483" spans="1:9" ht="27" x14ac:dyDescent="0.25">
      <c r="A5483" s="10"/>
      <c r="B5483" s="10" t="s">
        <v>2120</v>
      </c>
      <c r="C5483" s="10" t="s">
        <v>141</v>
      </c>
      <c r="D5483" s="10" t="s">
        <v>35</v>
      </c>
      <c r="E5483" s="10" t="s">
        <v>34</v>
      </c>
      <c r="F5483" s="10">
        <v>0</v>
      </c>
      <c r="G5483" s="10">
        <f>F5483*H5483</f>
        <v>0</v>
      </c>
      <c r="H5483" s="10">
        <v>1</v>
      </c>
      <c r="I5483" s="40"/>
    </row>
    <row r="5484" spans="1:9" ht="27" x14ac:dyDescent="0.25">
      <c r="A5484" s="10" t="s">
        <v>131</v>
      </c>
      <c r="B5484" s="10" t="s">
        <v>2533</v>
      </c>
      <c r="C5484" s="10" t="s">
        <v>149</v>
      </c>
      <c r="D5484" s="10" t="s">
        <v>35</v>
      </c>
      <c r="E5484" s="10" t="s">
        <v>34</v>
      </c>
      <c r="F5484" s="10">
        <v>38500000</v>
      </c>
      <c r="G5484" s="10">
        <f>F5484*H5484</f>
        <v>38500000</v>
      </c>
      <c r="H5484" s="10">
        <v>1</v>
      </c>
      <c r="I5484" s="40"/>
    </row>
    <row r="5485" spans="1:9" x14ac:dyDescent="0.25">
      <c r="A5485" s="370" t="s">
        <v>32</v>
      </c>
      <c r="B5485" s="371"/>
      <c r="C5485" s="371"/>
      <c r="D5485" s="371"/>
      <c r="E5485" s="371"/>
      <c r="F5485" s="371"/>
      <c r="G5485" s="371"/>
      <c r="H5485" s="371"/>
      <c r="I5485" s="40"/>
    </row>
    <row r="5486" spans="1:9" ht="27" x14ac:dyDescent="0.25">
      <c r="A5486" s="74">
        <v>4251</v>
      </c>
      <c r="B5486" s="74" t="s">
        <v>3129</v>
      </c>
      <c r="C5486" s="74" t="s">
        <v>111</v>
      </c>
      <c r="D5486" s="74" t="s">
        <v>40</v>
      </c>
      <c r="E5486" s="74" t="s">
        <v>34</v>
      </c>
      <c r="F5486" s="74">
        <v>770000</v>
      </c>
      <c r="G5486" s="74">
        <f>+F5486*H5486</f>
        <v>770000</v>
      </c>
      <c r="H5486" s="74">
        <v>1</v>
      </c>
      <c r="I5486" s="40"/>
    </row>
    <row r="5487" spans="1:9" x14ac:dyDescent="0.25">
      <c r="A5487" s="398" t="s">
        <v>6899</v>
      </c>
      <c r="B5487" s="399"/>
      <c r="C5487" s="399"/>
      <c r="D5487" s="399"/>
      <c r="E5487" s="399"/>
      <c r="F5487" s="399"/>
      <c r="G5487" s="399"/>
      <c r="H5487" s="399"/>
      <c r="I5487" s="40"/>
    </row>
    <row r="5488" spans="1:9" x14ac:dyDescent="0.25">
      <c r="A5488" s="370" t="s">
        <v>8</v>
      </c>
      <c r="B5488" s="371"/>
      <c r="C5488" s="371"/>
      <c r="D5488" s="371"/>
      <c r="E5488" s="371"/>
      <c r="F5488" s="371"/>
      <c r="G5488" s="371"/>
      <c r="H5488" s="371"/>
      <c r="I5488" s="40"/>
    </row>
    <row r="5489" spans="1:9" x14ac:dyDescent="0.25">
      <c r="A5489" s="276">
        <v>4269</v>
      </c>
      <c r="B5489" s="276" t="s">
        <v>6900</v>
      </c>
      <c r="C5489" s="276" t="s">
        <v>2474</v>
      </c>
      <c r="D5489" s="276" t="s">
        <v>10</v>
      </c>
      <c r="E5489" s="276" t="s">
        <v>56</v>
      </c>
      <c r="F5489" s="276">
        <v>4300</v>
      </c>
      <c r="G5489" s="276">
        <f>+F5489*H5489</f>
        <v>6389800</v>
      </c>
      <c r="H5489" s="276">
        <v>1486</v>
      </c>
      <c r="I5489" s="40"/>
    </row>
    <row r="5490" spans="1:9" x14ac:dyDescent="0.25">
      <c r="A5490" s="276">
        <v>4269</v>
      </c>
      <c r="B5490" s="276" t="s">
        <v>6901</v>
      </c>
      <c r="C5490" s="276" t="s">
        <v>2474</v>
      </c>
      <c r="D5490" s="276" t="s">
        <v>10</v>
      </c>
      <c r="E5490" s="276" t="s">
        <v>56</v>
      </c>
      <c r="F5490" s="276">
        <v>6562</v>
      </c>
      <c r="G5490" s="276">
        <f t="shared" ref="G5490:G5492" si="118">+F5490*H5490</f>
        <v>656200</v>
      </c>
      <c r="H5490" s="276">
        <v>100</v>
      </c>
      <c r="I5490" s="40"/>
    </row>
    <row r="5491" spans="1:9" x14ac:dyDescent="0.25">
      <c r="A5491" s="276">
        <v>4269</v>
      </c>
      <c r="B5491" s="276" t="s">
        <v>6902</v>
      </c>
      <c r="C5491" s="276" t="s">
        <v>3759</v>
      </c>
      <c r="D5491" s="276" t="s">
        <v>10</v>
      </c>
      <c r="E5491" s="276" t="s">
        <v>57</v>
      </c>
      <c r="F5491" s="276">
        <v>180000</v>
      </c>
      <c r="G5491" s="276">
        <f t="shared" si="118"/>
        <v>720000</v>
      </c>
      <c r="H5491" s="276">
        <v>4</v>
      </c>
      <c r="I5491" s="40"/>
    </row>
    <row r="5492" spans="1:9" x14ac:dyDescent="0.25">
      <c r="A5492" s="276">
        <v>4269</v>
      </c>
      <c r="B5492" s="276" t="s">
        <v>6903</v>
      </c>
      <c r="C5492" s="276" t="s">
        <v>3759</v>
      </c>
      <c r="D5492" s="276" t="s">
        <v>10</v>
      </c>
      <c r="E5492" s="276" t="s">
        <v>57</v>
      </c>
      <c r="F5492" s="276">
        <v>180000</v>
      </c>
      <c r="G5492" s="276">
        <f t="shared" si="118"/>
        <v>234000</v>
      </c>
      <c r="H5492" s="276">
        <v>1.3</v>
      </c>
      <c r="I5492" s="40"/>
    </row>
    <row r="5493" spans="1:9" x14ac:dyDescent="0.25">
      <c r="A5493" s="398" t="s">
        <v>2888</v>
      </c>
      <c r="B5493" s="399"/>
      <c r="C5493" s="399"/>
      <c r="D5493" s="399"/>
      <c r="E5493" s="399"/>
      <c r="F5493" s="399"/>
      <c r="G5493" s="399"/>
      <c r="H5493" s="399"/>
      <c r="I5493" s="40"/>
    </row>
    <row r="5494" spans="1:9" ht="15" customHeight="1" x14ac:dyDescent="0.25">
      <c r="A5494" s="370" t="s">
        <v>38</v>
      </c>
      <c r="B5494" s="371"/>
      <c r="C5494" s="371"/>
      <c r="D5494" s="371"/>
      <c r="E5494" s="371"/>
      <c r="F5494" s="371"/>
      <c r="G5494" s="371"/>
      <c r="H5494" s="371"/>
      <c r="I5494" s="40"/>
    </row>
    <row r="5495" spans="1:9" ht="27" x14ac:dyDescent="0.25">
      <c r="A5495" s="10">
        <v>4251</v>
      </c>
      <c r="B5495" s="10" t="s">
        <v>3340</v>
      </c>
      <c r="C5495" s="10" t="s">
        <v>141</v>
      </c>
      <c r="D5495" s="10" t="s">
        <v>35</v>
      </c>
      <c r="E5495" s="10" t="s">
        <v>34</v>
      </c>
      <c r="F5495" s="10">
        <v>0</v>
      </c>
      <c r="G5495" s="10">
        <f>F5495*H5495</f>
        <v>0</v>
      </c>
      <c r="H5495" s="10">
        <v>1</v>
      </c>
      <c r="I5495" s="40"/>
    </row>
    <row r="5496" spans="1:9" ht="27" x14ac:dyDescent="0.25">
      <c r="A5496" s="10"/>
      <c r="B5496" s="10" t="s">
        <v>2537</v>
      </c>
      <c r="C5496" s="10" t="s">
        <v>141</v>
      </c>
      <c r="D5496" s="10" t="s">
        <v>35</v>
      </c>
      <c r="E5496" s="10" t="s">
        <v>34</v>
      </c>
      <c r="F5496" s="10">
        <v>0</v>
      </c>
      <c r="G5496" s="10">
        <f>F5496*H5496</f>
        <v>0</v>
      </c>
      <c r="H5496" s="10">
        <v>1</v>
      </c>
      <c r="I5496" s="40"/>
    </row>
    <row r="5497" spans="1:9" x14ac:dyDescent="0.25">
      <c r="A5497" s="370" t="s">
        <v>32</v>
      </c>
      <c r="B5497" s="371"/>
      <c r="C5497" s="371"/>
      <c r="D5497" s="371"/>
      <c r="E5497" s="371"/>
      <c r="F5497" s="371"/>
      <c r="G5497" s="371"/>
      <c r="H5497" s="371"/>
      <c r="I5497" s="40"/>
    </row>
    <row r="5498" spans="1:9" ht="27" x14ac:dyDescent="0.25">
      <c r="A5498" s="74">
        <v>4251</v>
      </c>
      <c r="B5498" s="74" t="s">
        <v>3556</v>
      </c>
      <c r="C5498" s="74" t="s">
        <v>111</v>
      </c>
      <c r="D5498" s="74" t="s">
        <v>40</v>
      </c>
      <c r="E5498" s="74" t="s">
        <v>34</v>
      </c>
      <c r="F5498" s="74">
        <v>580000</v>
      </c>
      <c r="G5498" s="74">
        <v>580000</v>
      </c>
      <c r="H5498" s="74">
        <v>1</v>
      </c>
      <c r="I5498" s="40"/>
    </row>
    <row r="5499" spans="1:9" ht="27" x14ac:dyDescent="0.25">
      <c r="A5499" s="74">
        <v>4251</v>
      </c>
      <c r="B5499" s="74" t="s">
        <v>3128</v>
      </c>
      <c r="C5499" s="74" t="s">
        <v>111</v>
      </c>
      <c r="D5499" s="74" t="s">
        <v>40</v>
      </c>
      <c r="E5499" s="74" t="s">
        <v>34</v>
      </c>
      <c r="F5499" s="74">
        <v>580000</v>
      </c>
      <c r="G5499" s="74">
        <f>+F5499*H5499</f>
        <v>580000</v>
      </c>
      <c r="H5499" s="74">
        <v>1</v>
      </c>
      <c r="I5499" s="40"/>
    </row>
    <row r="5500" spans="1:9" x14ac:dyDescent="0.25">
      <c r="A5500" s="398" t="s">
        <v>4395</v>
      </c>
      <c r="B5500" s="399"/>
      <c r="C5500" s="399"/>
      <c r="D5500" s="399"/>
      <c r="E5500" s="399"/>
      <c r="F5500" s="399"/>
      <c r="G5500" s="399"/>
      <c r="H5500" s="399"/>
      <c r="I5500" s="40"/>
    </row>
    <row r="5501" spans="1:9" x14ac:dyDescent="0.25">
      <c r="A5501" s="370" t="s">
        <v>32</v>
      </c>
      <c r="B5501" s="371"/>
      <c r="C5501" s="371"/>
      <c r="D5501" s="371"/>
      <c r="E5501" s="371"/>
      <c r="F5501" s="371"/>
      <c r="G5501" s="371"/>
      <c r="H5501" s="371"/>
      <c r="I5501" s="40"/>
    </row>
    <row r="5502" spans="1:9" ht="40.5" x14ac:dyDescent="0.25">
      <c r="A5502" s="193">
        <v>4239</v>
      </c>
      <c r="B5502" s="193" t="s">
        <v>5619</v>
      </c>
      <c r="C5502" s="193" t="s">
        <v>128</v>
      </c>
      <c r="D5502" s="193" t="s">
        <v>33</v>
      </c>
      <c r="E5502" s="193" t="s">
        <v>34</v>
      </c>
      <c r="F5502" s="193">
        <v>390000</v>
      </c>
      <c r="G5502" s="193">
        <v>390000</v>
      </c>
      <c r="H5502" s="193">
        <v>1</v>
      </c>
      <c r="I5502" s="40"/>
    </row>
    <row r="5503" spans="1:9" ht="40.5" x14ac:dyDescent="0.25">
      <c r="A5503" s="193">
        <v>4239</v>
      </c>
      <c r="B5503" s="193" t="s">
        <v>5620</v>
      </c>
      <c r="C5503" s="193" t="s">
        <v>128</v>
      </c>
      <c r="D5503" s="193" t="s">
        <v>33</v>
      </c>
      <c r="E5503" s="193" t="s">
        <v>34</v>
      </c>
      <c r="F5503" s="193">
        <v>1115000</v>
      </c>
      <c r="G5503" s="193">
        <v>1115000</v>
      </c>
      <c r="H5503" s="193">
        <v>1</v>
      </c>
      <c r="I5503" s="40"/>
    </row>
    <row r="5504" spans="1:9" ht="40.5" x14ac:dyDescent="0.25">
      <c r="A5504" s="168" t="s">
        <v>129</v>
      </c>
      <c r="B5504" s="168" t="s">
        <v>1958</v>
      </c>
      <c r="C5504" s="168" t="s">
        <v>128</v>
      </c>
      <c r="D5504" s="168" t="s">
        <v>10</v>
      </c>
      <c r="E5504" s="168" t="s">
        <v>34</v>
      </c>
      <c r="F5504" s="168">
        <v>660000</v>
      </c>
      <c r="G5504" s="168">
        <v>660000</v>
      </c>
      <c r="H5504" s="168">
        <v>1</v>
      </c>
      <c r="I5504" s="40"/>
    </row>
    <row r="5505" spans="1:24" ht="40.5" x14ac:dyDescent="0.25">
      <c r="A5505" s="10" t="s">
        <v>129</v>
      </c>
      <c r="B5505" s="10" t="s">
        <v>1962</v>
      </c>
      <c r="C5505" s="10" t="s">
        <v>128</v>
      </c>
      <c r="D5505" s="10" t="s">
        <v>10</v>
      </c>
      <c r="E5505" s="10" t="s">
        <v>34</v>
      </c>
      <c r="F5505" s="10">
        <v>381400</v>
      </c>
      <c r="G5505" s="10">
        <v>381400</v>
      </c>
      <c r="H5505" s="10">
        <v>1</v>
      </c>
      <c r="I5505" s="40"/>
    </row>
    <row r="5506" spans="1:24" s="68" customFormat="1" ht="40.5" x14ac:dyDescent="0.25">
      <c r="A5506" s="10" t="s">
        <v>129</v>
      </c>
      <c r="B5506" s="10" t="s">
        <v>1960</v>
      </c>
      <c r="C5506" s="10" t="s">
        <v>128</v>
      </c>
      <c r="D5506" s="10" t="s">
        <v>10</v>
      </c>
      <c r="E5506" s="10" t="s">
        <v>34</v>
      </c>
      <c r="F5506" s="10">
        <v>505000</v>
      </c>
      <c r="G5506" s="10">
        <v>505000</v>
      </c>
      <c r="H5506" s="10">
        <v>1</v>
      </c>
      <c r="I5506" s="67"/>
      <c r="P5506" s="69"/>
      <c r="Q5506" s="69"/>
      <c r="R5506" s="69"/>
      <c r="S5506" s="69"/>
      <c r="T5506" s="69"/>
      <c r="U5506" s="69"/>
      <c r="V5506" s="69"/>
      <c r="W5506" s="69"/>
      <c r="X5506" s="69"/>
    </row>
    <row r="5507" spans="1:24" ht="40.5" x14ac:dyDescent="0.25">
      <c r="A5507" s="10" t="s">
        <v>129</v>
      </c>
      <c r="B5507" s="10" t="s">
        <v>1961</v>
      </c>
      <c r="C5507" s="10" t="s">
        <v>128</v>
      </c>
      <c r="D5507" s="10" t="s">
        <v>10</v>
      </c>
      <c r="E5507" s="10" t="s">
        <v>34</v>
      </c>
      <c r="F5507" s="10">
        <v>485000</v>
      </c>
      <c r="G5507" s="10">
        <v>485000</v>
      </c>
      <c r="H5507" s="10">
        <v>1</v>
      </c>
      <c r="I5507" s="40"/>
    </row>
    <row r="5508" spans="1:24" ht="40.5" x14ac:dyDescent="0.25">
      <c r="A5508" s="10" t="s">
        <v>129</v>
      </c>
      <c r="B5508" s="10" t="s">
        <v>1954</v>
      </c>
      <c r="C5508" s="10" t="s">
        <v>128</v>
      </c>
      <c r="D5508" s="10" t="s">
        <v>10</v>
      </c>
      <c r="E5508" s="10" t="s">
        <v>34</v>
      </c>
      <c r="F5508" s="10">
        <v>335000</v>
      </c>
      <c r="G5508" s="10">
        <v>335000</v>
      </c>
      <c r="H5508" s="10">
        <v>1</v>
      </c>
      <c r="I5508" s="40"/>
    </row>
    <row r="5509" spans="1:24" ht="40.5" x14ac:dyDescent="0.25">
      <c r="A5509" s="10" t="s">
        <v>129</v>
      </c>
      <c r="B5509" s="10" t="s">
        <v>1956</v>
      </c>
      <c r="C5509" s="10" t="s">
        <v>128</v>
      </c>
      <c r="D5509" s="10" t="s">
        <v>10</v>
      </c>
      <c r="E5509" s="10" t="s">
        <v>34</v>
      </c>
      <c r="F5509" s="10">
        <v>357000</v>
      </c>
      <c r="G5509" s="10">
        <v>357000</v>
      </c>
      <c r="H5509" s="10">
        <v>1</v>
      </c>
      <c r="I5509" s="40"/>
    </row>
    <row r="5510" spans="1:24" ht="40.5" x14ac:dyDescent="0.25">
      <c r="A5510" s="10" t="s">
        <v>129</v>
      </c>
      <c r="B5510" s="10" t="s">
        <v>1967</v>
      </c>
      <c r="C5510" s="10" t="s">
        <v>128</v>
      </c>
      <c r="D5510" s="10" t="s">
        <v>10</v>
      </c>
      <c r="E5510" s="10" t="s">
        <v>34</v>
      </c>
      <c r="F5510" s="10">
        <v>620000</v>
      </c>
      <c r="G5510" s="10">
        <v>620000</v>
      </c>
      <c r="H5510" s="10">
        <v>1</v>
      </c>
      <c r="I5510" s="40"/>
    </row>
    <row r="5511" spans="1:24" ht="40.5" x14ac:dyDescent="0.25">
      <c r="A5511" s="10" t="s">
        <v>129</v>
      </c>
      <c r="B5511" s="10" t="s">
        <v>1964</v>
      </c>
      <c r="C5511" s="10" t="s">
        <v>128</v>
      </c>
      <c r="D5511" s="10" t="s">
        <v>10</v>
      </c>
      <c r="E5511" s="10" t="s">
        <v>34</v>
      </c>
      <c r="F5511" s="10">
        <v>369000</v>
      </c>
      <c r="G5511" s="10">
        <v>369000</v>
      </c>
      <c r="H5511" s="10">
        <v>1</v>
      </c>
      <c r="I5511" s="40"/>
    </row>
    <row r="5512" spans="1:24" ht="40.5" x14ac:dyDescent="0.25">
      <c r="A5512" s="10" t="s">
        <v>129</v>
      </c>
      <c r="B5512" s="10" t="s">
        <v>1966</v>
      </c>
      <c r="C5512" s="10" t="s">
        <v>128</v>
      </c>
      <c r="D5512" s="10" t="s">
        <v>10</v>
      </c>
      <c r="E5512" s="10" t="s">
        <v>34</v>
      </c>
      <c r="F5512" s="10">
        <v>136000</v>
      </c>
      <c r="G5512" s="10">
        <v>136000</v>
      </c>
      <c r="H5512" s="10">
        <v>1</v>
      </c>
      <c r="I5512" s="40"/>
    </row>
    <row r="5513" spans="1:24" ht="40.5" x14ac:dyDescent="0.25">
      <c r="A5513" s="10" t="s">
        <v>129</v>
      </c>
      <c r="B5513" s="10" t="s">
        <v>1959</v>
      </c>
      <c r="C5513" s="10" t="s">
        <v>128</v>
      </c>
      <c r="D5513" s="10" t="s">
        <v>10</v>
      </c>
      <c r="E5513" s="10" t="s">
        <v>34</v>
      </c>
      <c r="F5513" s="10">
        <v>392000</v>
      </c>
      <c r="G5513" s="10">
        <v>392000</v>
      </c>
      <c r="H5513" s="10">
        <v>1</v>
      </c>
      <c r="I5513" s="40"/>
    </row>
    <row r="5514" spans="1:24" ht="40.5" x14ac:dyDescent="0.25">
      <c r="A5514" s="10" t="s">
        <v>129</v>
      </c>
      <c r="B5514" s="10" t="s">
        <v>1965</v>
      </c>
      <c r="C5514" s="10" t="s">
        <v>128</v>
      </c>
      <c r="D5514" s="10" t="s">
        <v>10</v>
      </c>
      <c r="E5514" s="10" t="s">
        <v>34</v>
      </c>
      <c r="F5514" s="10">
        <v>489000</v>
      </c>
      <c r="G5514" s="10">
        <v>489000</v>
      </c>
      <c r="H5514" s="10">
        <v>1</v>
      </c>
      <c r="I5514" s="40"/>
    </row>
    <row r="5515" spans="1:24" ht="40.5" x14ac:dyDescent="0.25">
      <c r="A5515" s="10" t="s">
        <v>129</v>
      </c>
      <c r="B5515" s="10" t="s">
        <v>1963</v>
      </c>
      <c r="C5515" s="10" t="s">
        <v>128</v>
      </c>
      <c r="D5515" s="10" t="s">
        <v>10</v>
      </c>
      <c r="E5515" s="10" t="s">
        <v>34</v>
      </c>
      <c r="F5515" s="10">
        <v>300000</v>
      </c>
      <c r="G5515" s="10">
        <v>300000</v>
      </c>
      <c r="H5515" s="10">
        <v>1</v>
      </c>
      <c r="I5515" s="40"/>
    </row>
    <row r="5516" spans="1:24" ht="40.5" x14ac:dyDescent="0.25">
      <c r="A5516" s="10" t="s">
        <v>129</v>
      </c>
      <c r="B5516" s="10" t="s">
        <v>1957</v>
      </c>
      <c r="C5516" s="10" t="s">
        <v>128</v>
      </c>
      <c r="D5516" s="10" t="s">
        <v>10</v>
      </c>
      <c r="E5516" s="10" t="s">
        <v>34</v>
      </c>
      <c r="F5516" s="10">
        <v>710000</v>
      </c>
      <c r="G5516" s="10">
        <v>710000</v>
      </c>
      <c r="H5516" s="10">
        <v>1</v>
      </c>
      <c r="I5516" s="40"/>
    </row>
    <row r="5517" spans="1:24" ht="40.5" x14ac:dyDescent="0.25">
      <c r="A5517" s="10" t="s">
        <v>129</v>
      </c>
      <c r="B5517" s="10" t="s">
        <v>1955</v>
      </c>
      <c r="C5517" s="10" t="s">
        <v>128</v>
      </c>
      <c r="D5517" s="10" t="s">
        <v>10</v>
      </c>
      <c r="E5517" s="10" t="s">
        <v>34</v>
      </c>
      <c r="F5517" s="10">
        <v>0</v>
      </c>
      <c r="G5517" s="10">
        <f t="shared" ref="G5517" si="119">F5517*H5517</f>
        <v>0</v>
      </c>
      <c r="H5517" s="10">
        <v>1</v>
      </c>
      <c r="I5517" s="40"/>
    </row>
    <row r="5518" spans="1:24" ht="40.5" x14ac:dyDescent="0.25">
      <c r="A5518" s="10" t="s">
        <v>129</v>
      </c>
      <c r="B5518" s="10" t="s">
        <v>1967</v>
      </c>
      <c r="C5518" s="10" t="s">
        <v>128</v>
      </c>
      <c r="D5518" s="10" t="s">
        <v>10</v>
      </c>
      <c r="E5518" s="10" t="s">
        <v>34</v>
      </c>
      <c r="F5518" s="10">
        <v>0</v>
      </c>
      <c r="G5518" s="10">
        <f t="shared" ref="G5518" si="120">F5518*H5518</f>
        <v>0</v>
      </c>
      <c r="H5518" s="10">
        <v>1</v>
      </c>
      <c r="I5518" s="40"/>
    </row>
    <row r="5519" spans="1:24" x14ac:dyDescent="0.25">
      <c r="A5519" s="398" t="s">
        <v>6593</v>
      </c>
      <c r="B5519" s="399"/>
      <c r="C5519" s="399"/>
      <c r="D5519" s="399"/>
      <c r="E5519" s="399"/>
      <c r="F5519" s="399"/>
      <c r="G5519" s="399"/>
      <c r="H5519" s="399"/>
      <c r="I5519" s="40"/>
    </row>
    <row r="5520" spans="1:24" ht="15" customHeight="1" x14ac:dyDescent="0.25">
      <c r="A5520" s="370" t="s">
        <v>8</v>
      </c>
      <c r="B5520" s="371"/>
      <c r="C5520" s="371"/>
      <c r="D5520" s="371"/>
      <c r="E5520" s="371"/>
      <c r="F5520" s="371"/>
      <c r="G5520" s="371"/>
      <c r="H5520" s="371"/>
      <c r="I5520" s="40"/>
    </row>
    <row r="5521" spans="1:9" x14ac:dyDescent="0.25">
      <c r="A5521" s="192">
        <v>5129</v>
      </c>
      <c r="B5521" s="192" t="s">
        <v>5614</v>
      </c>
      <c r="C5521" s="192" t="s">
        <v>5615</v>
      </c>
      <c r="D5521" s="192" t="s">
        <v>10</v>
      </c>
      <c r="E5521" s="192" t="s">
        <v>11</v>
      </c>
      <c r="F5521" s="192">
        <v>134000</v>
      </c>
      <c r="G5521" s="192">
        <f>+F5521*H5521</f>
        <v>22780000</v>
      </c>
      <c r="H5521" s="192">
        <v>170</v>
      </c>
      <c r="I5521" s="40"/>
    </row>
    <row r="5522" spans="1:9" x14ac:dyDescent="0.25">
      <c r="A5522" s="398" t="s">
        <v>2627</v>
      </c>
      <c r="B5522" s="399"/>
      <c r="C5522" s="399"/>
      <c r="D5522" s="399"/>
      <c r="E5522" s="399"/>
      <c r="F5522" s="399"/>
      <c r="G5522" s="399"/>
      <c r="H5522" s="399"/>
      <c r="I5522" s="40"/>
    </row>
    <row r="5523" spans="1:9" ht="40.5" x14ac:dyDescent="0.25">
      <c r="A5523" s="10" t="s">
        <v>129</v>
      </c>
      <c r="B5523" s="10" t="s">
        <v>1301</v>
      </c>
      <c r="C5523" s="10" t="s">
        <v>118</v>
      </c>
      <c r="D5523" s="20" t="s">
        <v>10</v>
      </c>
      <c r="E5523" s="20" t="s">
        <v>34</v>
      </c>
      <c r="F5523" s="37">
        <v>790000</v>
      </c>
      <c r="G5523" s="37">
        <f>F5523*H5523</f>
        <v>790000</v>
      </c>
      <c r="H5523" s="37">
        <v>1</v>
      </c>
      <c r="I5523" s="40"/>
    </row>
    <row r="5524" spans="1:9" ht="40.5" x14ac:dyDescent="0.25">
      <c r="A5524" s="10" t="s">
        <v>129</v>
      </c>
      <c r="B5524" s="10" t="s">
        <v>1302</v>
      </c>
      <c r="C5524" s="10" t="s">
        <v>118</v>
      </c>
      <c r="D5524" s="20" t="s">
        <v>10</v>
      </c>
      <c r="E5524" s="20" t="s">
        <v>34</v>
      </c>
      <c r="F5524" s="37">
        <v>329900</v>
      </c>
      <c r="G5524" s="37">
        <f t="shared" ref="G5524:G5549" si="121">F5524*H5524</f>
        <v>329900</v>
      </c>
      <c r="H5524" s="37">
        <v>1</v>
      </c>
      <c r="I5524" s="40"/>
    </row>
    <row r="5525" spans="1:9" ht="40.5" x14ac:dyDescent="0.25">
      <c r="A5525" s="10" t="s">
        <v>129</v>
      </c>
      <c r="B5525" s="10" t="s">
        <v>1303</v>
      </c>
      <c r="C5525" s="10" t="s">
        <v>118</v>
      </c>
      <c r="D5525" s="20" t="s">
        <v>10</v>
      </c>
      <c r="E5525" s="20" t="s">
        <v>34</v>
      </c>
      <c r="F5525" s="37">
        <v>321900</v>
      </c>
      <c r="G5525" s="37">
        <f t="shared" si="121"/>
        <v>321900</v>
      </c>
      <c r="H5525" s="37">
        <v>1</v>
      </c>
      <c r="I5525" s="40"/>
    </row>
    <row r="5526" spans="1:9" ht="40.5" x14ac:dyDescent="0.25">
      <c r="A5526" s="10" t="s">
        <v>129</v>
      </c>
      <c r="B5526" s="10" t="s">
        <v>1304</v>
      </c>
      <c r="C5526" s="10" t="s">
        <v>118</v>
      </c>
      <c r="D5526" s="20" t="s">
        <v>10</v>
      </c>
      <c r="E5526" s="20" t="s">
        <v>34</v>
      </c>
      <c r="F5526" s="37">
        <v>249000</v>
      </c>
      <c r="G5526" s="37">
        <f t="shared" si="121"/>
        <v>249000</v>
      </c>
      <c r="H5526" s="37">
        <v>1</v>
      </c>
      <c r="I5526" s="40"/>
    </row>
    <row r="5527" spans="1:9" ht="40.5" x14ac:dyDescent="0.25">
      <c r="A5527" s="10" t="s">
        <v>129</v>
      </c>
      <c r="B5527" s="10" t="s">
        <v>1305</v>
      </c>
      <c r="C5527" s="10" t="s">
        <v>118</v>
      </c>
      <c r="D5527" s="20" t="s">
        <v>10</v>
      </c>
      <c r="E5527" s="20" t="s">
        <v>34</v>
      </c>
      <c r="F5527" s="37">
        <v>869000</v>
      </c>
      <c r="G5527" s="37">
        <f t="shared" si="121"/>
        <v>869000</v>
      </c>
      <c r="H5527" s="37">
        <v>1</v>
      </c>
      <c r="I5527" s="40"/>
    </row>
    <row r="5528" spans="1:9" ht="40.5" x14ac:dyDescent="0.25">
      <c r="A5528" s="10" t="s">
        <v>129</v>
      </c>
      <c r="B5528" s="10" t="s">
        <v>1306</v>
      </c>
      <c r="C5528" s="10" t="s">
        <v>118</v>
      </c>
      <c r="D5528" s="20" t="s">
        <v>10</v>
      </c>
      <c r="E5528" s="20" t="s">
        <v>34</v>
      </c>
      <c r="F5528" s="37">
        <v>869000</v>
      </c>
      <c r="G5528" s="37">
        <f t="shared" si="121"/>
        <v>869000</v>
      </c>
      <c r="H5528" s="37">
        <v>1</v>
      </c>
      <c r="I5528" s="40"/>
    </row>
    <row r="5529" spans="1:9" ht="40.5" x14ac:dyDescent="0.25">
      <c r="A5529" s="10" t="s">
        <v>129</v>
      </c>
      <c r="B5529" s="10" t="s">
        <v>1307</v>
      </c>
      <c r="C5529" s="10" t="s">
        <v>118</v>
      </c>
      <c r="D5529" s="20" t="s">
        <v>10</v>
      </c>
      <c r="E5529" s="20" t="s">
        <v>34</v>
      </c>
      <c r="F5529" s="37">
        <v>642000</v>
      </c>
      <c r="G5529" s="37">
        <f t="shared" si="121"/>
        <v>642000</v>
      </c>
      <c r="H5529" s="37">
        <v>1</v>
      </c>
      <c r="I5529" s="40"/>
    </row>
    <row r="5530" spans="1:9" ht="40.5" x14ac:dyDescent="0.25">
      <c r="A5530" s="10" t="s">
        <v>129</v>
      </c>
      <c r="B5530" s="10" t="s">
        <v>1308</v>
      </c>
      <c r="C5530" s="10" t="s">
        <v>118</v>
      </c>
      <c r="D5530" s="20" t="s">
        <v>10</v>
      </c>
      <c r="E5530" s="20" t="s">
        <v>34</v>
      </c>
      <c r="F5530" s="37">
        <v>275000</v>
      </c>
      <c r="G5530" s="37">
        <f t="shared" si="121"/>
        <v>275000</v>
      </c>
      <c r="H5530" s="37">
        <v>1</v>
      </c>
      <c r="I5530" s="40"/>
    </row>
    <row r="5531" spans="1:9" ht="40.5" x14ac:dyDescent="0.25">
      <c r="A5531" s="10" t="s">
        <v>129</v>
      </c>
      <c r="B5531" s="10" t="s">
        <v>1309</v>
      </c>
      <c r="C5531" s="10" t="s">
        <v>118</v>
      </c>
      <c r="D5531" s="20" t="s">
        <v>10</v>
      </c>
      <c r="E5531" s="20" t="s">
        <v>34</v>
      </c>
      <c r="F5531" s="37">
        <v>545000</v>
      </c>
      <c r="G5531" s="37">
        <f t="shared" si="121"/>
        <v>545000</v>
      </c>
      <c r="H5531" s="37">
        <v>1</v>
      </c>
      <c r="I5531" s="40"/>
    </row>
    <row r="5532" spans="1:9" ht="40.5" x14ac:dyDescent="0.25">
      <c r="A5532" s="10" t="s">
        <v>129</v>
      </c>
      <c r="B5532" s="10" t="s">
        <v>1310</v>
      </c>
      <c r="C5532" s="10" t="s">
        <v>118</v>
      </c>
      <c r="D5532" s="20" t="s">
        <v>10</v>
      </c>
      <c r="E5532" s="20" t="s">
        <v>34</v>
      </c>
      <c r="F5532" s="37">
        <v>568000</v>
      </c>
      <c r="G5532" s="37">
        <f t="shared" si="121"/>
        <v>568000</v>
      </c>
      <c r="H5532" s="37">
        <v>1</v>
      </c>
      <c r="I5532" s="40"/>
    </row>
    <row r="5533" spans="1:9" ht="40.5" x14ac:dyDescent="0.25">
      <c r="A5533" s="10" t="s">
        <v>129</v>
      </c>
      <c r="B5533" s="10" t="s">
        <v>1311</v>
      </c>
      <c r="C5533" s="10" t="s">
        <v>118</v>
      </c>
      <c r="D5533" s="20" t="s">
        <v>10</v>
      </c>
      <c r="E5533" s="20" t="s">
        <v>34</v>
      </c>
      <c r="F5533" s="37">
        <v>653000</v>
      </c>
      <c r="G5533" s="37">
        <f t="shared" si="121"/>
        <v>653000</v>
      </c>
      <c r="H5533" s="37">
        <v>1</v>
      </c>
      <c r="I5533" s="40"/>
    </row>
    <row r="5534" spans="1:9" ht="40.5" x14ac:dyDescent="0.25">
      <c r="A5534" s="10" t="s">
        <v>129</v>
      </c>
      <c r="B5534" s="10" t="s">
        <v>1312</v>
      </c>
      <c r="C5534" s="10" t="s">
        <v>118</v>
      </c>
      <c r="D5534" s="20" t="s">
        <v>10</v>
      </c>
      <c r="E5534" s="20" t="s">
        <v>34</v>
      </c>
      <c r="F5534" s="37">
        <v>1389000</v>
      </c>
      <c r="G5534" s="37">
        <f t="shared" si="121"/>
        <v>1389000</v>
      </c>
      <c r="H5534" s="37">
        <v>1</v>
      </c>
      <c r="I5534" s="40"/>
    </row>
    <row r="5535" spans="1:9" ht="40.5" x14ac:dyDescent="0.25">
      <c r="A5535" s="10" t="s">
        <v>129</v>
      </c>
      <c r="B5535" s="10" t="s">
        <v>1313</v>
      </c>
      <c r="C5535" s="10" t="s">
        <v>118</v>
      </c>
      <c r="D5535" s="20" t="s">
        <v>10</v>
      </c>
      <c r="E5535" s="20" t="s">
        <v>34</v>
      </c>
      <c r="F5535" s="37">
        <v>1288000</v>
      </c>
      <c r="G5535" s="37">
        <f t="shared" si="121"/>
        <v>1288000</v>
      </c>
      <c r="H5535" s="37">
        <v>1</v>
      </c>
      <c r="I5535" s="40"/>
    </row>
    <row r="5536" spans="1:9" ht="40.5" x14ac:dyDescent="0.25">
      <c r="A5536" s="10" t="s">
        <v>129</v>
      </c>
      <c r="B5536" s="10" t="s">
        <v>1314</v>
      </c>
      <c r="C5536" s="10" t="s">
        <v>118</v>
      </c>
      <c r="D5536" s="20" t="s">
        <v>10</v>
      </c>
      <c r="E5536" s="20" t="s">
        <v>34</v>
      </c>
      <c r="F5536" s="37">
        <v>979000</v>
      </c>
      <c r="G5536" s="37">
        <f t="shared" si="121"/>
        <v>979000</v>
      </c>
      <c r="H5536" s="37">
        <v>1</v>
      </c>
      <c r="I5536" s="40"/>
    </row>
    <row r="5537" spans="1:9" ht="40.5" x14ac:dyDescent="0.25">
      <c r="A5537" s="10" t="s">
        <v>129</v>
      </c>
      <c r="B5537" s="10" t="s">
        <v>81</v>
      </c>
      <c r="C5537" s="10" t="s">
        <v>118</v>
      </c>
      <c r="D5537" s="20" t="s">
        <v>10</v>
      </c>
      <c r="E5537" s="20" t="s">
        <v>34</v>
      </c>
      <c r="F5537" s="37">
        <v>670000</v>
      </c>
      <c r="G5537" s="37">
        <f t="shared" si="121"/>
        <v>670000</v>
      </c>
      <c r="H5537" s="37">
        <v>1</v>
      </c>
      <c r="I5537" s="40"/>
    </row>
    <row r="5538" spans="1:9" ht="40.5" x14ac:dyDescent="0.25">
      <c r="A5538" s="10" t="s">
        <v>129</v>
      </c>
      <c r="B5538" s="10" t="s">
        <v>82</v>
      </c>
      <c r="C5538" s="10" t="s">
        <v>118</v>
      </c>
      <c r="D5538" s="20" t="s">
        <v>10</v>
      </c>
      <c r="E5538" s="20" t="s">
        <v>34</v>
      </c>
      <c r="F5538" s="37">
        <v>489000</v>
      </c>
      <c r="G5538" s="37">
        <f t="shared" si="121"/>
        <v>489000</v>
      </c>
      <c r="H5538" s="37">
        <v>1</v>
      </c>
      <c r="I5538" s="40"/>
    </row>
    <row r="5539" spans="1:9" ht="30" customHeight="1" x14ac:dyDescent="0.25">
      <c r="A5539" s="10" t="s">
        <v>129</v>
      </c>
      <c r="B5539" s="10" t="s">
        <v>79</v>
      </c>
      <c r="C5539" s="10" t="s">
        <v>118</v>
      </c>
      <c r="D5539" s="20" t="s">
        <v>10</v>
      </c>
      <c r="E5539" s="20" t="s">
        <v>34</v>
      </c>
      <c r="F5539" s="37">
        <v>489000</v>
      </c>
      <c r="G5539" s="37">
        <f t="shared" si="121"/>
        <v>489000</v>
      </c>
      <c r="H5539" s="37">
        <v>1</v>
      </c>
      <c r="I5539" s="40"/>
    </row>
    <row r="5540" spans="1:9" ht="40.5" x14ac:dyDescent="0.25">
      <c r="A5540" s="10" t="s">
        <v>129</v>
      </c>
      <c r="B5540" s="10" t="s">
        <v>83</v>
      </c>
      <c r="C5540" s="10" t="s">
        <v>118</v>
      </c>
      <c r="D5540" s="20" t="s">
        <v>10</v>
      </c>
      <c r="E5540" s="20" t="s">
        <v>34</v>
      </c>
      <c r="F5540" s="37">
        <v>394000</v>
      </c>
      <c r="G5540" s="37">
        <f t="shared" si="121"/>
        <v>394000</v>
      </c>
      <c r="H5540" s="37">
        <v>1</v>
      </c>
      <c r="I5540" s="40"/>
    </row>
    <row r="5541" spans="1:9" ht="40.5" x14ac:dyDescent="0.25">
      <c r="A5541" s="10" t="s">
        <v>129</v>
      </c>
      <c r="B5541" s="10" t="s">
        <v>80</v>
      </c>
      <c r="C5541" s="10" t="s">
        <v>118</v>
      </c>
      <c r="D5541" s="20" t="s">
        <v>10</v>
      </c>
      <c r="E5541" s="37" t="s">
        <v>34</v>
      </c>
      <c r="F5541" s="37">
        <v>682000</v>
      </c>
      <c r="G5541" s="37">
        <f t="shared" si="121"/>
        <v>682000</v>
      </c>
      <c r="H5541" s="37">
        <v>1</v>
      </c>
      <c r="I5541" s="40"/>
    </row>
    <row r="5542" spans="1:9" ht="33" customHeight="1" x14ac:dyDescent="0.25">
      <c r="A5542" s="10" t="s">
        <v>129</v>
      </c>
      <c r="B5542" s="10" t="s">
        <v>1315</v>
      </c>
      <c r="C5542" s="10" t="s">
        <v>118</v>
      </c>
      <c r="D5542" s="20" t="s">
        <v>10</v>
      </c>
      <c r="E5542" s="37" t="s">
        <v>34</v>
      </c>
      <c r="F5542" s="37">
        <v>1472000</v>
      </c>
      <c r="G5542" s="37">
        <f t="shared" si="121"/>
        <v>1472000</v>
      </c>
      <c r="H5542" s="37">
        <v>1</v>
      </c>
      <c r="I5542" s="40"/>
    </row>
    <row r="5543" spans="1:9" ht="40.5" x14ac:dyDescent="0.25">
      <c r="A5543" s="10" t="s">
        <v>129</v>
      </c>
      <c r="B5543" s="10" t="s">
        <v>1316</v>
      </c>
      <c r="C5543" s="10" t="s">
        <v>118</v>
      </c>
      <c r="D5543" s="20" t="s">
        <v>10</v>
      </c>
      <c r="E5543" s="37" t="s">
        <v>34</v>
      </c>
      <c r="F5543" s="37">
        <v>385000</v>
      </c>
      <c r="G5543" s="37">
        <v>385000</v>
      </c>
      <c r="H5543" s="37">
        <v>1</v>
      </c>
      <c r="I5543" s="40"/>
    </row>
    <row r="5544" spans="1:9" ht="40.5" x14ac:dyDescent="0.25">
      <c r="A5544" s="10" t="s">
        <v>129</v>
      </c>
      <c r="B5544" s="10" t="s">
        <v>1317</v>
      </c>
      <c r="C5544" s="10" t="s">
        <v>118</v>
      </c>
      <c r="D5544" s="20" t="s">
        <v>10</v>
      </c>
      <c r="E5544" s="37" t="s">
        <v>34</v>
      </c>
      <c r="F5544" s="37">
        <v>884000</v>
      </c>
      <c r="G5544" s="37">
        <f t="shared" si="121"/>
        <v>884000</v>
      </c>
      <c r="H5544" s="37">
        <v>1</v>
      </c>
      <c r="I5544" s="40"/>
    </row>
    <row r="5545" spans="1:9" ht="40.5" x14ac:dyDescent="0.25">
      <c r="A5545" s="10" t="s">
        <v>129</v>
      </c>
      <c r="B5545" s="10" t="s">
        <v>1318</v>
      </c>
      <c r="C5545" s="10" t="s">
        <v>118</v>
      </c>
      <c r="D5545" s="20" t="s">
        <v>10</v>
      </c>
      <c r="E5545" s="37" t="s">
        <v>34</v>
      </c>
      <c r="F5545" s="37">
        <v>587000</v>
      </c>
      <c r="G5545" s="37">
        <f t="shared" si="121"/>
        <v>587000</v>
      </c>
      <c r="H5545" s="37">
        <v>1</v>
      </c>
      <c r="I5545" s="40"/>
    </row>
    <row r="5546" spans="1:9" ht="40.5" x14ac:dyDescent="0.25">
      <c r="A5546" s="10" t="s">
        <v>129</v>
      </c>
      <c r="B5546" s="10" t="s">
        <v>1319</v>
      </c>
      <c r="C5546" s="10" t="s">
        <v>118</v>
      </c>
      <c r="D5546" s="20" t="s">
        <v>10</v>
      </c>
      <c r="E5546" s="37" t="s">
        <v>34</v>
      </c>
      <c r="F5546" s="37">
        <v>977000</v>
      </c>
      <c r="G5546" s="37">
        <f t="shared" si="121"/>
        <v>977000</v>
      </c>
      <c r="H5546" s="37">
        <v>1</v>
      </c>
      <c r="I5546" s="40"/>
    </row>
    <row r="5547" spans="1:9" ht="40.5" x14ac:dyDescent="0.25">
      <c r="A5547" s="10" t="s">
        <v>129</v>
      </c>
      <c r="B5547" s="10" t="s">
        <v>1320</v>
      </c>
      <c r="C5547" s="10" t="s">
        <v>118</v>
      </c>
      <c r="D5547" s="20" t="s">
        <v>10</v>
      </c>
      <c r="E5547" s="37" t="s">
        <v>34</v>
      </c>
      <c r="F5547" s="37">
        <v>984000</v>
      </c>
      <c r="G5547" s="37">
        <f t="shared" si="121"/>
        <v>984000</v>
      </c>
      <c r="H5547" s="37">
        <v>1</v>
      </c>
      <c r="I5547" s="40"/>
    </row>
    <row r="5548" spans="1:9" ht="40.5" x14ac:dyDescent="0.25">
      <c r="A5548" s="10" t="s">
        <v>129</v>
      </c>
      <c r="B5548" s="10" t="s">
        <v>1321</v>
      </c>
      <c r="C5548" s="10" t="s">
        <v>118</v>
      </c>
      <c r="D5548" s="20" t="s">
        <v>10</v>
      </c>
      <c r="E5548" s="37" t="s">
        <v>34</v>
      </c>
      <c r="F5548" s="37">
        <v>1462000</v>
      </c>
      <c r="G5548" s="37">
        <f t="shared" si="121"/>
        <v>1462000</v>
      </c>
      <c r="H5548" s="37">
        <v>1</v>
      </c>
      <c r="I5548" s="40"/>
    </row>
    <row r="5549" spans="1:9" ht="40.5" x14ac:dyDescent="0.25">
      <c r="A5549" s="10" t="s">
        <v>129</v>
      </c>
      <c r="B5549" s="10" t="s">
        <v>1322</v>
      </c>
      <c r="C5549" s="10" t="s">
        <v>118</v>
      </c>
      <c r="D5549" s="20" t="s">
        <v>10</v>
      </c>
      <c r="E5549" s="37" t="s">
        <v>34</v>
      </c>
      <c r="F5549" s="37">
        <v>1479000</v>
      </c>
      <c r="G5549" s="37">
        <f t="shared" si="121"/>
        <v>1479000</v>
      </c>
      <c r="H5549" s="37">
        <v>1</v>
      </c>
      <c r="I5549" s="40"/>
    </row>
    <row r="5550" spans="1:9" ht="27" x14ac:dyDescent="0.25">
      <c r="A5550" s="10"/>
      <c r="B5550" s="10" t="s">
        <v>1968</v>
      </c>
      <c r="C5550" s="10" t="s">
        <v>119</v>
      </c>
      <c r="D5550" s="20" t="s">
        <v>10</v>
      </c>
      <c r="E5550" s="20" t="s">
        <v>34</v>
      </c>
      <c r="F5550" s="20">
        <v>0</v>
      </c>
      <c r="G5550" s="20">
        <f t="shared" ref="G5550:G5557" si="122">F5550*H5550</f>
        <v>0</v>
      </c>
      <c r="H5550" s="35">
        <v>1</v>
      </c>
      <c r="I5550" s="40"/>
    </row>
    <row r="5551" spans="1:9" ht="27" x14ac:dyDescent="0.25">
      <c r="A5551" s="10"/>
      <c r="B5551" s="10" t="s">
        <v>1969</v>
      </c>
      <c r="C5551" s="10" t="s">
        <v>119</v>
      </c>
      <c r="D5551" s="20" t="s">
        <v>10</v>
      </c>
      <c r="E5551" s="20" t="s">
        <v>34</v>
      </c>
      <c r="F5551" s="20">
        <v>0</v>
      </c>
      <c r="G5551" s="20">
        <f t="shared" si="122"/>
        <v>0</v>
      </c>
      <c r="H5551" s="35">
        <v>1</v>
      </c>
      <c r="I5551" s="40"/>
    </row>
    <row r="5552" spans="1:9" ht="27" x14ac:dyDescent="0.25">
      <c r="A5552" s="10"/>
      <c r="B5552" s="10" t="s">
        <v>1970</v>
      </c>
      <c r="C5552" s="10" t="s">
        <v>119</v>
      </c>
      <c r="D5552" s="20" t="s">
        <v>10</v>
      </c>
      <c r="E5552" s="20" t="s">
        <v>34</v>
      </c>
      <c r="F5552" s="20">
        <v>0</v>
      </c>
      <c r="G5552" s="20">
        <f t="shared" si="122"/>
        <v>0</v>
      </c>
      <c r="H5552" s="35">
        <v>1</v>
      </c>
      <c r="I5552" s="40"/>
    </row>
    <row r="5553" spans="1:9" ht="27" x14ac:dyDescent="0.25">
      <c r="A5553" s="10"/>
      <c r="B5553" s="10" t="s">
        <v>1971</v>
      </c>
      <c r="C5553" s="10" t="s">
        <v>119</v>
      </c>
      <c r="D5553" s="20" t="s">
        <v>10</v>
      </c>
      <c r="E5553" s="20" t="s">
        <v>34</v>
      </c>
      <c r="F5553" s="20">
        <v>0</v>
      </c>
      <c r="G5553" s="20">
        <f t="shared" si="122"/>
        <v>0</v>
      </c>
      <c r="H5553" s="35">
        <v>1</v>
      </c>
      <c r="I5553" s="40"/>
    </row>
    <row r="5554" spans="1:9" ht="27" x14ac:dyDescent="0.25">
      <c r="A5554" s="10"/>
      <c r="B5554" s="10" t="s">
        <v>1972</v>
      </c>
      <c r="C5554" s="10" t="s">
        <v>119</v>
      </c>
      <c r="D5554" s="20" t="s">
        <v>10</v>
      </c>
      <c r="E5554" s="20" t="s">
        <v>34</v>
      </c>
      <c r="F5554" s="20">
        <v>0</v>
      </c>
      <c r="G5554" s="20">
        <f t="shared" si="122"/>
        <v>0</v>
      </c>
      <c r="H5554" s="35">
        <v>1</v>
      </c>
      <c r="I5554" s="40"/>
    </row>
    <row r="5555" spans="1:9" ht="27" x14ac:dyDescent="0.25">
      <c r="A5555" s="10"/>
      <c r="B5555" s="10" t="s">
        <v>1973</v>
      </c>
      <c r="C5555" s="10" t="s">
        <v>119</v>
      </c>
      <c r="D5555" s="20" t="s">
        <v>10</v>
      </c>
      <c r="E5555" s="20" t="s">
        <v>34</v>
      </c>
      <c r="F5555" s="20">
        <v>0</v>
      </c>
      <c r="G5555" s="20">
        <f t="shared" si="122"/>
        <v>0</v>
      </c>
      <c r="H5555" s="35">
        <v>1</v>
      </c>
      <c r="I5555" s="40"/>
    </row>
    <row r="5556" spans="1:9" ht="27" x14ac:dyDescent="0.25">
      <c r="A5556" s="10"/>
      <c r="B5556" s="10" t="s">
        <v>1974</v>
      </c>
      <c r="C5556" s="10" t="s">
        <v>119</v>
      </c>
      <c r="D5556" s="20" t="s">
        <v>10</v>
      </c>
      <c r="E5556" s="20" t="s">
        <v>34</v>
      </c>
      <c r="F5556" s="20">
        <v>0</v>
      </c>
      <c r="G5556" s="20">
        <f t="shared" si="122"/>
        <v>0</v>
      </c>
      <c r="H5556" s="35">
        <v>1</v>
      </c>
      <c r="I5556" s="40"/>
    </row>
    <row r="5557" spans="1:9" ht="27" x14ac:dyDescent="0.25">
      <c r="A5557" s="10"/>
      <c r="B5557" s="10" t="s">
        <v>1975</v>
      </c>
      <c r="C5557" s="10" t="s">
        <v>119</v>
      </c>
      <c r="D5557" s="20" t="s">
        <v>10</v>
      </c>
      <c r="E5557" s="20" t="s">
        <v>34</v>
      </c>
      <c r="F5557" s="20">
        <v>0</v>
      </c>
      <c r="G5557" s="20">
        <f t="shared" si="122"/>
        <v>0</v>
      </c>
      <c r="H5557" s="35">
        <v>1</v>
      </c>
      <c r="I5557" s="40"/>
    </row>
    <row r="5558" spans="1:9" x14ac:dyDescent="0.25">
      <c r="A5558" s="398" t="s">
        <v>2628</v>
      </c>
      <c r="B5558" s="399"/>
      <c r="C5558" s="399"/>
      <c r="D5558" s="399"/>
      <c r="E5558" s="399"/>
      <c r="F5558" s="399"/>
      <c r="G5558" s="399"/>
      <c r="H5558" s="399"/>
      <c r="I5558" s="40"/>
    </row>
    <row r="5559" spans="1:9" x14ac:dyDescent="0.25">
      <c r="A5559" s="10"/>
      <c r="B5559" s="370" t="s">
        <v>32</v>
      </c>
      <c r="C5559" s="371" t="s">
        <v>38</v>
      </c>
      <c r="D5559" s="371"/>
      <c r="E5559" s="371"/>
      <c r="F5559" s="371"/>
      <c r="G5559" s="372">
        <v>4320000</v>
      </c>
      <c r="H5559" s="35"/>
      <c r="I5559" s="40"/>
    </row>
    <row r="5560" spans="1:9" x14ac:dyDescent="0.25">
      <c r="A5560" s="10">
        <v>4239</v>
      </c>
      <c r="B5560" s="10" t="s">
        <v>1002</v>
      </c>
      <c r="C5560" s="10" t="s">
        <v>448</v>
      </c>
      <c r="D5560" s="10" t="s">
        <v>33</v>
      </c>
      <c r="E5560" s="10" t="s">
        <v>34</v>
      </c>
      <c r="F5560" s="10">
        <v>1985900</v>
      </c>
      <c r="G5560" s="10">
        <v>1985900</v>
      </c>
      <c r="H5560" s="10">
        <v>1</v>
      </c>
      <c r="I5560" s="40"/>
    </row>
    <row r="5561" spans="1:9" x14ac:dyDescent="0.25">
      <c r="A5561" s="10">
        <v>4239</v>
      </c>
      <c r="B5561" s="10" t="s">
        <v>1003</v>
      </c>
      <c r="C5561" s="10" t="s">
        <v>448</v>
      </c>
      <c r="D5561" s="10" t="s">
        <v>33</v>
      </c>
      <c r="E5561" s="10" t="s">
        <v>34</v>
      </c>
      <c r="F5561" s="10">
        <v>1000000</v>
      </c>
      <c r="G5561" s="10">
        <v>1000000</v>
      </c>
      <c r="H5561" s="10">
        <v>1</v>
      </c>
      <c r="I5561" s="40"/>
    </row>
    <row r="5562" spans="1:9" x14ac:dyDescent="0.25">
      <c r="A5562" s="398" t="s">
        <v>3412</v>
      </c>
      <c r="B5562" s="399"/>
      <c r="C5562" s="399"/>
      <c r="D5562" s="399"/>
      <c r="E5562" s="399"/>
      <c r="F5562" s="399"/>
      <c r="G5562" s="399"/>
      <c r="H5562" s="399"/>
      <c r="I5562" s="40"/>
    </row>
    <row r="5563" spans="1:9" x14ac:dyDescent="0.25">
      <c r="A5563" s="370" t="s">
        <v>8</v>
      </c>
      <c r="B5563" s="371"/>
      <c r="C5563" s="371"/>
      <c r="D5563" s="371"/>
      <c r="E5563" s="371"/>
      <c r="F5563" s="371"/>
      <c r="G5563" s="371"/>
      <c r="H5563" s="371"/>
      <c r="I5563" s="40"/>
    </row>
    <row r="5564" spans="1:9" ht="27" x14ac:dyDescent="0.25">
      <c r="A5564" s="335">
        <v>5129</v>
      </c>
      <c r="B5564" s="335" t="s">
        <v>7482</v>
      </c>
      <c r="C5564" s="335" t="s">
        <v>3059</v>
      </c>
      <c r="D5564" s="335" t="s">
        <v>10</v>
      </c>
      <c r="E5564" s="335" t="s">
        <v>11</v>
      </c>
      <c r="F5564" s="335">
        <v>40000</v>
      </c>
      <c r="G5564" s="335">
        <f>+F5564*H5564</f>
        <v>80000</v>
      </c>
      <c r="H5564" s="335">
        <v>2</v>
      </c>
      <c r="I5564" s="40"/>
    </row>
    <row r="5565" spans="1:9" x14ac:dyDescent="0.25">
      <c r="A5565" s="335">
        <v>5129</v>
      </c>
      <c r="B5565" s="335" t="s">
        <v>7483</v>
      </c>
      <c r="C5565" s="335" t="s">
        <v>3492</v>
      </c>
      <c r="D5565" s="335" t="s">
        <v>10</v>
      </c>
      <c r="E5565" s="335" t="s">
        <v>11</v>
      </c>
      <c r="F5565" s="335">
        <v>15000</v>
      </c>
      <c r="G5565" s="335">
        <f t="shared" ref="G5565:G5574" si="123">+F5565*H5565</f>
        <v>270000</v>
      </c>
      <c r="H5565" s="335">
        <v>18</v>
      </c>
      <c r="I5565" s="40"/>
    </row>
    <row r="5566" spans="1:9" x14ac:dyDescent="0.25">
      <c r="A5566" s="335">
        <v>5129</v>
      </c>
      <c r="B5566" s="335" t="s">
        <v>7484</v>
      </c>
      <c r="C5566" s="335" t="s">
        <v>4032</v>
      </c>
      <c r="D5566" s="335" t="s">
        <v>10</v>
      </c>
      <c r="E5566" s="335" t="s">
        <v>11</v>
      </c>
      <c r="F5566" s="335">
        <v>130000</v>
      </c>
      <c r="G5566" s="335">
        <f t="shared" si="123"/>
        <v>260000</v>
      </c>
      <c r="H5566" s="335">
        <v>2</v>
      </c>
      <c r="I5566" s="40"/>
    </row>
    <row r="5567" spans="1:9" x14ac:dyDescent="0.25">
      <c r="A5567" s="335">
        <v>5129</v>
      </c>
      <c r="B5567" s="335" t="s">
        <v>7485</v>
      </c>
      <c r="C5567" s="335" t="s">
        <v>4231</v>
      </c>
      <c r="D5567" s="335" t="s">
        <v>10</v>
      </c>
      <c r="E5567" s="335" t="s">
        <v>11</v>
      </c>
      <c r="F5567" s="335">
        <v>100000</v>
      </c>
      <c r="G5567" s="335">
        <f t="shared" si="123"/>
        <v>400000</v>
      </c>
      <c r="H5567" s="335">
        <v>4</v>
      </c>
      <c r="I5567" s="40"/>
    </row>
    <row r="5568" spans="1:9" x14ac:dyDescent="0.25">
      <c r="A5568" s="335">
        <v>5129</v>
      </c>
      <c r="B5568" s="335" t="s">
        <v>7486</v>
      </c>
      <c r="C5568" s="335" t="s">
        <v>4231</v>
      </c>
      <c r="D5568" s="335" t="s">
        <v>10</v>
      </c>
      <c r="E5568" s="335" t="s">
        <v>11</v>
      </c>
      <c r="F5568" s="335">
        <v>150000</v>
      </c>
      <c r="G5568" s="335">
        <f t="shared" si="123"/>
        <v>300000</v>
      </c>
      <c r="H5568" s="335">
        <v>2</v>
      </c>
      <c r="I5568" s="40"/>
    </row>
    <row r="5569" spans="1:9" x14ac:dyDescent="0.25">
      <c r="A5569" s="335">
        <v>5129</v>
      </c>
      <c r="B5569" s="335" t="s">
        <v>7487</v>
      </c>
      <c r="C5569" s="335" t="s">
        <v>101</v>
      </c>
      <c r="D5569" s="335" t="s">
        <v>10</v>
      </c>
      <c r="E5569" s="335" t="s">
        <v>11</v>
      </c>
      <c r="F5569" s="335">
        <v>120000</v>
      </c>
      <c r="G5569" s="335">
        <f t="shared" si="123"/>
        <v>480000</v>
      </c>
      <c r="H5569" s="335">
        <v>4</v>
      </c>
      <c r="I5569" s="40"/>
    </row>
    <row r="5570" spans="1:9" x14ac:dyDescent="0.25">
      <c r="A5570" s="335">
        <v>5129</v>
      </c>
      <c r="B5570" s="335" t="s">
        <v>7488</v>
      </c>
      <c r="C5570" s="335" t="s">
        <v>4236</v>
      </c>
      <c r="D5570" s="335" t="s">
        <v>10</v>
      </c>
      <c r="E5570" s="335" t="s">
        <v>11</v>
      </c>
      <c r="F5570" s="335">
        <v>60000</v>
      </c>
      <c r="G5570" s="335">
        <f t="shared" si="123"/>
        <v>240000</v>
      </c>
      <c r="H5570" s="335">
        <v>4</v>
      </c>
      <c r="I5570" s="40"/>
    </row>
    <row r="5571" spans="1:9" x14ac:dyDescent="0.25">
      <c r="A5571" s="335">
        <v>5129</v>
      </c>
      <c r="B5571" s="335" t="s">
        <v>7489</v>
      </c>
      <c r="C5571" s="335" t="s">
        <v>3500</v>
      </c>
      <c r="D5571" s="335" t="s">
        <v>10</v>
      </c>
      <c r="E5571" s="335" t="s">
        <v>11</v>
      </c>
      <c r="F5571" s="335">
        <v>40000</v>
      </c>
      <c r="G5571" s="335">
        <f t="shared" si="123"/>
        <v>80000</v>
      </c>
      <c r="H5571" s="335">
        <v>2</v>
      </c>
      <c r="I5571" s="40"/>
    </row>
    <row r="5572" spans="1:9" ht="27" x14ac:dyDescent="0.25">
      <c r="A5572" s="335">
        <v>5129</v>
      </c>
      <c r="B5572" s="335" t="s">
        <v>7490</v>
      </c>
      <c r="C5572" s="335" t="s">
        <v>7491</v>
      </c>
      <c r="D5572" s="335" t="s">
        <v>10</v>
      </c>
      <c r="E5572" s="335" t="s">
        <v>11</v>
      </c>
      <c r="F5572" s="335">
        <v>45000</v>
      </c>
      <c r="G5572" s="335">
        <f t="shared" si="123"/>
        <v>90000</v>
      </c>
      <c r="H5572" s="335">
        <v>2</v>
      </c>
      <c r="I5572" s="40"/>
    </row>
    <row r="5573" spans="1:9" x14ac:dyDescent="0.25">
      <c r="A5573" s="335">
        <v>5129</v>
      </c>
      <c r="B5573" s="335" t="s">
        <v>7492</v>
      </c>
      <c r="C5573" s="335" t="s">
        <v>102</v>
      </c>
      <c r="D5573" s="335" t="s">
        <v>10</v>
      </c>
      <c r="E5573" s="335" t="s">
        <v>11</v>
      </c>
      <c r="F5573" s="335">
        <v>70000</v>
      </c>
      <c r="G5573" s="335">
        <f t="shared" si="123"/>
        <v>280000</v>
      </c>
      <c r="H5573" s="335">
        <v>4</v>
      </c>
      <c r="I5573" s="40"/>
    </row>
    <row r="5574" spans="1:9" x14ac:dyDescent="0.25">
      <c r="A5574" s="335">
        <v>5129</v>
      </c>
      <c r="B5574" s="335" t="s">
        <v>7493</v>
      </c>
      <c r="C5574" s="335" t="s">
        <v>103</v>
      </c>
      <c r="D5574" s="335" t="s">
        <v>10</v>
      </c>
      <c r="E5574" s="335" t="s">
        <v>11</v>
      </c>
      <c r="F5574" s="335">
        <v>120000</v>
      </c>
      <c r="G5574" s="335">
        <f t="shared" si="123"/>
        <v>240000</v>
      </c>
      <c r="H5574" s="335">
        <v>2</v>
      </c>
      <c r="I5574" s="40"/>
    </row>
    <row r="5575" spans="1:9" x14ac:dyDescent="0.25">
      <c r="A5575" s="335">
        <v>4269</v>
      </c>
      <c r="B5575" s="335" t="s">
        <v>7481</v>
      </c>
      <c r="C5575" s="335" t="s">
        <v>4616</v>
      </c>
      <c r="D5575" s="335" t="s">
        <v>10</v>
      </c>
      <c r="E5575" s="335" t="s">
        <v>11</v>
      </c>
      <c r="F5575" s="335">
        <v>10000</v>
      </c>
      <c r="G5575" s="335">
        <f>+F5575*H5575</f>
        <v>60000</v>
      </c>
      <c r="H5575" s="335">
        <v>6</v>
      </c>
      <c r="I5575" s="40"/>
    </row>
    <row r="5576" spans="1:9" x14ac:dyDescent="0.25">
      <c r="A5576" s="335">
        <v>4269</v>
      </c>
      <c r="B5576" s="335" t="s">
        <v>4673</v>
      </c>
      <c r="C5576" s="335" t="s">
        <v>2951</v>
      </c>
      <c r="D5576" s="335" t="s">
        <v>10</v>
      </c>
      <c r="E5576" s="335" t="s">
        <v>11</v>
      </c>
      <c r="F5576" s="335">
        <v>15000</v>
      </c>
      <c r="G5576" s="335">
        <f>+F5576*H5576</f>
        <v>3000000</v>
      </c>
      <c r="H5576" s="335">
        <v>200</v>
      </c>
      <c r="I5576" s="40"/>
    </row>
    <row r="5577" spans="1:9" x14ac:dyDescent="0.25">
      <c r="A5577" s="335">
        <v>5129</v>
      </c>
      <c r="B5577" s="335" t="s">
        <v>4229</v>
      </c>
      <c r="C5577" s="335" t="s">
        <v>98</v>
      </c>
      <c r="D5577" s="335" t="s">
        <v>10</v>
      </c>
      <c r="E5577" s="335" t="s">
        <v>11</v>
      </c>
      <c r="F5577" s="335">
        <v>150000</v>
      </c>
      <c r="G5577" s="335">
        <f>+F5577*H5577</f>
        <v>450000</v>
      </c>
      <c r="H5577" s="335">
        <v>3</v>
      </c>
      <c r="I5577" s="40"/>
    </row>
    <row r="5578" spans="1:9" x14ac:dyDescent="0.25">
      <c r="A5578" s="118">
        <v>5129</v>
      </c>
      <c r="B5578" s="118" t="s">
        <v>4230</v>
      </c>
      <c r="C5578" s="118" t="s">
        <v>4231</v>
      </c>
      <c r="D5578" s="118" t="s">
        <v>10</v>
      </c>
      <c r="E5578" s="118" t="s">
        <v>11</v>
      </c>
      <c r="F5578" s="118">
        <v>150000</v>
      </c>
      <c r="G5578" s="118">
        <f t="shared" ref="G5578:G5585" si="124">+F5578*H5578</f>
        <v>300000</v>
      </c>
      <c r="H5578" s="118">
        <v>2</v>
      </c>
      <c r="I5578" s="40"/>
    </row>
    <row r="5579" spans="1:9" x14ac:dyDescent="0.25">
      <c r="A5579" s="118">
        <v>5129</v>
      </c>
      <c r="B5579" s="118" t="s">
        <v>4232</v>
      </c>
      <c r="C5579" s="118" t="s">
        <v>99</v>
      </c>
      <c r="D5579" s="118" t="s">
        <v>10</v>
      </c>
      <c r="E5579" s="118" t="s">
        <v>11</v>
      </c>
      <c r="F5579" s="118">
        <v>145000</v>
      </c>
      <c r="G5579" s="118">
        <f t="shared" si="124"/>
        <v>1740000</v>
      </c>
      <c r="H5579" s="118">
        <v>12</v>
      </c>
      <c r="I5579" s="40"/>
    </row>
    <row r="5580" spans="1:9" x14ac:dyDescent="0.25">
      <c r="A5580" s="118">
        <v>5129</v>
      </c>
      <c r="B5580" s="118" t="s">
        <v>4233</v>
      </c>
      <c r="C5580" s="118" t="s">
        <v>100</v>
      </c>
      <c r="D5580" s="118" t="s">
        <v>10</v>
      </c>
      <c r="E5580" s="118" t="s">
        <v>11</v>
      </c>
      <c r="F5580" s="118">
        <v>120000</v>
      </c>
      <c r="G5580" s="118">
        <f t="shared" si="124"/>
        <v>480000</v>
      </c>
      <c r="H5580" s="118">
        <v>4</v>
      </c>
      <c r="I5580" s="40"/>
    </row>
    <row r="5581" spans="1:9" x14ac:dyDescent="0.25">
      <c r="A5581" s="118">
        <v>5129</v>
      </c>
      <c r="B5581" s="118" t="s">
        <v>4234</v>
      </c>
      <c r="C5581" s="118" t="s">
        <v>101</v>
      </c>
      <c r="D5581" s="118" t="s">
        <v>10</v>
      </c>
      <c r="E5581" s="118" t="s">
        <v>11</v>
      </c>
      <c r="F5581" s="118">
        <v>135000</v>
      </c>
      <c r="G5581" s="118">
        <f t="shared" si="124"/>
        <v>540000</v>
      </c>
      <c r="H5581" s="118">
        <v>4</v>
      </c>
      <c r="I5581" s="40"/>
    </row>
    <row r="5582" spans="1:9" x14ac:dyDescent="0.25">
      <c r="A5582" s="118">
        <v>5129</v>
      </c>
      <c r="B5582" s="118" t="s">
        <v>4235</v>
      </c>
      <c r="C5582" s="118" t="s">
        <v>4236</v>
      </c>
      <c r="D5582" s="118" t="s">
        <v>10</v>
      </c>
      <c r="E5582" s="118" t="s">
        <v>11</v>
      </c>
      <c r="F5582" s="118">
        <v>50000</v>
      </c>
      <c r="G5582" s="118">
        <f t="shared" si="124"/>
        <v>50000</v>
      </c>
      <c r="H5582" s="118">
        <v>1</v>
      </c>
      <c r="I5582" s="40"/>
    </row>
    <row r="5583" spans="1:9" x14ac:dyDescent="0.25">
      <c r="A5583" s="118">
        <v>5129</v>
      </c>
      <c r="B5583" s="118" t="s">
        <v>4237</v>
      </c>
      <c r="C5583" s="118" t="s">
        <v>4136</v>
      </c>
      <c r="D5583" s="118" t="s">
        <v>10</v>
      </c>
      <c r="E5583" s="118" t="s">
        <v>11</v>
      </c>
      <c r="F5583" s="118">
        <v>150000</v>
      </c>
      <c r="G5583" s="118">
        <f t="shared" si="124"/>
        <v>1200000</v>
      </c>
      <c r="H5583" s="118">
        <v>8</v>
      </c>
      <c r="I5583" s="40"/>
    </row>
    <row r="5584" spans="1:9" x14ac:dyDescent="0.25">
      <c r="A5584" s="118">
        <v>5129</v>
      </c>
      <c r="B5584" s="118" t="s">
        <v>4238</v>
      </c>
      <c r="C5584" s="118" t="s">
        <v>102</v>
      </c>
      <c r="D5584" s="118" t="s">
        <v>10</v>
      </c>
      <c r="E5584" s="118" t="s">
        <v>11</v>
      </c>
      <c r="F5584" s="118">
        <v>80000</v>
      </c>
      <c r="G5584" s="118">
        <f t="shared" si="124"/>
        <v>320000</v>
      </c>
      <c r="H5584" s="118">
        <v>4</v>
      </c>
      <c r="I5584" s="40"/>
    </row>
    <row r="5585" spans="1:9" x14ac:dyDescent="0.25">
      <c r="A5585" s="118">
        <v>5129</v>
      </c>
      <c r="B5585" s="118" t="s">
        <v>4239</v>
      </c>
      <c r="C5585" s="118" t="s">
        <v>103</v>
      </c>
      <c r="D5585" s="118" t="s">
        <v>10</v>
      </c>
      <c r="E5585" s="118" t="s">
        <v>11</v>
      </c>
      <c r="F5585" s="118">
        <v>150000</v>
      </c>
      <c r="G5585" s="118">
        <f t="shared" si="124"/>
        <v>1200000</v>
      </c>
      <c r="H5585" s="118">
        <v>8</v>
      </c>
      <c r="I5585" s="40"/>
    </row>
    <row r="5586" spans="1:9" x14ac:dyDescent="0.25">
      <c r="A5586" s="118">
        <v>4269</v>
      </c>
      <c r="B5586" s="118" t="s">
        <v>4225</v>
      </c>
      <c r="C5586" s="118" t="s">
        <v>4226</v>
      </c>
      <c r="D5586" s="118" t="s">
        <v>10</v>
      </c>
      <c r="E5586" s="118" t="s">
        <v>34</v>
      </c>
      <c r="F5586" s="118">
        <v>3000000</v>
      </c>
      <c r="G5586" s="118">
        <f>+F5586*H5586</f>
        <v>3000000</v>
      </c>
      <c r="H5586" s="118">
        <v>1</v>
      </c>
      <c r="I5586" s="40"/>
    </row>
    <row r="5587" spans="1:9" x14ac:dyDescent="0.25">
      <c r="A5587" s="118">
        <v>4269</v>
      </c>
      <c r="B5587" s="118" t="s">
        <v>4227</v>
      </c>
      <c r="C5587" s="118" t="s">
        <v>4228</v>
      </c>
      <c r="D5587" s="118" t="s">
        <v>10</v>
      </c>
      <c r="E5587" s="118" t="s">
        <v>11</v>
      </c>
      <c r="F5587" s="118">
        <v>60000</v>
      </c>
      <c r="G5587" s="118">
        <f>+F5587*H5587</f>
        <v>900000</v>
      </c>
      <c r="H5587" s="118">
        <v>15</v>
      </c>
      <c r="I5587" s="40"/>
    </row>
    <row r="5588" spans="1:9" x14ac:dyDescent="0.25">
      <c r="A5588" s="370" t="s">
        <v>32</v>
      </c>
      <c r="B5588" s="371"/>
      <c r="C5588" s="371"/>
      <c r="D5588" s="371"/>
      <c r="E5588" s="371"/>
      <c r="F5588" s="371"/>
      <c r="G5588" s="371"/>
      <c r="H5588" s="371"/>
      <c r="I5588" s="40"/>
    </row>
    <row r="5589" spans="1:9" ht="27" x14ac:dyDescent="0.25">
      <c r="A5589" s="83">
        <v>4239</v>
      </c>
      <c r="B5589" s="118" t="s">
        <v>1971</v>
      </c>
      <c r="C5589" s="118" t="s">
        <v>119</v>
      </c>
      <c r="D5589" s="118" t="s">
        <v>10</v>
      </c>
      <c r="E5589" s="118" t="s">
        <v>34</v>
      </c>
      <c r="F5589" s="118">
        <v>691000</v>
      </c>
      <c r="G5589" s="118">
        <v>691000</v>
      </c>
      <c r="H5589" s="118">
        <v>1</v>
      </c>
      <c r="I5589" s="40"/>
    </row>
    <row r="5590" spans="1:9" x14ac:dyDescent="0.25">
      <c r="A5590" s="398" t="s">
        <v>6898</v>
      </c>
      <c r="B5590" s="399"/>
      <c r="C5590" s="399"/>
      <c r="D5590" s="399"/>
      <c r="E5590" s="399"/>
      <c r="F5590" s="399"/>
      <c r="G5590" s="399"/>
      <c r="H5590" s="399"/>
      <c r="I5590" s="40"/>
    </row>
    <row r="5591" spans="1:9" x14ac:dyDescent="0.25">
      <c r="A5591" s="370" t="s">
        <v>32</v>
      </c>
      <c r="B5591" s="371"/>
      <c r="C5591" s="371"/>
      <c r="D5591" s="371"/>
      <c r="E5591" s="371"/>
      <c r="F5591" s="371"/>
      <c r="G5591" s="371"/>
      <c r="H5591" s="371"/>
      <c r="I5591" s="40"/>
    </row>
    <row r="5592" spans="1:9" ht="27" x14ac:dyDescent="0.25">
      <c r="A5592" s="287">
        <v>4251</v>
      </c>
      <c r="B5592" s="287" t="s">
        <v>6977</v>
      </c>
      <c r="C5592" s="287" t="s">
        <v>111</v>
      </c>
      <c r="D5592" s="287" t="s">
        <v>40</v>
      </c>
      <c r="E5592" s="287" t="s">
        <v>34</v>
      </c>
      <c r="F5592" s="287">
        <v>15000</v>
      </c>
      <c r="G5592" s="287">
        <v>15000</v>
      </c>
      <c r="H5592" s="287">
        <v>1</v>
      </c>
      <c r="I5592" s="40"/>
    </row>
    <row r="5593" spans="1:9" x14ac:dyDescent="0.25">
      <c r="A5593" s="398" t="s">
        <v>3588</v>
      </c>
      <c r="B5593" s="399"/>
      <c r="C5593" s="399"/>
      <c r="D5593" s="399"/>
      <c r="E5593" s="399"/>
      <c r="F5593" s="399"/>
      <c r="G5593" s="399"/>
      <c r="H5593" s="399"/>
      <c r="I5593" s="40"/>
    </row>
    <row r="5594" spans="1:9" x14ac:dyDescent="0.25">
      <c r="A5594" s="370" t="s">
        <v>32</v>
      </c>
      <c r="B5594" s="371"/>
      <c r="C5594" s="371"/>
      <c r="D5594" s="371"/>
      <c r="E5594" s="371"/>
      <c r="F5594" s="371"/>
      <c r="G5594" s="371"/>
      <c r="H5594" s="371"/>
      <c r="I5594" s="40"/>
    </row>
    <row r="5595" spans="1:9" ht="48" x14ac:dyDescent="0.25">
      <c r="A5595" s="92">
        <v>4239</v>
      </c>
      <c r="B5595" s="72" t="s">
        <v>3589</v>
      </c>
      <c r="C5595" s="72" t="s">
        <v>208</v>
      </c>
      <c r="D5595" s="20" t="s">
        <v>10</v>
      </c>
      <c r="E5595" s="20" t="s">
        <v>34</v>
      </c>
      <c r="F5595" s="88">
        <v>1000000</v>
      </c>
      <c r="G5595" s="88">
        <v>1000000</v>
      </c>
      <c r="H5595" s="91">
        <v>1</v>
      </c>
      <c r="I5595" s="40"/>
    </row>
    <row r="5596" spans="1:9" ht="48" x14ac:dyDescent="0.25">
      <c r="A5596" s="92">
        <v>4239</v>
      </c>
      <c r="B5596" s="72" t="s">
        <v>3590</v>
      </c>
      <c r="C5596" s="72" t="s">
        <v>208</v>
      </c>
      <c r="D5596" s="20" t="s">
        <v>10</v>
      </c>
      <c r="E5596" s="20" t="s">
        <v>34</v>
      </c>
      <c r="F5596" s="88">
        <v>1000000</v>
      </c>
      <c r="G5596" s="88">
        <v>1000000</v>
      </c>
      <c r="H5596" s="93">
        <v>1</v>
      </c>
      <c r="I5596" s="40"/>
    </row>
    <row r="5597" spans="1:9" x14ac:dyDescent="0.25">
      <c r="A5597" s="398" t="s">
        <v>7434</v>
      </c>
      <c r="B5597" s="399"/>
      <c r="C5597" s="399"/>
      <c r="D5597" s="399"/>
      <c r="E5597" s="399"/>
      <c r="F5597" s="399"/>
      <c r="G5597" s="399"/>
      <c r="H5597" s="399"/>
      <c r="I5597" s="40"/>
    </row>
    <row r="5598" spans="1:9" x14ac:dyDescent="0.25">
      <c r="A5598" s="370" t="s">
        <v>32</v>
      </c>
      <c r="B5598" s="371"/>
      <c r="C5598" s="371"/>
      <c r="D5598" s="371"/>
      <c r="E5598" s="371"/>
      <c r="F5598" s="371"/>
      <c r="G5598" s="371"/>
      <c r="H5598" s="371"/>
      <c r="I5598" s="40"/>
    </row>
    <row r="5599" spans="1:9" ht="27" x14ac:dyDescent="0.25">
      <c r="A5599" s="325">
        <v>5112</v>
      </c>
      <c r="B5599" s="325" t="s">
        <v>7435</v>
      </c>
      <c r="C5599" s="325" t="s">
        <v>111</v>
      </c>
      <c r="D5599" s="325" t="s">
        <v>37</v>
      </c>
      <c r="E5599" s="325" t="s">
        <v>34</v>
      </c>
      <c r="F5599" s="325">
        <v>0</v>
      </c>
      <c r="G5599" s="325">
        <v>0</v>
      </c>
      <c r="H5599" s="325">
        <v>1</v>
      </c>
      <c r="I5599" s="40"/>
    </row>
    <row r="5600" spans="1:9" x14ac:dyDescent="0.25">
      <c r="A5600" s="398" t="s">
        <v>6124</v>
      </c>
      <c r="B5600" s="399"/>
      <c r="C5600" s="399"/>
      <c r="D5600" s="399"/>
      <c r="E5600" s="399"/>
      <c r="F5600" s="399"/>
      <c r="G5600" s="399"/>
      <c r="H5600" s="399"/>
      <c r="I5600" s="40"/>
    </row>
    <row r="5601" spans="1:9" x14ac:dyDescent="0.25">
      <c r="A5601" s="370" t="s">
        <v>32</v>
      </c>
      <c r="B5601" s="371"/>
      <c r="C5601" s="371"/>
      <c r="D5601" s="371"/>
      <c r="E5601" s="371"/>
      <c r="F5601" s="371"/>
      <c r="G5601" s="371"/>
      <c r="H5601" s="371"/>
      <c r="I5601" s="40"/>
    </row>
    <row r="5602" spans="1:9" ht="27" x14ac:dyDescent="0.25">
      <c r="A5602" s="225">
        <v>4251</v>
      </c>
      <c r="B5602" s="225" t="s">
        <v>6125</v>
      </c>
      <c r="C5602" s="225" t="s">
        <v>104</v>
      </c>
      <c r="D5602" s="225" t="s">
        <v>35</v>
      </c>
      <c r="E5602" s="225" t="s">
        <v>34</v>
      </c>
      <c r="F5602" s="225">
        <v>2985000</v>
      </c>
      <c r="G5602" s="225">
        <v>2985000</v>
      </c>
      <c r="H5602" s="225">
        <v>1</v>
      </c>
      <c r="I5602" s="40"/>
    </row>
    <row r="5603" spans="1:9" x14ac:dyDescent="0.25">
      <c r="A5603" s="398" t="s">
        <v>2629</v>
      </c>
      <c r="B5603" s="399"/>
      <c r="C5603" s="399"/>
      <c r="D5603" s="399"/>
      <c r="E5603" s="399"/>
      <c r="F5603" s="399"/>
      <c r="G5603" s="399"/>
      <c r="H5603" s="399"/>
      <c r="I5603" s="40"/>
    </row>
    <row r="5604" spans="1:9" x14ac:dyDescent="0.25">
      <c r="A5604" s="370" t="s">
        <v>32</v>
      </c>
      <c r="B5604" s="371"/>
      <c r="C5604" s="371"/>
      <c r="D5604" s="371"/>
      <c r="E5604" s="371"/>
      <c r="F5604" s="371"/>
      <c r="G5604" s="371"/>
      <c r="H5604" s="371"/>
      <c r="I5604" s="40"/>
    </row>
    <row r="5605" spans="1:9" x14ac:dyDescent="0.25">
      <c r="A5605" s="10" t="s">
        <v>127</v>
      </c>
      <c r="B5605" s="10" t="s">
        <v>4188</v>
      </c>
      <c r="C5605" s="10" t="s">
        <v>3466</v>
      </c>
      <c r="D5605" s="10" t="s">
        <v>35</v>
      </c>
      <c r="E5605" s="10" t="s">
        <v>11</v>
      </c>
      <c r="F5605" s="10">
        <v>20000</v>
      </c>
      <c r="G5605" s="10">
        <f>+F5605*H5605</f>
        <v>2000000</v>
      </c>
      <c r="H5605" s="10">
        <v>100</v>
      </c>
      <c r="I5605" s="40"/>
    </row>
    <row r="5606" spans="1:9" x14ac:dyDescent="0.25">
      <c r="A5606" s="10" t="s">
        <v>129</v>
      </c>
      <c r="B5606" s="10" t="s">
        <v>1003</v>
      </c>
      <c r="C5606" s="10" t="s">
        <v>448</v>
      </c>
      <c r="D5606" s="10" t="s">
        <v>33</v>
      </c>
      <c r="E5606" s="10" t="s">
        <v>34</v>
      </c>
      <c r="F5606" s="10">
        <v>0</v>
      </c>
      <c r="G5606" s="10">
        <f>F5606*H5606</f>
        <v>0</v>
      </c>
      <c r="H5606" s="10">
        <v>1</v>
      </c>
      <c r="I5606" s="40"/>
    </row>
    <row r="5607" spans="1:9" x14ac:dyDescent="0.25">
      <c r="A5607" s="370" t="s">
        <v>8</v>
      </c>
      <c r="B5607" s="371"/>
      <c r="C5607" s="371"/>
      <c r="D5607" s="371"/>
      <c r="E5607" s="371"/>
      <c r="F5607" s="371"/>
      <c r="G5607" s="371"/>
      <c r="H5607" s="371"/>
      <c r="I5607" s="40"/>
    </row>
    <row r="5608" spans="1:9" x14ac:dyDescent="0.25">
      <c r="A5608" s="347">
        <v>4267</v>
      </c>
      <c r="B5608" s="347" t="s">
        <v>7596</v>
      </c>
      <c r="C5608" s="347" t="s">
        <v>3466</v>
      </c>
      <c r="D5608" s="347" t="s">
        <v>35</v>
      </c>
      <c r="E5608" s="347" t="s">
        <v>11</v>
      </c>
      <c r="F5608" s="347">
        <v>17125</v>
      </c>
      <c r="G5608" s="347">
        <f>+F5608*H5608</f>
        <v>1335750</v>
      </c>
      <c r="H5608" s="347">
        <v>78</v>
      </c>
      <c r="I5608" s="40"/>
    </row>
    <row r="5609" spans="1:9" x14ac:dyDescent="0.25">
      <c r="A5609" s="347">
        <v>4267</v>
      </c>
      <c r="B5609" s="347" t="s">
        <v>7597</v>
      </c>
      <c r="C5609" s="347" t="s">
        <v>91</v>
      </c>
      <c r="D5609" s="347" t="s">
        <v>35</v>
      </c>
      <c r="E5609" s="347" t="s">
        <v>11</v>
      </c>
      <c r="F5609" s="347">
        <v>202750</v>
      </c>
      <c r="G5609" s="347">
        <f>+F5609*H5609</f>
        <v>202750</v>
      </c>
      <c r="H5609" s="347" t="s">
        <v>114</v>
      </c>
      <c r="I5609" s="40"/>
    </row>
    <row r="5610" spans="1:9" x14ac:dyDescent="0.25">
      <c r="A5610" s="394" t="s">
        <v>477</v>
      </c>
      <c r="B5610" s="395"/>
      <c r="C5610" s="395"/>
      <c r="D5610" s="395"/>
      <c r="E5610" s="395"/>
      <c r="F5610" s="395"/>
      <c r="G5610" s="395"/>
      <c r="H5610" s="395"/>
      <c r="I5610" s="40"/>
    </row>
    <row r="5611" spans="1:9" x14ac:dyDescent="0.25">
      <c r="A5611" s="370" t="s">
        <v>8</v>
      </c>
      <c r="B5611" s="371"/>
      <c r="C5611" s="371"/>
      <c r="D5611" s="371"/>
      <c r="E5611" s="371"/>
      <c r="F5611" s="371"/>
      <c r="G5611" s="371"/>
      <c r="H5611" s="371"/>
      <c r="I5611" s="40"/>
    </row>
    <row r="5612" spans="1:9" x14ac:dyDescent="0.25">
      <c r="A5612" s="352">
        <v>5122</v>
      </c>
      <c r="B5612" s="352" t="s">
        <v>7648</v>
      </c>
      <c r="C5612" s="352" t="s">
        <v>3485</v>
      </c>
      <c r="D5612" s="352" t="s">
        <v>10</v>
      </c>
      <c r="E5612" s="352" t="s">
        <v>11</v>
      </c>
      <c r="F5612" s="352">
        <v>0</v>
      </c>
      <c r="G5612" s="352">
        <v>0</v>
      </c>
      <c r="H5612" s="352">
        <v>1</v>
      </c>
      <c r="I5612" s="40"/>
    </row>
    <row r="5613" spans="1:9" x14ac:dyDescent="0.25">
      <c r="A5613" s="352">
        <v>5122</v>
      </c>
      <c r="B5613" s="352" t="s">
        <v>7649</v>
      </c>
      <c r="C5613" s="352" t="s">
        <v>98</v>
      </c>
      <c r="D5613" s="352" t="s">
        <v>10</v>
      </c>
      <c r="E5613" s="352" t="s">
        <v>11</v>
      </c>
      <c r="F5613" s="352">
        <v>0</v>
      </c>
      <c r="G5613" s="352">
        <v>0</v>
      </c>
      <c r="H5613" s="352">
        <v>2</v>
      </c>
      <c r="I5613" s="40"/>
    </row>
    <row r="5614" spans="1:9" x14ac:dyDescent="0.25">
      <c r="A5614" s="352">
        <v>5122</v>
      </c>
      <c r="B5614" s="352" t="s">
        <v>7650</v>
      </c>
      <c r="C5614" s="352" t="s">
        <v>4046</v>
      </c>
      <c r="D5614" s="352" t="s">
        <v>10</v>
      </c>
      <c r="E5614" s="352" t="s">
        <v>11</v>
      </c>
      <c r="F5614" s="352">
        <v>0</v>
      </c>
      <c r="G5614" s="352">
        <v>0</v>
      </c>
      <c r="H5614" s="352">
        <v>4</v>
      </c>
      <c r="I5614" s="40"/>
    </row>
    <row r="5615" spans="1:9" x14ac:dyDescent="0.25">
      <c r="A5615" s="352">
        <v>5122</v>
      </c>
      <c r="B5615" s="352" t="s">
        <v>7651</v>
      </c>
      <c r="C5615" s="352" t="s">
        <v>180</v>
      </c>
      <c r="D5615" s="352" t="s">
        <v>10</v>
      </c>
      <c r="E5615" s="352" t="s">
        <v>11</v>
      </c>
      <c r="F5615" s="352">
        <v>0</v>
      </c>
      <c r="G5615" s="352">
        <v>0</v>
      </c>
      <c r="H5615" s="352">
        <v>20</v>
      </c>
      <c r="I5615" s="40"/>
    </row>
    <row r="5616" spans="1:9" x14ac:dyDescent="0.25">
      <c r="A5616" s="352">
        <v>5122</v>
      </c>
      <c r="B5616" s="352" t="s">
        <v>7652</v>
      </c>
      <c r="C5616" s="352" t="s">
        <v>7653</v>
      </c>
      <c r="D5616" s="352" t="s">
        <v>10</v>
      </c>
      <c r="E5616" s="352" t="s">
        <v>11</v>
      </c>
      <c r="F5616" s="352">
        <v>0</v>
      </c>
      <c r="G5616" s="352">
        <v>0</v>
      </c>
      <c r="H5616" s="352">
        <v>260</v>
      </c>
      <c r="I5616" s="40"/>
    </row>
    <row r="5617" spans="1:9" x14ac:dyDescent="0.25">
      <c r="A5617" s="352">
        <v>5122</v>
      </c>
      <c r="B5617" s="352" t="s">
        <v>7654</v>
      </c>
      <c r="C5617" s="352" t="s">
        <v>101</v>
      </c>
      <c r="D5617" s="352" t="s">
        <v>10</v>
      </c>
      <c r="E5617" s="352" t="s">
        <v>11</v>
      </c>
      <c r="F5617" s="352">
        <v>0</v>
      </c>
      <c r="G5617" s="352">
        <v>0</v>
      </c>
      <c r="H5617" s="352">
        <v>1</v>
      </c>
      <c r="I5617" s="40"/>
    </row>
    <row r="5618" spans="1:9" x14ac:dyDescent="0.25">
      <c r="A5618" s="352">
        <v>5122</v>
      </c>
      <c r="B5618" s="352" t="s">
        <v>7655</v>
      </c>
      <c r="C5618" s="352" t="s">
        <v>3500</v>
      </c>
      <c r="D5618" s="352" t="s">
        <v>10</v>
      </c>
      <c r="E5618" s="352" t="s">
        <v>11</v>
      </c>
      <c r="F5618" s="352">
        <v>0</v>
      </c>
      <c r="G5618" s="352">
        <v>0</v>
      </c>
      <c r="H5618" s="352">
        <v>1</v>
      </c>
      <c r="I5618" s="40"/>
    </row>
    <row r="5619" spans="1:9" x14ac:dyDescent="0.25">
      <c r="A5619" s="352">
        <v>5122</v>
      </c>
      <c r="B5619" s="352" t="s">
        <v>7656</v>
      </c>
      <c r="C5619" s="352" t="s">
        <v>3639</v>
      </c>
      <c r="D5619" s="352" t="s">
        <v>10</v>
      </c>
      <c r="E5619" s="352" t="s">
        <v>11</v>
      </c>
      <c r="F5619" s="352">
        <v>0</v>
      </c>
      <c r="G5619" s="352">
        <v>0</v>
      </c>
      <c r="H5619" s="352">
        <v>8</v>
      </c>
      <c r="I5619" s="40"/>
    </row>
    <row r="5620" spans="1:9" x14ac:dyDescent="0.25">
      <c r="A5620" s="352">
        <v>5122</v>
      </c>
      <c r="B5620" s="352" t="s">
        <v>7657</v>
      </c>
      <c r="C5620" s="352" t="s">
        <v>234</v>
      </c>
      <c r="D5620" s="352" t="s">
        <v>10</v>
      </c>
      <c r="E5620" s="352" t="s">
        <v>11</v>
      </c>
      <c r="F5620" s="352">
        <v>0</v>
      </c>
      <c r="G5620" s="352">
        <v>0</v>
      </c>
      <c r="H5620" s="352">
        <v>1</v>
      </c>
      <c r="I5620" s="40"/>
    </row>
    <row r="5621" spans="1:9" x14ac:dyDescent="0.25">
      <c r="A5621" s="352">
        <v>4264</v>
      </c>
      <c r="B5621" s="352" t="s">
        <v>7686</v>
      </c>
      <c r="C5621" s="352" t="s">
        <v>5052</v>
      </c>
      <c r="D5621" s="352" t="s">
        <v>10</v>
      </c>
      <c r="E5621" s="352" t="s">
        <v>24</v>
      </c>
      <c r="F5621" s="352">
        <v>410</v>
      </c>
      <c r="G5621" s="352">
        <f>+F5621*H5621</f>
        <v>5883500</v>
      </c>
      <c r="H5621" s="352">
        <v>14350</v>
      </c>
      <c r="I5621" s="40"/>
    </row>
    <row r="5622" spans="1:9" x14ac:dyDescent="0.25">
      <c r="A5622" s="322">
        <v>4264</v>
      </c>
      <c r="B5622" s="352" t="s">
        <v>6171</v>
      </c>
      <c r="C5622" s="352" t="s">
        <v>6172</v>
      </c>
      <c r="D5622" s="352" t="s">
        <v>10</v>
      </c>
      <c r="E5622" s="352" t="s">
        <v>11</v>
      </c>
      <c r="F5622" s="352">
        <v>40000</v>
      </c>
      <c r="G5622" s="352">
        <f>+F5622*H5622</f>
        <v>160000</v>
      </c>
      <c r="H5622" s="352">
        <v>4</v>
      </c>
      <c r="I5622" s="40"/>
    </row>
    <row r="5623" spans="1:9" x14ac:dyDescent="0.25">
      <c r="A5623" s="352">
        <v>4264</v>
      </c>
      <c r="B5623" s="352" t="s">
        <v>6173</v>
      </c>
      <c r="C5623" s="352" t="s">
        <v>6172</v>
      </c>
      <c r="D5623" s="352" t="s">
        <v>10</v>
      </c>
      <c r="E5623" s="352" t="s">
        <v>11</v>
      </c>
      <c r="F5623" s="352">
        <v>40000</v>
      </c>
      <c r="G5623" s="352">
        <f>+F5623*H5623</f>
        <v>160000</v>
      </c>
      <c r="H5623" s="352">
        <v>4</v>
      </c>
      <c r="I5623" s="40"/>
    </row>
    <row r="5624" spans="1:9" ht="12" customHeight="1" x14ac:dyDescent="0.25">
      <c r="A5624" s="322">
        <v>4267</v>
      </c>
      <c r="B5624" s="322" t="s">
        <v>4930</v>
      </c>
      <c r="C5624" s="322" t="s">
        <v>160</v>
      </c>
      <c r="D5624" s="322" t="s">
        <v>10</v>
      </c>
      <c r="E5624" s="322" t="s">
        <v>46</v>
      </c>
      <c r="F5624" s="322">
        <v>500</v>
      </c>
      <c r="G5624" s="322">
        <f>+F5624*H5624</f>
        <v>200000</v>
      </c>
      <c r="H5624" s="322">
        <v>400</v>
      </c>
      <c r="I5624" s="40"/>
    </row>
    <row r="5625" spans="1:9" ht="27" x14ac:dyDescent="0.25">
      <c r="A5625" s="322">
        <v>4267</v>
      </c>
      <c r="B5625" s="322" t="s">
        <v>4931</v>
      </c>
      <c r="C5625" s="322" t="s">
        <v>1033</v>
      </c>
      <c r="D5625" s="322" t="s">
        <v>10</v>
      </c>
      <c r="E5625" s="322" t="s">
        <v>11</v>
      </c>
      <c r="F5625" s="322">
        <v>400</v>
      </c>
      <c r="G5625" s="322">
        <f t="shared" ref="G5625:G5670" si="125">+F5625*H5625</f>
        <v>200000</v>
      </c>
      <c r="H5625" s="322">
        <v>500</v>
      </c>
      <c r="I5625" s="40"/>
    </row>
    <row r="5626" spans="1:9" x14ac:dyDescent="0.25">
      <c r="A5626" s="157">
        <v>4267</v>
      </c>
      <c r="B5626" s="157" t="s">
        <v>4932</v>
      </c>
      <c r="C5626" s="157" t="s">
        <v>86</v>
      </c>
      <c r="D5626" s="157" t="s">
        <v>10</v>
      </c>
      <c r="E5626" s="157" t="s">
        <v>169</v>
      </c>
      <c r="F5626" s="157">
        <v>100</v>
      </c>
      <c r="G5626" s="157">
        <f t="shared" si="125"/>
        <v>30000</v>
      </c>
      <c r="H5626" s="157">
        <v>300</v>
      </c>
      <c r="I5626" s="40"/>
    </row>
    <row r="5627" spans="1:9" x14ac:dyDescent="0.25">
      <c r="A5627" s="157">
        <v>4267</v>
      </c>
      <c r="B5627" s="157" t="s">
        <v>4933</v>
      </c>
      <c r="C5627" s="157" t="s">
        <v>4934</v>
      </c>
      <c r="D5627" s="157" t="s">
        <v>10</v>
      </c>
      <c r="E5627" s="157" t="s">
        <v>11</v>
      </c>
      <c r="F5627" s="157">
        <v>650</v>
      </c>
      <c r="G5627" s="157">
        <f t="shared" si="125"/>
        <v>6500</v>
      </c>
      <c r="H5627" s="157">
        <v>10</v>
      </c>
      <c r="I5627" s="40"/>
    </row>
    <row r="5628" spans="1:9" ht="27" x14ac:dyDescent="0.25">
      <c r="A5628" s="157">
        <v>4267</v>
      </c>
      <c r="B5628" s="157" t="s">
        <v>4935</v>
      </c>
      <c r="C5628" s="157" t="s">
        <v>4296</v>
      </c>
      <c r="D5628" s="157" t="s">
        <v>10</v>
      </c>
      <c r="E5628" s="157" t="s">
        <v>11</v>
      </c>
      <c r="F5628" s="157">
        <v>1000</v>
      </c>
      <c r="G5628" s="157">
        <f t="shared" si="125"/>
        <v>100000</v>
      </c>
      <c r="H5628" s="157">
        <v>100</v>
      </c>
      <c r="I5628" s="40"/>
    </row>
    <row r="5629" spans="1:9" x14ac:dyDescent="0.25">
      <c r="A5629" s="157">
        <v>4267</v>
      </c>
      <c r="B5629" s="157" t="s">
        <v>4936</v>
      </c>
      <c r="C5629" s="157" t="s">
        <v>177</v>
      </c>
      <c r="D5629" s="157" t="s">
        <v>10</v>
      </c>
      <c r="E5629" s="157" t="s">
        <v>11</v>
      </c>
      <c r="F5629" s="157">
        <v>200</v>
      </c>
      <c r="G5629" s="157">
        <f t="shared" si="125"/>
        <v>2000</v>
      </c>
      <c r="H5629" s="157">
        <v>10</v>
      </c>
      <c r="I5629" s="40"/>
    </row>
    <row r="5630" spans="1:9" x14ac:dyDescent="0.25">
      <c r="A5630" s="157">
        <v>4267</v>
      </c>
      <c r="B5630" s="157" t="s">
        <v>4937</v>
      </c>
      <c r="C5630" s="157" t="s">
        <v>4938</v>
      </c>
      <c r="D5630" s="157" t="s">
        <v>10</v>
      </c>
      <c r="E5630" s="157" t="s">
        <v>11</v>
      </c>
      <c r="F5630" s="157">
        <v>1500</v>
      </c>
      <c r="G5630" s="157">
        <f t="shared" si="125"/>
        <v>15000</v>
      </c>
      <c r="H5630" s="157">
        <v>10</v>
      </c>
      <c r="I5630" s="40"/>
    </row>
    <row r="5631" spans="1:9" x14ac:dyDescent="0.25">
      <c r="A5631" s="157">
        <v>4267</v>
      </c>
      <c r="B5631" s="157" t="s">
        <v>4939</v>
      </c>
      <c r="C5631" s="157" t="s">
        <v>4632</v>
      </c>
      <c r="D5631" s="157" t="s">
        <v>10</v>
      </c>
      <c r="E5631" s="157" t="s">
        <v>11</v>
      </c>
      <c r="F5631" s="157">
        <v>600</v>
      </c>
      <c r="G5631" s="157">
        <f t="shared" si="125"/>
        <v>12000</v>
      </c>
      <c r="H5631" s="157">
        <v>20</v>
      </c>
      <c r="I5631" s="40"/>
    </row>
    <row r="5632" spans="1:9" x14ac:dyDescent="0.25">
      <c r="A5632" s="157">
        <v>4267</v>
      </c>
      <c r="B5632" s="157" t="s">
        <v>4940</v>
      </c>
      <c r="C5632" s="157" t="s">
        <v>224</v>
      </c>
      <c r="D5632" s="157" t="s">
        <v>10</v>
      </c>
      <c r="E5632" s="157" t="s">
        <v>11</v>
      </c>
      <c r="F5632" s="157">
        <v>1800</v>
      </c>
      <c r="G5632" s="157">
        <f t="shared" si="125"/>
        <v>54000</v>
      </c>
      <c r="H5632" s="157">
        <v>30</v>
      </c>
      <c r="I5632" s="40"/>
    </row>
    <row r="5633" spans="1:9" x14ac:dyDescent="0.25">
      <c r="A5633" s="157">
        <v>4267</v>
      </c>
      <c r="B5633" s="157" t="s">
        <v>4941</v>
      </c>
      <c r="C5633" s="157" t="s">
        <v>4942</v>
      </c>
      <c r="D5633" s="157" t="s">
        <v>10</v>
      </c>
      <c r="E5633" s="157" t="s">
        <v>11</v>
      </c>
      <c r="F5633" s="157">
        <v>5000</v>
      </c>
      <c r="G5633" s="157">
        <f t="shared" si="125"/>
        <v>75000</v>
      </c>
      <c r="H5633" s="157">
        <v>15</v>
      </c>
      <c r="I5633" s="40"/>
    </row>
    <row r="5634" spans="1:9" x14ac:dyDescent="0.25">
      <c r="A5634" s="157">
        <v>4267</v>
      </c>
      <c r="B5634" s="157" t="s">
        <v>4943</v>
      </c>
      <c r="C5634" s="157" t="s">
        <v>4942</v>
      </c>
      <c r="D5634" s="157" t="s">
        <v>10</v>
      </c>
      <c r="E5634" s="157" t="s">
        <v>11</v>
      </c>
      <c r="F5634" s="157">
        <v>4000</v>
      </c>
      <c r="G5634" s="157">
        <f t="shared" si="125"/>
        <v>80000</v>
      </c>
      <c r="H5634" s="157">
        <v>20</v>
      </c>
      <c r="I5634" s="40"/>
    </row>
    <row r="5635" spans="1:9" x14ac:dyDescent="0.25">
      <c r="A5635" s="157">
        <v>4267</v>
      </c>
      <c r="B5635" s="157" t="s">
        <v>4944</v>
      </c>
      <c r="C5635" s="157" t="s">
        <v>4942</v>
      </c>
      <c r="D5635" s="157" t="s">
        <v>10</v>
      </c>
      <c r="E5635" s="157" t="s">
        <v>11</v>
      </c>
      <c r="F5635" s="157">
        <v>6000</v>
      </c>
      <c r="G5635" s="157">
        <f t="shared" si="125"/>
        <v>78000</v>
      </c>
      <c r="H5635" s="157">
        <v>13</v>
      </c>
      <c r="I5635" s="40"/>
    </row>
    <row r="5636" spans="1:9" x14ac:dyDescent="0.25">
      <c r="A5636" s="157">
        <v>4267</v>
      </c>
      <c r="B5636" s="157" t="s">
        <v>4945</v>
      </c>
      <c r="C5636" s="157" t="s">
        <v>3443</v>
      </c>
      <c r="D5636" s="157" t="s">
        <v>10</v>
      </c>
      <c r="E5636" s="157" t="s">
        <v>49</v>
      </c>
      <c r="F5636" s="157">
        <v>200</v>
      </c>
      <c r="G5636" s="157">
        <f t="shared" si="125"/>
        <v>60000</v>
      </c>
      <c r="H5636" s="157">
        <v>300</v>
      </c>
      <c r="I5636" s="40"/>
    </row>
    <row r="5637" spans="1:9" x14ac:dyDescent="0.25">
      <c r="A5637" s="157">
        <v>4267</v>
      </c>
      <c r="B5637" s="157" t="s">
        <v>4946</v>
      </c>
      <c r="C5637" s="157" t="s">
        <v>4635</v>
      </c>
      <c r="D5637" s="157" t="s">
        <v>10</v>
      </c>
      <c r="E5637" s="157" t="s">
        <v>11</v>
      </c>
      <c r="F5637" s="157">
        <v>700</v>
      </c>
      <c r="G5637" s="157">
        <f t="shared" si="125"/>
        <v>140000</v>
      </c>
      <c r="H5637" s="157">
        <v>200</v>
      </c>
      <c r="I5637" s="40"/>
    </row>
    <row r="5638" spans="1:9" x14ac:dyDescent="0.25">
      <c r="A5638" s="157">
        <v>4267</v>
      </c>
      <c r="B5638" s="157" t="s">
        <v>4947</v>
      </c>
      <c r="C5638" s="157" t="s">
        <v>25</v>
      </c>
      <c r="D5638" s="157" t="s">
        <v>10</v>
      </c>
      <c r="E5638" s="157" t="s">
        <v>11</v>
      </c>
      <c r="F5638" s="157">
        <v>120</v>
      </c>
      <c r="G5638" s="157">
        <f t="shared" si="125"/>
        <v>240000</v>
      </c>
      <c r="H5638" s="157">
        <v>2000</v>
      </c>
      <c r="I5638" s="40"/>
    </row>
    <row r="5639" spans="1:9" x14ac:dyDescent="0.25">
      <c r="A5639" s="157">
        <v>4267</v>
      </c>
      <c r="B5639" s="157" t="s">
        <v>4948</v>
      </c>
      <c r="C5639" s="157" t="s">
        <v>1108</v>
      </c>
      <c r="D5639" s="157" t="s">
        <v>10</v>
      </c>
      <c r="E5639" s="157" t="s">
        <v>11</v>
      </c>
      <c r="F5639" s="157">
        <v>700</v>
      </c>
      <c r="G5639" s="157">
        <f t="shared" si="125"/>
        <v>490000</v>
      </c>
      <c r="H5639" s="157">
        <v>700</v>
      </c>
      <c r="I5639" s="40"/>
    </row>
    <row r="5640" spans="1:9" x14ac:dyDescent="0.25">
      <c r="A5640" s="157">
        <v>4267</v>
      </c>
      <c r="B5640" s="157" t="s">
        <v>4949</v>
      </c>
      <c r="C5640" s="157" t="s">
        <v>4950</v>
      </c>
      <c r="D5640" s="157" t="s">
        <v>10</v>
      </c>
      <c r="E5640" s="157" t="s">
        <v>56</v>
      </c>
      <c r="F5640" s="157">
        <v>5000</v>
      </c>
      <c r="G5640" s="157">
        <f t="shared" si="125"/>
        <v>2500</v>
      </c>
      <c r="H5640" s="157">
        <v>0.5</v>
      </c>
      <c r="I5640" s="40"/>
    </row>
    <row r="5641" spans="1:9" x14ac:dyDescent="0.25">
      <c r="A5641" s="157">
        <v>4267</v>
      </c>
      <c r="B5641" s="157" t="s">
        <v>4951</v>
      </c>
      <c r="C5641" s="157" t="s">
        <v>165</v>
      </c>
      <c r="D5641" s="157" t="s">
        <v>10</v>
      </c>
      <c r="E5641" s="157" t="s">
        <v>11</v>
      </c>
      <c r="F5641" s="157">
        <v>1000</v>
      </c>
      <c r="G5641" s="157">
        <f t="shared" si="125"/>
        <v>100000</v>
      </c>
      <c r="H5641" s="157">
        <v>100</v>
      </c>
      <c r="I5641" s="40"/>
    </row>
    <row r="5642" spans="1:9" x14ac:dyDescent="0.25">
      <c r="A5642" s="157">
        <v>4267</v>
      </c>
      <c r="B5642" s="157" t="s">
        <v>4952</v>
      </c>
      <c r="C5642" s="157" t="s">
        <v>239</v>
      </c>
      <c r="D5642" s="157" t="s">
        <v>10</v>
      </c>
      <c r="E5642" s="157" t="s">
        <v>11</v>
      </c>
      <c r="F5642" s="157">
        <v>2000</v>
      </c>
      <c r="G5642" s="157">
        <f t="shared" si="125"/>
        <v>12000</v>
      </c>
      <c r="H5642" s="157">
        <v>6</v>
      </c>
      <c r="I5642" s="40"/>
    </row>
    <row r="5643" spans="1:9" x14ac:dyDescent="0.25">
      <c r="A5643" s="157">
        <v>4267</v>
      </c>
      <c r="B5643" s="157" t="s">
        <v>4953</v>
      </c>
      <c r="C5643" s="157" t="s">
        <v>26</v>
      </c>
      <c r="D5643" s="157" t="s">
        <v>10</v>
      </c>
      <c r="E5643" s="157" t="s">
        <v>11</v>
      </c>
      <c r="F5643" s="157">
        <v>1000</v>
      </c>
      <c r="G5643" s="157">
        <f t="shared" si="125"/>
        <v>6000</v>
      </c>
      <c r="H5643" s="157">
        <v>6</v>
      </c>
      <c r="I5643" s="40"/>
    </row>
    <row r="5644" spans="1:9" x14ac:dyDescent="0.25">
      <c r="A5644" s="157">
        <v>4267</v>
      </c>
      <c r="B5644" s="157" t="s">
        <v>4954</v>
      </c>
      <c r="C5644" s="157" t="s">
        <v>26</v>
      </c>
      <c r="D5644" s="157" t="s">
        <v>10</v>
      </c>
      <c r="E5644" s="157" t="s">
        <v>11</v>
      </c>
      <c r="F5644" s="157">
        <v>400</v>
      </c>
      <c r="G5644" s="157">
        <f t="shared" si="125"/>
        <v>2400</v>
      </c>
      <c r="H5644" s="157">
        <v>6</v>
      </c>
      <c r="I5644" s="40"/>
    </row>
    <row r="5645" spans="1:9" x14ac:dyDescent="0.25">
      <c r="A5645" s="157">
        <v>4267</v>
      </c>
      <c r="B5645" s="157" t="s">
        <v>4955</v>
      </c>
      <c r="C5645" s="157" t="s">
        <v>4956</v>
      </c>
      <c r="D5645" s="157" t="s">
        <v>10</v>
      </c>
      <c r="E5645" s="157" t="s">
        <v>11</v>
      </c>
      <c r="F5645" s="157">
        <v>3000</v>
      </c>
      <c r="G5645" s="157">
        <f t="shared" si="125"/>
        <v>3000</v>
      </c>
      <c r="H5645" s="157">
        <v>1</v>
      </c>
      <c r="I5645" s="40"/>
    </row>
    <row r="5646" spans="1:9" ht="27" x14ac:dyDescent="0.25">
      <c r="A5646" s="157">
        <v>4267</v>
      </c>
      <c r="B5646" s="157" t="s">
        <v>4957</v>
      </c>
      <c r="C5646" s="157" t="s">
        <v>4958</v>
      </c>
      <c r="D5646" s="157" t="s">
        <v>10</v>
      </c>
      <c r="E5646" s="157" t="s">
        <v>11</v>
      </c>
      <c r="F5646" s="157">
        <v>5000</v>
      </c>
      <c r="G5646" s="157">
        <f t="shared" si="125"/>
        <v>60000</v>
      </c>
      <c r="H5646" s="157">
        <v>12</v>
      </c>
      <c r="I5646" s="40"/>
    </row>
    <row r="5647" spans="1:9" x14ac:dyDescent="0.25">
      <c r="A5647" s="157">
        <v>4267</v>
      </c>
      <c r="B5647" s="157" t="s">
        <v>4959</v>
      </c>
      <c r="C5647" s="157" t="s">
        <v>586</v>
      </c>
      <c r="D5647" s="157" t="s">
        <v>10</v>
      </c>
      <c r="E5647" s="157" t="s">
        <v>11</v>
      </c>
      <c r="F5647" s="157">
        <v>500</v>
      </c>
      <c r="G5647" s="157">
        <f t="shared" si="125"/>
        <v>50000</v>
      </c>
      <c r="H5647" s="157">
        <v>100</v>
      </c>
      <c r="I5647" s="40"/>
    </row>
    <row r="5648" spans="1:9" x14ac:dyDescent="0.25">
      <c r="A5648" s="157">
        <v>4267</v>
      </c>
      <c r="B5648" s="157" t="s">
        <v>4960</v>
      </c>
      <c r="C5648" s="157" t="s">
        <v>166</v>
      </c>
      <c r="D5648" s="157" t="s">
        <v>10</v>
      </c>
      <c r="E5648" s="157" t="s">
        <v>11</v>
      </c>
      <c r="F5648" s="157">
        <v>900</v>
      </c>
      <c r="G5648" s="157">
        <f t="shared" si="125"/>
        <v>90000</v>
      </c>
      <c r="H5648" s="157">
        <v>100</v>
      </c>
      <c r="I5648" s="40"/>
    </row>
    <row r="5649" spans="1:9" x14ac:dyDescent="0.25">
      <c r="A5649" s="157">
        <v>4267</v>
      </c>
      <c r="B5649" s="157" t="s">
        <v>4961</v>
      </c>
      <c r="C5649" s="157" t="s">
        <v>123</v>
      </c>
      <c r="D5649" s="157" t="s">
        <v>10</v>
      </c>
      <c r="E5649" s="157" t="s">
        <v>11</v>
      </c>
      <c r="F5649" s="157">
        <v>1500</v>
      </c>
      <c r="G5649" s="157">
        <f t="shared" si="125"/>
        <v>150000</v>
      </c>
      <c r="H5649" s="157">
        <v>100</v>
      </c>
      <c r="I5649" s="40"/>
    </row>
    <row r="5650" spans="1:9" x14ac:dyDescent="0.25">
      <c r="A5650" s="157">
        <v>4267</v>
      </c>
      <c r="B5650" s="157" t="s">
        <v>4962</v>
      </c>
      <c r="C5650" s="157" t="s">
        <v>227</v>
      </c>
      <c r="D5650" s="157" t="s">
        <v>10</v>
      </c>
      <c r="E5650" s="157" t="s">
        <v>169</v>
      </c>
      <c r="F5650" s="157">
        <v>1000</v>
      </c>
      <c r="G5650" s="157">
        <f t="shared" si="125"/>
        <v>12000</v>
      </c>
      <c r="H5650" s="157">
        <v>12</v>
      </c>
      <c r="I5650" s="40"/>
    </row>
    <row r="5651" spans="1:9" x14ac:dyDescent="0.25">
      <c r="A5651" s="157">
        <v>4267</v>
      </c>
      <c r="B5651" s="157" t="s">
        <v>4963</v>
      </c>
      <c r="C5651" s="157" t="s">
        <v>27</v>
      </c>
      <c r="D5651" s="157" t="s">
        <v>10</v>
      </c>
      <c r="E5651" s="157" t="s">
        <v>24</v>
      </c>
      <c r="F5651" s="157">
        <v>300</v>
      </c>
      <c r="G5651" s="157">
        <f t="shared" si="125"/>
        <v>120000</v>
      </c>
      <c r="H5651" s="157">
        <v>400</v>
      </c>
      <c r="I5651" s="40"/>
    </row>
    <row r="5652" spans="1:9" ht="27" x14ac:dyDescent="0.25">
      <c r="A5652" s="157">
        <v>4267</v>
      </c>
      <c r="B5652" s="157" t="s">
        <v>4964</v>
      </c>
      <c r="C5652" s="157" t="s">
        <v>588</v>
      </c>
      <c r="D5652" s="157" t="s">
        <v>10</v>
      </c>
      <c r="E5652" s="157" t="s">
        <v>24</v>
      </c>
      <c r="F5652" s="157">
        <v>600</v>
      </c>
      <c r="G5652" s="157">
        <f t="shared" si="125"/>
        <v>86400</v>
      </c>
      <c r="H5652" s="157">
        <v>144</v>
      </c>
      <c r="I5652" s="40"/>
    </row>
    <row r="5653" spans="1:9" x14ac:dyDescent="0.25">
      <c r="A5653" s="157">
        <v>4267</v>
      </c>
      <c r="B5653" s="157" t="s">
        <v>4965</v>
      </c>
      <c r="C5653" s="157" t="s">
        <v>28</v>
      </c>
      <c r="D5653" s="157" t="s">
        <v>10</v>
      </c>
      <c r="E5653" s="157" t="s">
        <v>24</v>
      </c>
      <c r="F5653" s="157">
        <v>400</v>
      </c>
      <c r="G5653" s="157">
        <f t="shared" si="125"/>
        <v>40000</v>
      </c>
      <c r="H5653" s="157">
        <v>100</v>
      </c>
      <c r="I5653" s="40"/>
    </row>
    <row r="5654" spans="1:9" x14ac:dyDescent="0.25">
      <c r="A5654" s="157">
        <v>4267</v>
      </c>
      <c r="B5654" s="157" t="s">
        <v>4966</v>
      </c>
      <c r="C5654" s="157" t="s">
        <v>51</v>
      </c>
      <c r="D5654" s="157" t="s">
        <v>10</v>
      </c>
      <c r="E5654" s="157" t="s">
        <v>11</v>
      </c>
      <c r="F5654" s="157">
        <v>500</v>
      </c>
      <c r="G5654" s="157">
        <f t="shared" si="125"/>
        <v>200000</v>
      </c>
      <c r="H5654" s="157">
        <v>400</v>
      </c>
      <c r="I5654" s="40"/>
    </row>
    <row r="5655" spans="1:9" x14ac:dyDescent="0.25">
      <c r="A5655" s="157">
        <v>4267</v>
      </c>
      <c r="B5655" s="288" t="s">
        <v>4967</v>
      </c>
      <c r="C5655" s="288" t="s">
        <v>29</v>
      </c>
      <c r="D5655" s="288" t="s">
        <v>10</v>
      </c>
      <c r="E5655" s="288" t="s">
        <v>11</v>
      </c>
      <c r="F5655" s="288">
        <v>800</v>
      </c>
      <c r="G5655" s="288">
        <f t="shared" si="125"/>
        <v>320000</v>
      </c>
      <c r="H5655" s="288">
        <v>400</v>
      </c>
      <c r="I5655" s="40"/>
    </row>
    <row r="5656" spans="1:9" ht="27" x14ac:dyDescent="0.25">
      <c r="A5656" s="288">
        <v>4267</v>
      </c>
      <c r="B5656" s="288" t="s">
        <v>6992</v>
      </c>
      <c r="C5656" s="288" t="s">
        <v>587</v>
      </c>
      <c r="D5656" s="288" t="s">
        <v>10</v>
      </c>
      <c r="E5656" s="288" t="s">
        <v>2723</v>
      </c>
      <c r="F5656" s="288">
        <v>400</v>
      </c>
      <c r="G5656" s="288">
        <f t="shared" si="125"/>
        <v>32000</v>
      </c>
      <c r="H5656" s="288">
        <v>80</v>
      </c>
      <c r="I5656" s="40"/>
    </row>
    <row r="5657" spans="1:9" ht="27" x14ac:dyDescent="0.25">
      <c r="A5657" s="288">
        <v>4267</v>
      </c>
      <c r="B5657" s="288" t="s">
        <v>4968</v>
      </c>
      <c r="C5657" s="288" t="s">
        <v>229</v>
      </c>
      <c r="D5657" s="288" t="s">
        <v>10</v>
      </c>
      <c r="E5657" s="288" t="s">
        <v>11</v>
      </c>
      <c r="F5657" s="288">
        <v>1000</v>
      </c>
      <c r="G5657" s="288">
        <f t="shared" si="125"/>
        <v>6000</v>
      </c>
      <c r="H5657" s="288">
        <v>6</v>
      </c>
      <c r="I5657" s="40"/>
    </row>
    <row r="5658" spans="1:9" ht="27" x14ac:dyDescent="0.25">
      <c r="A5658" s="157">
        <v>4267</v>
      </c>
      <c r="B5658" s="205" t="s">
        <v>4969</v>
      </c>
      <c r="C5658" s="205" t="s">
        <v>30</v>
      </c>
      <c r="D5658" s="205" t="s">
        <v>10</v>
      </c>
      <c r="E5658" s="205" t="s">
        <v>11</v>
      </c>
      <c r="F5658" s="288">
        <v>1500</v>
      </c>
      <c r="G5658" s="288">
        <f t="shared" si="125"/>
        <v>9000</v>
      </c>
      <c r="H5658" s="288">
        <v>6</v>
      </c>
      <c r="I5658" s="40"/>
    </row>
    <row r="5659" spans="1:9" x14ac:dyDescent="0.25">
      <c r="A5659" s="205">
        <v>4267</v>
      </c>
      <c r="B5659" s="205" t="s">
        <v>4970</v>
      </c>
      <c r="C5659" s="205" t="s">
        <v>1543</v>
      </c>
      <c r="D5659" s="205" t="s">
        <v>10</v>
      </c>
      <c r="E5659" s="205" t="s">
        <v>11</v>
      </c>
      <c r="F5659" s="205">
        <v>2000</v>
      </c>
      <c r="G5659" s="205">
        <f t="shared" si="125"/>
        <v>6000</v>
      </c>
      <c r="H5659" s="205">
        <v>3</v>
      </c>
      <c r="I5659" s="40"/>
    </row>
    <row r="5660" spans="1:9" x14ac:dyDescent="0.25">
      <c r="A5660" s="205">
        <v>4267</v>
      </c>
      <c r="B5660" s="205" t="s">
        <v>4971</v>
      </c>
      <c r="C5660" s="205" t="s">
        <v>4972</v>
      </c>
      <c r="D5660" s="205" t="s">
        <v>10</v>
      </c>
      <c r="E5660" s="205" t="s">
        <v>49</v>
      </c>
      <c r="F5660" s="205">
        <v>1300</v>
      </c>
      <c r="G5660" s="205">
        <f t="shared" si="125"/>
        <v>6500</v>
      </c>
      <c r="H5660" s="205">
        <v>5</v>
      </c>
      <c r="I5660" s="40"/>
    </row>
    <row r="5661" spans="1:9" x14ac:dyDescent="0.25">
      <c r="A5661" s="205">
        <v>4267</v>
      </c>
      <c r="B5661" s="205" t="s">
        <v>4973</v>
      </c>
      <c r="C5661" s="205" t="s">
        <v>1019</v>
      </c>
      <c r="D5661" s="205" t="s">
        <v>10</v>
      </c>
      <c r="E5661" s="205" t="s">
        <v>11</v>
      </c>
      <c r="F5661" s="205">
        <v>3000</v>
      </c>
      <c r="G5661" s="205">
        <f t="shared" si="125"/>
        <v>30000</v>
      </c>
      <c r="H5661" s="205">
        <v>10</v>
      </c>
      <c r="I5661" s="40"/>
    </row>
    <row r="5662" spans="1:9" ht="27" x14ac:dyDescent="0.25">
      <c r="A5662" s="205">
        <v>4267</v>
      </c>
      <c r="B5662" s="205" t="s">
        <v>4974</v>
      </c>
      <c r="C5662" s="205" t="s">
        <v>4975</v>
      </c>
      <c r="D5662" s="205" t="s">
        <v>10</v>
      </c>
      <c r="E5662" s="205" t="s">
        <v>49</v>
      </c>
      <c r="F5662" s="205">
        <v>300</v>
      </c>
      <c r="G5662" s="205">
        <f t="shared" si="125"/>
        <v>60000</v>
      </c>
      <c r="H5662" s="205">
        <v>200</v>
      </c>
      <c r="I5662" s="40"/>
    </row>
    <row r="5663" spans="1:9" x14ac:dyDescent="0.25">
      <c r="A5663" s="205">
        <v>4267</v>
      </c>
      <c r="B5663" s="205" t="s">
        <v>4976</v>
      </c>
      <c r="C5663" s="205" t="s">
        <v>167</v>
      </c>
      <c r="D5663" s="205" t="s">
        <v>10</v>
      </c>
      <c r="E5663" s="205" t="s">
        <v>11</v>
      </c>
      <c r="F5663" s="205">
        <v>4000</v>
      </c>
      <c r="G5663" s="205">
        <f t="shared" si="125"/>
        <v>20000</v>
      </c>
      <c r="H5663" s="205">
        <v>5</v>
      </c>
      <c r="I5663" s="40"/>
    </row>
    <row r="5664" spans="1:9" x14ac:dyDescent="0.25">
      <c r="A5664" s="205">
        <v>4267</v>
      </c>
      <c r="B5664" s="205" t="s">
        <v>4977</v>
      </c>
      <c r="C5664" s="205" t="s">
        <v>1026</v>
      </c>
      <c r="D5664" s="205" t="s">
        <v>10</v>
      </c>
      <c r="E5664" s="205" t="s">
        <v>11</v>
      </c>
      <c r="F5664" s="205">
        <v>3000</v>
      </c>
      <c r="G5664" s="205">
        <f t="shared" si="125"/>
        <v>3000</v>
      </c>
      <c r="H5664" s="205">
        <v>1</v>
      </c>
      <c r="I5664" s="40"/>
    </row>
    <row r="5665" spans="1:9" x14ac:dyDescent="0.25">
      <c r="A5665" s="205">
        <v>4267</v>
      </c>
      <c r="B5665" s="205" t="s">
        <v>4978</v>
      </c>
      <c r="C5665" s="205" t="s">
        <v>1026</v>
      </c>
      <c r="D5665" s="205" t="s">
        <v>10</v>
      </c>
      <c r="E5665" s="205" t="s">
        <v>11</v>
      </c>
      <c r="F5665" s="205">
        <v>2000</v>
      </c>
      <c r="G5665" s="205">
        <f t="shared" si="125"/>
        <v>4000</v>
      </c>
      <c r="H5665" s="205">
        <v>2</v>
      </c>
      <c r="I5665" s="40"/>
    </row>
    <row r="5666" spans="1:9" x14ac:dyDescent="0.25">
      <c r="A5666" s="205">
        <v>4267</v>
      </c>
      <c r="B5666" s="205" t="s">
        <v>4979</v>
      </c>
      <c r="C5666" s="205" t="s">
        <v>4344</v>
      </c>
      <c r="D5666" s="205" t="s">
        <v>10</v>
      </c>
      <c r="E5666" s="205" t="s">
        <v>11</v>
      </c>
      <c r="F5666" s="205">
        <v>1500</v>
      </c>
      <c r="G5666" s="205">
        <f t="shared" si="125"/>
        <v>1500</v>
      </c>
      <c r="H5666" s="205">
        <v>1</v>
      </c>
      <c r="I5666" s="40"/>
    </row>
    <row r="5667" spans="1:9" x14ac:dyDescent="0.25">
      <c r="A5667" s="205">
        <v>4267</v>
      </c>
      <c r="B5667" s="205" t="s">
        <v>4980</v>
      </c>
      <c r="C5667" s="205" t="s">
        <v>4981</v>
      </c>
      <c r="D5667" s="205" t="s">
        <v>10</v>
      </c>
      <c r="E5667" s="205" t="s">
        <v>11</v>
      </c>
      <c r="F5667" s="205">
        <v>500</v>
      </c>
      <c r="G5667" s="205">
        <f t="shared" si="125"/>
        <v>5000</v>
      </c>
      <c r="H5667" s="205">
        <v>10</v>
      </c>
      <c r="I5667" s="40"/>
    </row>
    <row r="5668" spans="1:9" x14ac:dyDescent="0.25">
      <c r="A5668" s="157">
        <v>4267</v>
      </c>
      <c r="B5668" s="157" t="s">
        <v>4982</v>
      </c>
      <c r="C5668" s="157" t="s">
        <v>4349</v>
      </c>
      <c r="D5668" s="157" t="s">
        <v>10</v>
      </c>
      <c r="E5668" s="157" t="s">
        <v>11</v>
      </c>
      <c r="F5668" s="157">
        <v>4000</v>
      </c>
      <c r="G5668" s="157">
        <f t="shared" si="125"/>
        <v>4000</v>
      </c>
      <c r="H5668" s="157">
        <v>1</v>
      </c>
      <c r="I5668" s="40"/>
    </row>
    <row r="5669" spans="1:9" x14ac:dyDescent="0.25">
      <c r="A5669" s="157">
        <v>4267</v>
      </c>
      <c r="B5669" s="157" t="s">
        <v>4983</v>
      </c>
      <c r="C5669" s="157" t="s">
        <v>232</v>
      </c>
      <c r="D5669" s="157" t="s">
        <v>10</v>
      </c>
      <c r="E5669" s="157" t="s">
        <v>11</v>
      </c>
      <c r="F5669" s="157">
        <v>4000</v>
      </c>
      <c r="G5669" s="157">
        <f t="shared" si="125"/>
        <v>20000</v>
      </c>
      <c r="H5669" s="157">
        <v>5</v>
      </c>
      <c r="I5669" s="40"/>
    </row>
    <row r="5670" spans="1:9" x14ac:dyDescent="0.25">
      <c r="A5670" s="157">
        <v>4267</v>
      </c>
      <c r="B5670" s="157" t="s">
        <v>4984</v>
      </c>
      <c r="C5670" s="157" t="s">
        <v>168</v>
      </c>
      <c r="D5670" s="157" t="s">
        <v>10</v>
      </c>
      <c r="E5670" s="157" t="s">
        <v>11</v>
      </c>
      <c r="F5670" s="157">
        <v>1500</v>
      </c>
      <c r="G5670" s="157">
        <f t="shared" si="125"/>
        <v>30000</v>
      </c>
      <c r="H5670" s="157">
        <v>20</v>
      </c>
      <c r="I5670" s="40"/>
    </row>
    <row r="5671" spans="1:9" x14ac:dyDescent="0.25">
      <c r="A5671" s="157">
        <v>5122</v>
      </c>
      <c r="B5671" s="157" t="s">
        <v>3621</v>
      </c>
      <c r="C5671" s="157" t="s">
        <v>31</v>
      </c>
      <c r="D5671" s="157" t="s">
        <v>10</v>
      </c>
      <c r="E5671" s="157" t="s">
        <v>11</v>
      </c>
      <c r="F5671" s="157">
        <v>250000</v>
      </c>
      <c r="G5671" s="157">
        <f>+F5671*H5671</f>
        <v>6250000</v>
      </c>
      <c r="H5671" s="157">
        <v>25</v>
      </c>
      <c r="I5671" s="40"/>
    </row>
    <row r="5672" spans="1:9" x14ac:dyDescent="0.25">
      <c r="A5672" s="157">
        <v>5122</v>
      </c>
      <c r="B5672" s="157" t="s">
        <v>3622</v>
      </c>
      <c r="C5672" s="157" t="s">
        <v>132</v>
      </c>
      <c r="D5672" s="157" t="s">
        <v>10</v>
      </c>
      <c r="E5672" s="157" t="s">
        <v>11</v>
      </c>
      <c r="F5672" s="157">
        <v>45000</v>
      </c>
      <c r="G5672" s="157">
        <f t="shared" ref="G5672:G5687" si="126">+F5672*H5672</f>
        <v>45000</v>
      </c>
      <c r="H5672" s="157">
        <v>1</v>
      </c>
      <c r="I5672" s="40"/>
    </row>
    <row r="5673" spans="1:9" ht="27" x14ac:dyDescent="0.25">
      <c r="A5673" s="20">
        <v>5122</v>
      </c>
      <c r="B5673" s="20" t="s">
        <v>3623</v>
      </c>
      <c r="C5673" s="20" t="s">
        <v>183</v>
      </c>
      <c r="D5673" s="20" t="s">
        <v>10</v>
      </c>
      <c r="E5673" s="20" t="s">
        <v>11</v>
      </c>
      <c r="F5673" s="20">
        <v>20000</v>
      </c>
      <c r="G5673" s="20">
        <f t="shared" si="126"/>
        <v>200000</v>
      </c>
      <c r="H5673" s="20">
        <v>10</v>
      </c>
      <c r="I5673" s="40"/>
    </row>
    <row r="5674" spans="1:9" ht="27" x14ac:dyDescent="0.25">
      <c r="A5674" s="20">
        <v>5122</v>
      </c>
      <c r="B5674" s="20" t="s">
        <v>3624</v>
      </c>
      <c r="C5674" s="20" t="s">
        <v>183</v>
      </c>
      <c r="D5674" s="20" t="s">
        <v>10</v>
      </c>
      <c r="E5674" s="20" t="s">
        <v>11</v>
      </c>
      <c r="F5674" s="20">
        <v>20000</v>
      </c>
      <c r="G5674" s="20">
        <f t="shared" si="126"/>
        <v>40000</v>
      </c>
      <c r="H5674" s="20">
        <v>2</v>
      </c>
      <c r="I5674" s="40"/>
    </row>
    <row r="5675" spans="1:9" x14ac:dyDescent="0.25">
      <c r="A5675" s="20">
        <v>5122</v>
      </c>
      <c r="B5675" s="20" t="s">
        <v>3625</v>
      </c>
      <c r="C5675" s="20" t="s">
        <v>23</v>
      </c>
      <c r="D5675" s="20" t="s">
        <v>10</v>
      </c>
      <c r="E5675" s="20" t="s">
        <v>11</v>
      </c>
      <c r="F5675" s="20">
        <v>4000</v>
      </c>
      <c r="G5675" s="20">
        <f t="shared" si="126"/>
        <v>80000</v>
      </c>
      <c r="H5675" s="20">
        <v>20</v>
      </c>
      <c r="I5675" s="40"/>
    </row>
    <row r="5676" spans="1:9" x14ac:dyDescent="0.25">
      <c r="A5676" s="20">
        <v>5122</v>
      </c>
      <c r="B5676" s="20" t="s">
        <v>3626</v>
      </c>
      <c r="C5676" s="20" t="s">
        <v>77</v>
      </c>
      <c r="D5676" s="20" t="s">
        <v>10</v>
      </c>
      <c r="E5676" s="20" t="s">
        <v>11</v>
      </c>
      <c r="F5676" s="20">
        <v>6000</v>
      </c>
      <c r="G5676" s="20">
        <f t="shared" si="126"/>
        <v>60000</v>
      </c>
      <c r="H5676" s="20">
        <v>10</v>
      </c>
      <c r="I5676" s="40"/>
    </row>
    <row r="5677" spans="1:9" ht="40.5" x14ac:dyDescent="0.25">
      <c r="A5677" s="20">
        <v>5122</v>
      </c>
      <c r="B5677" s="20" t="s">
        <v>3627</v>
      </c>
      <c r="C5677" s="20" t="s">
        <v>3488</v>
      </c>
      <c r="D5677" s="20" t="s">
        <v>10</v>
      </c>
      <c r="E5677" s="20" t="s">
        <v>11</v>
      </c>
      <c r="F5677" s="20">
        <v>120000</v>
      </c>
      <c r="G5677" s="20">
        <f t="shared" si="126"/>
        <v>720000</v>
      </c>
      <c r="H5677" s="20">
        <v>6</v>
      </c>
      <c r="I5677" s="40"/>
    </row>
    <row r="5678" spans="1:9" ht="40.5" x14ac:dyDescent="0.25">
      <c r="A5678" s="20">
        <v>5122</v>
      </c>
      <c r="B5678" s="20" t="s">
        <v>3628</v>
      </c>
      <c r="C5678" s="20" t="s">
        <v>3629</v>
      </c>
      <c r="D5678" s="20" t="s">
        <v>10</v>
      </c>
      <c r="E5678" s="20" t="s">
        <v>11</v>
      </c>
      <c r="F5678" s="20">
        <v>255000</v>
      </c>
      <c r="G5678" s="20">
        <f t="shared" si="126"/>
        <v>510000</v>
      </c>
      <c r="H5678" s="20">
        <v>2</v>
      </c>
      <c r="I5678" s="40"/>
    </row>
    <row r="5679" spans="1:9" x14ac:dyDescent="0.25">
      <c r="A5679" s="20">
        <v>5122</v>
      </c>
      <c r="B5679" s="20" t="s">
        <v>3630</v>
      </c>
      <c r="C5679" s="20" t="s">
        <v>151</v>
      </c>
      <c r="D5679" s="20" t="s">
        <v>10</v>
      </c>
      <c r="E5679" s="20" t="s">
        <v>11</v>
      </c>
      <c r="F5679" s="20">
        <v>31000</v>
      </c>
      <c r="G5679" s="20">
        <f t="shared" si="126"/>
        <v>620000</v>
      </c>
      <c r="H5679" s="20">
        <v>20</v>
      </c>
      <c r="I5679" s="40"/>
    </row>
    <row r="5680" spans="1:9" x14ac:dyDescent="0.25">
      <c r="A5680" s="20">
        <v>5122</v>
      </c>
      <c r="B5680" s="20" t="s">
        <v>3631</v>
      </c>
      <c r="C5680" s="20" t="s">
        <v>152</v>
      </c>
      <c r="D5680" s="20" t="s">
        <v>10</v>
      </c>
      <c r="E5680" s="20" t="s">
        <v>11</v>
      </c>
      <c r="F5680" s="20">
        <v>15000</v>
      </c>
      <c r="G5680" s="20">
        <f t="shared" si="126"/>
        <v>600000</v>
      </c>
      <c r="H5680" s="20">
        <v>40</v>
      </c>
      <c r="I5680" s="40"/>
    </row>
    <row r="5681" spans="1:9" x14ac:dyDescent="0.25">
      <c r="A5681" s="20">
        <v>5122</v>
      </c>
      <c r="B5681" s="20" t="s">
        <v>3632</v>
      </c>
      <c r="C5681" s="20" t="s">
        <v>54</v>
      </c>
      <c r="D5681" s="20" t="s">
        <v>10</v>
      </c>
      <c r="E5681" s="20" t="s">
        <v>11</v>
      </c>
      <c r="F5681" s="20">
        <v>90000</v>
      </c>
      <c r="G5681" s="20">
        <f t="shared" si="126"/>
        <v>180000</v>
      </c>
      <c r="H5681" s="20">
        <v>2</v>
      </c>
      <c r="I5681" s="40"/>
    </row>
    <row r="5682" spans="1:9" x14ac:dyDescent="0.25">
      <c r="A5682" s="20">
        <v>5122</v>
      </c>
      <c r="B5682" s="20" t="s">
        <v>3633</v>
      </c>
      <c r="C5682" s="20" t="s">
        <v>185</v>
      </c>
      <c r="D5682" s="20" t="s">
        <v>10</v>
      </c>
      <c r="E5682" s="20" t="s">
        <v>11</v>
      </c>
      <c r="F5682" s="20">
        <v>70000</v>
      </c>
      <c r="G5682" s="20">
        <f t="shared" si="126"/>
        <v>700000</v>
      </c>
      <c r="H5682" s="20">
        <v>10</v>
      </c>
      <c r="I5682" s="40"/>
    </row>
    <row r="5683" spans="1:9" x14ac:dyDescent="0.25">
      <c r="A5683" s="20">
        <v>5122</v>
      </c>
      <c r="B5683" s="20" t="s">
        <v>3634</v>
      </c>
      <c r="C5683" s="20" t="s">
        <v>341</v>
      </c>
      <c r="D5683" s="20" t="s">
        <v>10</v>
      </c>
      <c r="E5683" s="20" t="s">
        <v>11</v>
      </c>
      <c r="F5683" s="20">
        <v>100000</v>
      </c>
      <c r="G5683" s="20">
        <f t="shared" si="126"/>
        <v>100000</v>
      </c>
      <c r="H5683" s="20">
        <v>1</v>
      </c>
      <c r="I5683" s="40"/>
    </row>
    <row r="5684" spans="1:9" x14ac:dyDescent="0.25">
      <c r="A5684" s="20">
        <v>5122</v>
      </c>
      <c r="B5684" s="20" t="s">
        <v>3635</v>
      </c>
      <c r="C5684" s="20" t="s">
        <v>187</v>
      </c>
      <c r="D5684" s="20" t="s">
        <v>10</v>
      </c>
      <c r="E5684" s="20" t="s">
        <v>11</v>
      </c>
      <c r="F5684" s="20">
        <v>80000</v>
      </c>
      <c r="G5684" s="20">
        <f t="shared" si="126"/>
        <v>160000</v>
      </c>
      <c r="H5684" s="20">
        <v>2</v>
      </c>
      <c r="I5684" s="40"/>
    </row>
    <row r="5685" spans="1:9" x14ac:dyDescent="0.25">
      <c r="A5685" s="20">
        <v>5122</v>
      </c>
      <c r="B5685" s="20" t="s">
        <v>3636</v>
      </c>
      <c r="C5685" s="20" t="s">
        <v>187</v>
      </c>
      <c r="D5685" s="20" t="s">
        <v>10</v>
      </c>
      <c r="E5685" s="20" t="s">
        <v>11</v>
      </c>
      <c r="F5685" s="20">
        <v>260000</v>
      </c>
      <c r="G5685" s="20">
        <f t="shared" si="126"/>
        <v>260000</v>
      </c>
      <c r="H5685" s="20">
        <v>1</v>
      </c>
      <c r="I5685" s="40"/>
    </row>
    <row r="5686" spans="1:9" x14ac:dyDescent="0.25">
      <c r="A5686" s="20">
        <v>5122</v>
      </c>
      <c r="B5686" s="20" t="s">
        <v>3637</v>
      </c>
      <c r="C5686" s="20" t="s">
        <v>100</v>
      </c>
      <c r="D5686" s="20" t="s">
        <v>10</v>
      </c>
      <c r="E5686" s="20" t="s">
        <v>11</v>
      </c>
      <c r="F5686" s="20">
        <v>80000</v>
      </c>
      <c r="G5686" s="20">
        <f t="shared" si="126"/>
        <v>240000</v>
      </c>
      <c r="H5686" s="20">
        <v>3</v>
      </c>
      <c r="I5686" s="40"/>
    </row>
    <row r="5687" spans="1:9" x14ac:dyDescent="0.25">
      <c r="A5687" s="20">
        <v>5122</v>
      </c>
      <c r="B5687" s="20" t="s">
        <v>3638</v>
      </c>
      <c r="C5687" s="20" t="s">
        <v>3639</v>
      </c>
      <c r="D5687" s="20" t="s">
        <v>10</v>
      </c>
      <c r="E5687" s="20" t="s">
        <v>11</v>
      </c>
      <c r="F5687" s="20">
        <v>700000</v>
      </c>
      <c r="G5687" s="20">
        <f t="shared" si="126"/>
        <v>700000</v>
      </c>
      <c r="H5687" s="20">
        <v>1</v>
      </c>
      <c r="I5687" s="40"/>
    </row>
    <row r="5688" spans="1:9" x14ac:dyDescent="0.25">
      <c r="A5688" s="20" t="s">
        <v>181</v>
      </c>
      <c r="B5688" s="20" t="s">
        <v>619</v>
      </c>
      <c r="C5688" s="20" t="s">
        <v>478</v>
      </c>
      <c r="D5688" s="20" t="s">
        <v>35</v>
      </c>
      <c r="E5688" s="20" t="s">
        <v>11</v>
      </c>
      <c r="F5688" s="20">
        <v>999</v>
      </c>
      <c r="G5688" s="20">
        <f>F5688*H5688</f>
        <v>299700</v>
      </c>
      <c r="H5688" s="20">
        <v>300</v>
      </c>
      <c r="I5688" s="40"/>
    </row>
    <row r="5689" spans="1:9" x14ac:dyDescent="0.25">
      <c r="A5689" s="20" t="s">
        <v>181</v>
      </c>
      <c r="B5689" s="20" t="s">
        <v>620</v>
      </c>
      <c r="C5689" s="20" t="s">
        <v>260</v>
      </c>
      <c r="D5689" s="20" t="s">
        <v>35</v>
      </c>
      <c r="E5689" s="20" t="s">
        <v>11</v>
      </c>
      <c r="F5689" s="20">
        <v>29990</v>
      </c>
      <c r="G5689" s="20">
        <f>F5689*H5689</f>
        <v>359880</v>
      </c>
      <c r="H5689" s="20">
        <v>12</v>
      </c>
      <c r="I5689" s="40"/>
    </row>
    <row r="5690" spans="1:9" x14ac:dyDescent="0.25">
      <c r="A5690" s="20"/>
      <c r="B5690" s="20" t="s">
        <v>1083</v>
      </c>
      <c r="C5690" s="20" t="s">
        <v>85</v>
      </c>
      <c r="D5690" s="20" t="s">
        <v>10</v>
      </c>
      <c r="E5690" s="20" t="s">
        <v>46</v>
      </c>
      <c r="F5690" s="20">
        <v>0</v>
      </c>
      <c r="G5690" s="20">
        <f t="shared" ref="G5690:G5733" si="127">F5690*H5690</f>
        <v>0</v>
      </c>
      <c r="H5690" s="20">
        <v>400</v>
      </c>
      <c r="I5690" s="40"/>
    </row>
    <row r="5691" spans="1:9" ht="27" x14ac:dyDescent="0.25">
      <c r="A5691" s="20"/>
      <c r="B5691" s="20" t="s">
        <v>1084</v>
      </c>
      <c r="C5691" s="20" t="s">
        <v>1033</v>
      </c>
      <c r="D5691" s="20" t="s">
        <v>10</v>
      </c>
      <c r="E5691" s="20" t="s">
        <v>11</v>
      </c>
      <c r="F5691" s="20">
        <v>0</v>
      </c>
      <c r="G5691" s="20">
        <f t="shared" si="127"/>
        <v>0</v>
      </c>
      <c r="H5691" s="20">
        <v>500</v>
      </c>
      <c r="I5691" s="40"/>
    </row>
    <row r="5692" spans="1:9" x14ac:dyDescent="0.25">
      <c r="A5692" s="20"/>
      <c r="B5692" s="20" t="s">
        <v>1085</v>
      </c>
      <c r="C5692" s="20" t="s">
        <v>179</v>
      </c>
      <c r="D5692" s="20" t="s">
        <v>10</v>
      </c>
      <c r="E5692" s="20" t="s">
        <v>11</v>
      </c>
      <c r="F5692" s="20">
        <v>0</v>
      </c>
      <c r="G5692" s="20">
        <f t="shared" si="127"/>
        <v>0</v>
      </c>
      <c r="H5692" s="20">
        <v>20</v>
      </c>
      <c r="I5692" s="40"/>
    </row>
    <row r="5693" spans="1:9" x14ac:dyDescent="0.25">
      <c r="A5693" s="20"/>
      <c r="B5693" s="20" t="s">
        <v>1086</v>
      </c>
      <c r="C5693" s="20" t="s">
        <v>86</v>
      </c>
      <c r="D5693" s="20" t="s">
        <v>10</v>
      </c>
      <c r="E5693" s="20" t="s">
        <v>169</v>
      </c>
      <c r="F5693" s="20">
        <v>0</v>
      </c>
      <c r="G5693" s="20">
        <f t="shared" si="127"/>
        <v>0</v>
      </c>
      <c r="H5693" s="20">
        <v>300</v>
      </c>
      <c r="I5693" s="40"/>
    </row>
    <row r="5694" spans="1:9" x14ac:dyDescent="0.25">
      <c r="A5694" s="20"/>
      <c r="B5694" s="20" t="s">
        <v>1087</v>
      </c>
      <c r="C5694" s="20" t="s">
        <v>584</v>
      </c>
      <c r="D5694" s="20" t="s">
        <v>10</v>
      </c>
      <c r="E5694" s="20" t="s">
        <v>11</v>
      </c>
      <c r="F5694" s="20">
        <v>0</v>
      </c>
      <c r="G5694" s="20">
        <f t="shared" si="127"/>
        <v>0</v>
      </c>
      <c r="H5694" s="20">
        <v>40</v>
      </c>
      <c r="I5694" s="40"/>
    </row>
    <row r="5695" spans="1:9" x14ac:dyDescent="0.25">
      <c r="A5695" s="20"/>
      <c r="B5695" s="20" t="s">
        <v>1088</v>
      </c>
      <c r="C5695" s="20" t="s">
        <v>9</v>
      </c>
      <c r="D5695" s="20" t="s">
        <v>10</v>
      </c>
      <c r="E5695" s="20" t="s">
        <v>11</v>
      </c>
      <c r="F5695" s="20">
        <v>0</v>
      </c>
      <c r="G5695" s="20">
        <f t="shared" si="127"/>
        <v>0</v>
      </c>
      <c r="H5695" s="20">
        <v>10</v>
      </c>
      <c r="I5695" s="40"/>
    </row>
    <row r="5696" spans="1:9" x14ac:dyDescent="0.25">
      <c r="A5696" s="10"/>
      <c r="B5696" s="10" t="s">
        <v>1089</v>
      </c>
      <c r="C5696" s="10" t="s">
        <v>41</v>
      </c>
      <c r="D5696" s="20" t="s">
        <v>10</v>
      </c>
      <c r="E5696" s="12" t="s">
        <v>11</v>
      </c>
      <c r="F5696" s="20">
        <v>0</v>
      </c>
      <c r="G5696" s="20">
        <f t="shared" si="127"/>
        <v>0</v>
      </c>
      <c r="H5696" s="35">
        <v>50</v>
      </c>
      <c r="I5696" s="40"/>
    </row>
    <row r="5697" spans="1:9" x14ac:dyDescent="0.25">
      <c r="A5697" s="10"/>
      <c r="B5697" s="10" t="s">
        <v>1090</v>
      </c>
      <c r="C5697" s="10" t="s">
        <v>12</v>
      </c>
      <c r="D5697" s="20" t="s">
        <v>10</v>
      </c>
      <c r="E5697" s="12" t="s">
        <v>11</v>
      </c>
      <c r="F5697" s="20">
        <v>0</v>
      </c>
      <c r="G5697" s="20">
        <f t="shared" si="127"/>
        <v>0</v>
      </c>
      <c r="H5697" s="35">
        <v>800</v>
      </c>
      <c r="I5697" s="40"/>
    </row>
    <row r="5698" spans="1:9" x14ac:dyDescent="0.25">
      <c r="A5698" s="10"/>
      <c r="B5698" s="10" t="s">
        <v>1091</v>
      </c>
      <c r="C5698" s="10" t="s">
        <v>14</v>
      </c>
      <c r="D5698" s="20" t="s">
        <v>10</v>
      </c>
      <c r="E5698" s="12" t="s">
        <v>11</v>
      </c>
      <c r="F5698" s="20">
        <v>0</v>
      </c>
      <c r="G5698" s="20">
        <f t="shared" si="127"/>
        <v>0</v>
      </c>
      <c r="H5698" s="35">
        <v>50</v>
      </c>
      <c r="I5698" s="40"/>
    </row>
    <row r="5699" spans="1:9" x14ac:dyDescent="0.25">
      <c r="A5699" s="10"/>
      <c r="B5699" s="10" t="s">
        <v>1092</v>
      </c>
      <c r="C5699" s="10" t="s">
        <v>215</v>
      </c>
      <c r="D5699" s="20" t="s">
        <v>10</v>
      </c>
      <c r="E5699" s="12" t="s">
        <v>11</v>
      </c>
      <c r="F5699" s="20">
        <v>0</v>
      </c>
      <c r="G5699" s="20">
        <f t="shared" si="127"/>
        <v>0</v>
      </c>
      <c r="H5699" s="35">
        <v>50</v>
      </c>
      <c r="I5699" s="40"/>
    </row>
    <row r="5700" spans="1:9" x14ac:dyDescent="0.25">
      <c r="A5700" s="10"/>
      <c r="B5700" s="10" t="s">
        <v>1093</v>
      </c>
      <c r="C5700" s="10" t="s">
        <v>725</v>
      </c>
      <c r="D5700" s="20" t="s">
        <v>10</v>
      </c>
      <c r="E5700" s="12" t="s">
        <v>11</v>
      </c>
      <c r="F5700" s="20">
        <v>0</v>
      </c>
      <c r="G5700" s="20">
        <f t="shared" si="127"/>
        <v>0</v>
      </c>
      <c r="H5700" s="35">
        <v>100</v>
      </c>
      <c r="I5700" s="40"/>
    </row>
    <row r="5701" spans="1:9" ht="27" x14ac:dyDescent="0.25">
      <c r="A5701" s="10"/>
      <c r="B5701" s="10" t="s">
        <v>1094</v>
      </c>
      <c r="C5701" s="10" t="s">
        <v>217</v>
      </c>
      <c r="D5701" s="20" t="s">
        <v>10</v>
      </c>
      <c r="E5701" s="12" t="s">
        <v>16</v>
      </c>
      <c r="F5701" s="20">
        <v>0</v>
      </c>
      <c r="G5701" s="20">
        <f t="shared" si="127"/>
        <v>0</v>
      </c>
      <c r="H5701" s="35">
        <v>100</v>
      </c>
      <c r="I5701" s="40"/>
    </row>
    <row r="5702" spans="1:9" ht="27" x14ac:dyDescent="0.25">
      <c r="A5702" s="10"/>
      <c r="B5702" s="10" t="s">
        <v>1095</v>
      </c>
      <c r="C5702" s="10" t="s">
        <v>17</v>
      </c>
      <c r="D5702" s="20" t="s">
        <v>10</v>
      </c>
      <c r="E5702" s="12" t="s">
        <v>11</v>
      </c>
      <c r="F5702" s="20">
        <v>0</v>
      </c>
      <c r="G5702" s="20">
        <f t="shared" si="127"/>
        <v>0</v>
      </c>
      <c r="H5702" s="35">
        <v>8000</v>
      </c>
      <c r="I5702" s="40"/>
    </row>
    <row r="5703" spans="1:9" ht="27" x14ac:dyDescent="0.25">
      <c r="A5703" s="10"/>
      <c r="B5703" s="10" t="s">
        <v>1096</v>
      </c>
      <c r="C5703" s="10" t="s">
        <v>18</v>
      </c>
      <c r="D5703" s="20" t="s">
        <v>10</v>
      </c>
      <c r="E5703" s="12" t="s">
        <v>11</v>
      </c>
      <c r="F5703" s="20">
        <v>0</v>
      </c>
      <c r="G5703" s="20">
        <f t="shared" si="127"/>
        <v>0</v>
      </c>
      <c r="H5703" s="35">
        <v>100</v>
      </c>
      <c r="I5703" s="40"/>
    </row>
    <row r="5704" spans="1:9" x14ac:dyDescent="0.25">
      <c r="A5704" s="10"/>
      <c r="B5704" s="10" t="s">
        <v>1097</v>
      </c>
      <c r="C5704" s="10" t="s">
        <v>19</v>
      </c>
      <c r="D5704" s="20" t="s">
        <v>10</v>
      </c>
      <c r="E5704" s="12" t="s">
        <v>11</v>
      </c>
      <c r="F5704" s="20">
        <v>0</v>
      </c>
      <c r="G5704" s="20">
        <f t="shared" si="127"/>
        <v>0</v>
      </c>
      <c r="H5704" s="35">
        <v>100</v>
      </c>
      <c r="I5704" s="40"/>
    </row>
    <row r="5705" spans="1:9" x14ac:dyDescent="0.25">
      <c r="A5705" s="10"/>
      <c r="B5705" s="10" t="s">
        <v>1098</v>
      </c>
      <c r="C5705" s="10" t="s">
        <v>20</v>
      </c>
      <c r="D5705" s="20" t="s">
        <v>10</v>
      </c>
      <c r="E5705" s="12" t="s">
        <v>11</v>
      </c>
      <c r="F5705" s="20">
        <v>0</v>
      </c>
      <c r="G5705" s="20">
        <f t="shared" si="127"/>
        <v>0</v>
      </c>
      <c r="H5705" s="35">
        <v>100</v>
      </c>
      <c r="I5705" s="40"/>
    </row>
    <row r="5706" spans="1:9" x14ac:dyDescent="0.25">
      <c r="A5706" s="10"/>
      <c r="B5706" s="10" t="s">
        <v>1099</v>
      </c>
      <c r="C5706" s="10" t="s">
        <v>724</v>
      </c>
      <c r="D5706" s="20" t="s">
        <v>10</v>
      </c>
      <c r="E5706" s="12" t="s">
        <v>11</v>
      </c>
      <c r="F5706" s="20">
        <v>0</v>
      </c>
      <c r="G5706" s="20">
        <f t="shared" si="127"/>
        <v>0</v>
      </c>
      <c r="H5706" s="35">
        <v>20</v>
      </c>
      <c r="I5706" s="40"/>
    </row>
    <row r="5707" spans="1:9" x14ac:dyDescent="0.25">
      <c r="A5707" s="10"/>
      <c r="B5707" s="10" t="s">
        <v>1100</v>
      </c>
      <c r="C5707" s="10" t="s">
        <v>21</v>
      </c>
      <c r="D5707" s="20" t="s">
        <v>10</v>
      </c>
      <c r="E5707" s="12" t="s">
        <v>11</v>
      </c>
      <c r="F5707" s="20">
        <v>0</v>
      </c>
      <c r="G5707" s="20">
        <f t="shared" si="127"/>
        <v>0</v>
      </c>
      <c r="H5707" s="35">
        <v>20</v>
      </c>
      <c r="I5707" s="40"/>
    </row>
    <row r="5708" spans="1:9" ht="27" x14ac:dyDescent="0.25">
      <c r="A5708" s="10"/>
      <c r="B5708" s="10" t="s">
        <v>1101</v>
      </c>
      <c r="C5708" s="10" t="s">
        <v>22</v>
      </c>
      <c r="D5708" s="20" t="s">
        <v>10</v>
      </c>
      <c r="E5708" s="12" t="s">
        <v>11</v>
      </c>
      <c r="F5708" s="20">
        <v>0</v>
      </c>
      <c r="G5708" s="20">
        <f t="shared" si="127"/>
        <v>0</v>
      </c>
      <c r="H5708" s="35">
        <v>1</v>
      </c>
      <c r="I5708" s="40"/>
    </row>
    <row r="5709" spans="1:9" x14ac:dyDescent="0.25">
      <c r="A5709" s="10"/>
      <c r="B5709" s="10" t="s">
        <v>1102</v>
      </c>
      <c r="C5709" s="10" t="s">
        <v>198</v>
      </c>
      <c r="D5709" s="20" t="s">
        <v>10</v>
      </c>
      <c r="E5709" s="12" t="s">
        <v>11</v>
      </c>
      <c r="F5709" s="20">
        <v>0</v>
      </c>
      <c r="G5709" s="20">
        <f t="shared" si="127"/>
        <v>0</v>
      </c>
      <c r="H5709" s="35">
        <v>5</v>
      </c>
      <c r="I5709" s="40"/>
    </row>
    <row r="5710" spans="1:9" x14ac:dyDescent="0.25">
      <c r="A5710" s="10"/>
      <c r="B5710" s="10" t="s">
        <v>1103</v>
      </c>
      <c r="C5710" s="10" t="s">
        <v>199</v>
      </c>
      <c r="D5710" s="20" t="s">
        <v>10</v>
      </c>
      <c r="E5710" s="12" t="s">
        <v>169</v>
      </c>
      <c r="F5710" s="20">
        <v>0</v>
      </c>
      <c r="G5710" s="20">
        <f t="shared" si="127"/>
        <v>0</v>
      </c>
      <c r="H5710" s="35">
        <v>1800</v>
      </c>
      <c r="I5710" s="40"/>
    </row>
    <row r="5711" spans="1:9" ht="27" x14ac:dyDescent="0.25">
      <c r="A5711" s="10"/>
      <c r="B5711" s="10" t="s">
        <v>1104</v>
      </c>
      <c r="C5711" s="10" t="s">
        <v>723</v>
      </c>
      <c r="D5711" s="20" t="s">
        <v>10</v>
      </c>
      <c r="E5711" s="12" t="s">
        <v>11</v>
      </c>
      <c r="F5711" s="20">
        <v>0</v>
      </c>
      <c r="G5711" s="20">
        <f t="shared" si="127"/>
        <v>0</v>
      </c>
      <c r="H5711" s="35">
        <v>200</v>
      </c>
      <c r="I5711" s="40"/>
    </row>
    <row r="5712" spans="1:9" x14ac:dyDescent="0.25">
      <c r="A5712" s="10"/>
      <c r="B5712" s="10" t="s">
        <v>1105</v>
      </c>
      <c r="C5712" s="10" t="s">
        <v>84</v>
      </c>
      <c r="D5712" s="20" t="s">
        <v>10</v>
      </c>
      <c r="E5712" s="12" t="s">
        <v>11</v>
      </c>
      <c r="F5712" s="20">
        <v>0</v>
      </c>
      <c r="G5712" s="20">
        <f t="shared" si="127"/>
        <v>0</v>
      </c>
      <c r="H5712" s="35">
        <v>20</v>
      </c>
      <c r="I5712" s="40"/>
    </row>
    <row r="5713" spans="1:9" x14ac:dyDescent="0.25">
      <c r="A5713" s="10"/>
      <c r="B5713" s="10" t="s">
        <v>1106</v>
      </c>
      <c r="C5713" s="10" t="s">
        <v>25</v>
      </c>
      <c r="D5713" s="20" t="s">
        <v>10</v>
      </c>
      <c r="E5713" s="12" t="s">
        <v>11</v>
      </c>
      <c r="F5713" s="20">
        <v>0</v>
      </c>
      <c r="G5713" s="20">
        <f t="shared" si="127"/>
        <v>0</v>
      </c>
      <c r="H5713" s="35">
        <v>2000</v>
      </c>
      <c r="I5713" s="40"/>
    </row>
    <row r="5714" spans="1:9" x14ac:dyDescent="0.25">
      <c r="A5714" s="10"/>
      <c r="B5714" s="10" t="s">
        <v>1107</v>
      </c>
      <c r="C5714" s="10" t="s">
        <v>1108</v>
      </c>
      <c r="D5714" s="20" t="s">
        <v>10</v>
      </c>
      <c r="E5714" s="12" t="s">
        <v>11</v>
      </c>
      <c r="F5714" s="20">
        <v>0</v>
      </c>
      <c r="G5714" s="20">
        <f t="shared" si="127"/>
        <v>0</v>
      </c>
      <c r="H5714" s="35">
        <v>700</v>
      </c>
      <c r="I5714" s="40"/>
    </row>
    <row r="5715" spans="1:9" x14ac:dyDescent="0.25">
      <c r="A5715" s="10"/>
      <c r="B5715" s="10" t="s">
        <v>1109</v>
      </c>
      <c r="C5715" s="10" t="s">
        <v>165</v>
      </c>
      <c r="D5715" s="20" t="s">
        <v>10</v>
      </c>
      <c r="E5715" s="12" t="s">
        <v>11</v>
      </c>
      <c r="F5715" s="20">
        <v>0</v>
      </c>
      <c r="G5715" s="20">
        <f t="shared" si="127"/>
        <v>0</v>
      </c>
      <c r="H5715" s="35">
        <v>100</v>
      </c>
      <c r="I5715" s="40"/>
    </row>
    <row r="5716" spans="1:9" x14ac:dyDescent="0.25">
      <c r="A5716" s="10"/>
      <c r="B5716" s="10" t="s">
        <v>1110</v>
      </c>
      <c r="C5716" s="10" t="s">
        <v>239</v>
      </c>
      <c r="D5716" s="20" t="s">
        <v>10</v>
      </c>
      <c r="E5716" s="12" t="s">
        <v>11</v>
      </c>
      <c r="F5716" s="20">
        <v>0</v>
      </c>
      <c r="G5716" s="20">
        <f t="shared" si="127"/>
        <v>0</v>
      </c>
      <c r="H5716" s="35">
        <v>6</v>
      </c>
      <c r="I5716" s="40"/>
    </row>
    <row r="5717" spans="1:9" x14ac:dyDescent="0.25">
      <c r="A5717" s="10"/>
      <c r="B5717" s="10" t="s">
        <v>1111</v>
      </c>
      <c r="C5717" s="10" t="s">
        <v>26</v>
      </c>
      <c r="D5717" s="20" t="s">
        <v>10</v>
      </c>
      <c r="E5717" s="12" t="s">
        <v>11</v>
      </c>
      <c r="F5717" s="20">
        <v>0</v>
      </c>
      <c r="G5717" s="20">
        <f t="shared" si="127"/>
        <v>0</v>
      </c>
      <c r="H5717" s="35">
        <v>6</v>
      </c>
      <c r="I5717" s="40"/>
    </row>
    <row r="5718" spans="1:9" x14ac:dyDescent="0.25">
      <c r="A5718" s="10"/>
      <c r="B5718" s="10" t="s">
        <v>1112</v>
      </c>
      <c r="C5718" s="10" t="s">
        <v>26</v>
      </c>
      <c r="D5718" s="20" t="s">
        <v>10</v>
      </c>
      <c r="E5718" s="12" t="s">
        <v>11</v>
      </c>
      <c r="F5718" s="20">
        <v>0</v>
      </c>
      <c r="G5718" s="20">
        <f t="shared" si="127"/>
        <v>0</v>
      </c>
      <c r="H5718" s="35">
        <v>6</v>
      </c>
      <c r="I5718" s="40"/>
    </row>
    <row r="5719" spans="1:9" x14ac:dyDescent="0.25">
      <c r="A5719" s="10"/>
      <c r="B5719" s="10" t="s">
        <v>1113</v>
      </c>
      <c r="C5719" s="10" t="s">
        <v>173</v>
      </c>
      <c r="D5719" s="20" t="s">
        <v>10</v>
      </c>
      <c r="E5719" s="12" t="s">
        <v>11</v>
      </c>
      <c r="F5719" s="20">
        <v>0</v>
      </c>
      <c r="G5719" s="20">
        <f t="shared" si="127"/>
        <v>0</v>
      </c>
      <c r="H5719" s="35">
        <v>20</v>
      </c>
      <c r="I5719" s="40"/>
    </row>
    <row r="5720" spans="1:9" x14ac:dyDescent="0.25">
      <c r="A5720" s="10"/>
      <c r="B5720" s="10" t="s">
        <v>1114</v>
      </c>
      <c r="C5720" s="10" t="s">
        <v>174</v>
      </c>
      <c r="D5720" s="20" t="s">
        <v>10</v>
      </c>
      <c r="E5720" s="12" t="s">
        <v>11</v>
      </c>
      <c r="F5720" s="20">
        <v>0</v>
      </c>
      <c r="G5720" s="20">
        <f t="shared" si="127"/>
        <v>0</v>
      </c>
      <c r="H5720" s="35">
        <v>20</v>
      </c>
      <c r="I5720" s="40"/>
    </row>
    <row r="5721" spans="1:9" x14ac:dyDescent="0.25">
      <c r="A5721" s="10"/>
      <c r="B5721" s="10" t="s">
        <v>1115</v>
      </c>
      <c r="C5721" s="10" t="s">
        <v>222</v>
      </c>
      <c r="D5721" s="20" t="s">
        <v>10</v>
      </c>
      <c r="E5721" s="12" t="s">
        <v>11</v>
      </c>
      <c r="F5721" s="20">
        <v>0</v>
      </c>
      <c r="G5721" s="20">
        <f t="shared" si="127"/>
        <v>0</v>
      </c>
      <c r="H5721" s="35">
        <v>150</v>
      </c>
      <c r="I5721" s="40"/>
    </row>
    <row r="5722" spans="1:9" x14ac:dyDescent="0.25">
      <c r="A5722" s="10"/>
      <c r="B5722" s="10" t="s">
        <v>1116</v>
      </c>
      <c r="C5722" s="10" t="s">
        <v>222</v>
      </c>
      <c r="D5722" s="20" t="s">
        <v>10</v>
      </c>
      <c r="E5722" s="12" t="s">
        <v>11</v>
      </c>
      <c r="F5722" s="20">
        <v>0</v>
      </c>
      <c r="G5722" s="20">
        <f t="shared" si="127"/>
        <v>0</v>
      </c>
      <c r="H5722" s="35">
        <v>150</v>
      </c>
      <c r="I5722" s="40"/>
    </row>
    <row r="5723" spans="1:9" x14ac:dyDescent="0.25">
      <c r="A5723" s="10"/>
      <c r="B5723" s="10" t="s">
        <v>1117</v>
      </c>
      <c r="C5723" s="10" t="s">
        <v>223</v>
      </c>
      <c r="D5723" s="20" t="s">
        <v>10</v>
      </c>
      <c r="E5723" s="12" t="s">
        <v>11</v>
      </c>
      <c r="F5723" s="20">
        <v>0</v>
      </c>
      <c r="G5723" s="20">
        <f t="shared" si="127"/>
        <v>0</v>
      </c>
      <c r="H5723" s="35">
        <v>150</v>
      </c>
      <c r="I5723" s="40"/>
    </row>
    <row r="5724" spans="1:9" x14ac:dyDescent="0.25">
      <c r="A5724" s="10"/>
      <c r="B5724" s="10" t="s">
        <v>1118</v>
      </c>
      <c r="C5724" s="10" t="s">
        <v>45</v>
      </c>
      <c r="D5724" s="20" t="s">
        <v>10</v>
      </c>
      <c r="E5724" s="12" t="s">
        <v>11</v>
      </c>
      <c r="F5724" s="20">
        <v>0</v>
      </c>
      <c r="G5724" s="20">
        <f t="shared" si="127"/>
        <v>0</v>
      </c>
      <c r="H5724" s="35">
        <v>20</v>
      </c>
      <c r="I5724" s="40"/>
    </row>
    <row r="5725" spans="1:9" x14ac:dyDescent="0.25">
      <c r="A5725" s="10"/>
      <c r="B5725" s="10" t="s">
        <v>1119</v>
      </c>
      <c r="C5725" s="10" t="s">
        <v>122</v>
      </c>
      <c r="D5725" s="20" t="s">
        <v>10</v>
      </c>
      <c r="E5725" s="12" t="s">
        <v>11</v>
      </c>
      <c r="F5725" s="20">
        <v>0</v>
      </c>
      <c r="G5725" s="20">
        <f t="shared" si="127"/>
        <v>0</v>
      </c>
      <c r="H5725" s="35">
        <v>400</v>
      </c>
      <c r="I5725" s="40"/>
    </row>
    <row r="5726" spans="1:9" ht="27" x14ac:dyDescent="0.25">
      <c r="A5726" s="10"/>
      <c r="B5726" s="10" t="s">
        <v>1120</v>
      </c>
      <c r="C5726" s="10" t="s">
        <v>587</v>
      </c>
      <c r="D5726" s="20" t="s">
        <v>10</v>
      </c>
      <c r="E5726" s="12" t="s">
        <v>169</v>
      </c>
      <c r="F5726" s="20">
        <v>0</v>
      </c>
      <c r="G5726" s="20">
        <f t="shared" si="127"/>
        <v>0</v>
      </c>
      <c r="H5726" s="35">
        <v>80</v>
      </c>
      <c r="I5726" s="40"/>
    </row>
    <row r="5727" spans="1:9" x14ac:dyDescent="0.25">
      <c r="A5727" s="10"/>
      <c r="B5727" s="10" t="s">
        <v>1121</v>
      </c>
      <c r="C5727" s="10" t="s">
        <v>237</v>
      </c>
      <c r="D5727" s="20" t="s">
        <v>10</v>
      </c>
      <c r="E5727" s="12" t="s">
        <v>169</v>
      </c>
      <c r="F5727" s="20">
        <v>0</v>
      </c>
      <c r="G5727" s="20">
        <f t="shared" si="127"/>
        <v>0</v>
      </c>
      <c r="H5727" s="35">
        <v>400</v>
      </c>
      <c r="I5727" s="40"/>
    </row>
    <row r="5728" spans="1:9" ht="40.5" x14ac:dyDescent="0.25">
      <c r="A5728" s="10"/>
      <c r="B5728" s="10" t="s">
        <v>1122</v>
      </c>
      <c r="C5728" s="10" t="s">
        <v>50</v>
      </c>
      <c r="D5728" s="20" t="s">
        <v>10</v>
      </c>
      <c r="E5728" s="12" t="s">
        <v>24</v>
      </c>
      <c r="F5728" s="20">
        <v>0</v>
      </c>
      <c r="G5728" s="20">
        <f t="shared" si="127"/>
        <v>0</v>
      </c>
      <c r="H5728" s="35">
        <v>144</v>
      </c>
      <c r="I5728" s="40"/>
    </row>
    <row r="5729" spans="1:9" x14ac:dyDescent="0.25">
      <c r="A5729" s="10"/>
      <c r="B5729" s="10" t="s">
        <v>1123</v>
      </c>
      <c r="C5729" s="10" t="s">
        <v>28</v>
      </c>
      <c r="D5729" s="20" t="s">
        <v>10</v>
      </c>
      <c r="E5729" s="12" t="s">
        <v>24</v>
      </c>
      <c r="F5729" s="20">
        <v>0</v>
      </c>
      <c r="G5729" s="20">
        <f t="shared" si="127"/>
        <v>0</v>
      </c>
      <c r="H5729" s="35">
        <v>100</v>
      </c>
      <c r="I5729" s="40"/>
    </row>
    <row r="5730" spans="1:9" x14ac:dyDescent="0.25">
      <c r="A5730" s="10"/>
      <c r="B5730" s="10" t="s">
        <v>1124</v>
      </c>
      <c r="C5730" s="10" t="s">
        <v>51</v>
      </c>
      <c r="D5730" s="20" t="s">
        <v>10</v>
      </c>
      <c r="E5730" s="12" t="s">
        <v>11</v>
      </c>
      <c r="F5730" s="20">
        <v>0</v>
      </c>
      <c r="G5730" s="20">
        <f t="shared" si="127"/>
        <v>0</v>
      </c>
      <c r="H5730" s="35">
        <v>400</v>
      </c>
      <c r="I5730" s="40"/>
    </row>
    <row r="5731" spans="1:9" x14ac:dyDescent="0.25">
      <c r="A5731" s="10"/>
      <c r="B5731" s="10" t="s">
        <v>1125</v>
      </c>
      <c r="C5731" s="10" t="s">
        <v>29</v>
      </c>
      <c r="D5731" s="20" t="s">
        <v>10</v>
      </c>
      <c r="E5731" s="12" t="s">
        <v>11</v>
      </c>
      <c r="F5731" s="20">
        <v>0</v>
      </c>
      <c r="G5731" s="20">
        <f t="shared" si="127"/>
        <v>0</v>
      </c>
      <c r="H5731" s="35">
        <v>400</v>
      </c>
      <c r="I5731" s="40"/>
    </row>
    <row r="5732" spans="1:9" ht="27" x14ac:dyDescent="0.25">
      <c r="A5732" s="10"/>
      <c r="B5732" s="10" t="s">
        <v>1126</v>
      </c>
      <c r="C5732" s="10" t="s">
        <v>229</v>
      </c>
      <c r="D5732" s="20" t="s">
        <v>10</v>
      </c>
      <c r="E5732" s="12" t="s">
        <v>11</v>
      </c>
      <c r="F5732" s="20">
        <v>0</v>
      </c>
      <c r="G5732" s="20">
        <f t="shared" si="127"/>
        <v>0</v>
      </c>
      <c r="H5732" s="35">
        <v>6</v>
      </c>
      <c r="I5732" s="40"/>
    </row>
    <row r="5733" spans="1:9" ht="27" x14ac:dyDescent="0.25">
      <c r="A5733" s="10"/>
      <c r="B5733" s="10" t="s">
        <v>1127</v>
      </c>
      <c r="C5733" s="10" t="s">
        <v>30</v>
      </c>
      <c r="D5733" s="20" t="s">
        <v>10</v>
      </c>
      <c r="E5733" s="12" t="s">
        <v>11</v>
      </c>
      <c r="F5733" s="20">
        <v>0</v>
      </c>
      <c r="G5733" s="20">
        <f t="shared" si="127"/>
        <v>0</v>
      </c>
      <c r="H5733" s="35">
        <v>6</v>
      </c>
      <c r="I5733" s="40"/>
    </row>
    <row r="5734" spans="1:9" x14ac:dyDescent="0.25">
      <c r="A5734" s="370" t="s">
        <v>38</v>
      </c>
      <c r="B5734" s="371"/>
      <c r="C5734" s="371"/>
      <c r="D5734" s="371"/>
      <c r="E5734" s="371"/>
      <c r="F5734" s="371"/>
      <c r="G5734" s="371"/>
      <c r="H5734" s="371"/>
      <c r="I5734" s="40"/>
    </row>
    <row r="5735" spans="1:9" ht="27" x14ac:dyDescent="0.25">
      <c r="A5735" s="10" t="s">
        <v>137</v>
      </c>
      <c r="B5735" s="10" t="s">
        <v>66</v>
      </c>
      <c r="C5735" s="10" t="s">
        <v>193</v>
      </c>
      <c r="D5735" s="10" t="s">
        <v>10</v>
      </c>
      <c r="E5735" s="10" t="s">
        <v>34</v>
      </c>
      <c r="F5735" s="10">
        <v>120000</v>
      </c>
      <c r="G5735" s="10">
        <f>F5735*H5735</f>
        <v>120000</v>
      </c>
      <c r="H5735" s="10" t="s">
        <v>114</v>
      </c>
      <c r="I5735" s="40"/>
    </row>
    <row r="5736" spans="1:9" ht="27" x14ac:dyDescent="0.25">
      <c r="A5736" s="10" t="s">
        <v>137</v>
      </c>
      <c r="B5736" s="10" t="s">
        <v>67</v>
      </c>
      <c r="C5736" s="10" t="s">
        <v>193</v>
      </c>
      <c r="D5736" s="20" t="s">
        <v>10</v>
      </c>
      <c r="E5736" s="12" t="s">
        <v>34</v>
      </c>
      <c r="F5736" s="20">
        <v>1199880</v>
      </c>
      <c r="G5736" s="20">
        <f>F5736*H5736</f>
        <v>1199880</v>
      </c>
      <c r="H5736" s="35" t="s">
        <v>114</v>
      </c>
      <c r="I5736" s="40"/>
    </row>
    <row r="5737" spans="1:9" x14ac:dyDescent="0.25">
      <c r="A5737" s="10"/>
      <c r="B5737" s="370" t="s">
        <v>32</v>
      </c>
      <c r="C5737" s="371" t="s">
        <v>38</v>
      </c>
      <c r="D5737" s="371"/>
      <c r="E5737" s="371"/>
      <c r="F5737" s="371"/>
      <c r="G5737" s="372">
        <v>4320000</v>
      </c>
      <c r="H5737" s="35"/>
      <c r="I5737" s="40"/>
    </row>
    <row r="5738" spans="1:9" ht="40.5" x14ac:dyDescent="0.25">
      <c r="A5738" s="10">
        <v>4215</v>
      </c>
      <c r="B5738" s="10" t="s">
        <v>7365</v>
      </c>
      <c r="C5738" s="10" t="s">
        <v>210</v>
      </c>
      <c r="D5738" s="10" t="s">
        <v>35</v>
      </c>
      <c r="E5738" s="10" t="s">
        <v>34</v>
      </c>
      <c r="F5738" s="10">
        <v>140000</v>
      </c>
      <c r="G5738" s="10">
        <v>140000</v>
      </c>
      <c r="H5738" s="10">
        <v>1</v>
      </c>
      <c r="I5738" s="40"/>
    </row>
    <row r="5739" spans="1:9" ht="27" x14ac:dyDescent="0.25">
      <c r="A5739" s="10">
        <v>4241</v>
      </c>
      <c r="B5739" s="10" t="s">
        <v>7256</v>
      </c>
      <c r="C5739" s="10" t="s">
        <v>39</v>
      </c>
      <c r="D5739" s="10" t="s">
        <v>35</v>
      </c>
      <c r="E5739" s="10" t="s">
        <v>34</v>
      </c>
      <c r="F5739" s="10">
        <v>96000</v>
      </c>
      <c r="G5739" s="10">
        <v>96000</v>
      </c>
      <c r="H5739" s="10">
        <v>1</v>
      </c>
      <c r="I5739" s="40"/>
    </row>
    <row r="5740" spans="1:9" ht="40.5" x14ac:dyDescent="0.25">
      <c r="A5740" s="10">
        <v>4241</v>
      </c>
      <c r="B5740" s="10" t="s">
        <v>7257</v>
      </c>
      <c r="C5740" s="10" t="s">
        <v>36</v>
      </c>
      <c r="D5740" s="10" t="s">
        <v>33</v>
      </c>
      <c r="E5740" s="10" t="s">
        <v>34</v>
      </c>
      <c r="F5740" s="10">
        <v>17594</v>
      </c>
      <c r="G5740" s="10">
        <v>17594</v>
      </c>
      <c r="H5740" s="10">
        <v>1</v>
      </c>
      <c r="I5740" s="40"/>
    </row>
    <row r="5741" spans="1:9" ht="40.5" x14ac:dyDescent="0.25">
      <c r="A5741" s="10">
        <v>4241</v>
      </c>
      <c r="B5741" s="10" t="s">
        <v>7258</v>
      </c>
      <c r="C5741" s="10" t="s">
        <v>58</v>
      </c>
      <c r="D5741" s="10" t="s">
        <v>33</v>
      </c>
      <c r="E5741" s="10" t="s">
        <v>34</v>
      </c>
      <c r="F5741" s="10">
        <v>67000</v>
      </c>
      <c r="G5741" s="10">
        <v>67000</v>
      </c>
      <c r="H5741" s="10">
        <v>1</v>
      </c>
      <c r="I5741" s="40"/>
    </row>
    <row r="5742" spans="1:9" ht="27" x14ac:dyDescent="0.25">
      <c r="A5742" s="10" t="s">
        <v>207</v>
      </c>
      <c r="B5742" s="10" t="s">
        <v>3776</v>
      </c>
      <c r="C5742" s="10" t="s">
        <v>253</v>
      </c>
      <c r="D5742" s="10" t="s">
        <v>35</v>
      </c>
      <c r="E5742" s="10" t="s">
        <v>34</v>
      </c>
      <c r="F5742" s="10">
        <v>1000000</v>
      </c>
      <c r="G5742" s="10">
        <v>1000000</v>
      </c>
      <c r="H5742" s="10">
        <v>1</v>
      </c>
      <c r="I5742" s="40"/>
    </row>
    <row r="5743" spans="1:9" ht="27" x14ac:dyDescent="0.25">
      <c r="A5743" s="10" t="s">
        <v>207</v>
      </c>
      <c r="B5743" s="10" t="s">
        <v>3777</v>
      </c>
      <c r="C5743" s="10" t="s">
        <v>253</v>
      </c>
      <c r="D5743" s="10" t="s">
        <v>35</v>
      </c>
      <c r="E5743" s="10" t="s">
        <v>34</v>
      </c>
      <c r="F5743" s="10">
        <v>1000000</v>
      </c>
      <c r="G5743" s="10">
        <v>1000000</v>
      </c>
      <c r="H5743" s="10">
        <v>1</v>
      </c>
      <c r="I5743" s="40"/>
    </row>
    <row r="5744" spans="1:9" ht="27" x14ac:dyDescent="0.25">
      <c r="A5744" s="10">
        <v>5112</v>
      </c>
      <c r="B5744" s="10" t="s">
        <v>2754</v>
      </c>
      <c r="C5744" s="10" t="s">
        <v>61</v>
      </c>
      <c r="D5744" s="10" t="s">
        <v>33</v>
      </c>
      <c r="E5744" s="10" t="s">
        <v>34</v>
      </c>
      <c r="F5744" s="10">
        <v>0</v>
      </c>
      <c r="G5744" s="10">
        <f>F5744*H5744</f>
        <v>0</v>
      </c>
      <c r="H5744" s="10" t="s">
        <v>114</v>
      </c>
      <c r="I5744" s="40"/>
    </row>
    <row r="5745" spans="1:9" ht="27" x14ac:dyDescent="0.25">
      <c r="A5745" s="10">
        <v>5112</v>
      </c>
      <c r="B5745" s="10" t="s">
        <v>2755</v>
      </c>
      <c r="C5745" s="10" t="s">
        <v>61</v>
      </c>
      <c r="D5745" s="10" t="s">
        <v>33</v>
      </c>
      <c r="E5745" s="10" t="s">
        <v>34</v>
      </c>
      <c r="F5745" s="10">
        <v>0</v>
      </c>
      <c r="G5745" s="10">
        <f>F5745*H5745</f>
        <v>0</v>
      </c>
      <c r="H5745" s="10" t="s">
        <v>114</v>
      </c>
      <c r="I5745" s="40"/>
    </row>
    <row r="5746" spans="1:9" ht="27" x14ac:dyDescent="0.25">
      <c r="A5746" s="10">
        <v>4241</v>
      </c>
      <c r="B5746" s="10" t="s">
        <v>1128</v>
      </c>
      <c r="C5746" s="10" t="s">
        <v>39</v>
      </c>
      <c r="D5746" s="10" t="s">
        <v>35</v>
      </c>
      <c r="E5746" s="10" t="s">
        <v>34</v>
      </c>
      <c r="F5746" s="10">
        <v>90000</v>
      </c>
      <c r="G5746" s="10">
        <v>90000</v>
      </c>
      <c r="H5746" s="10">
        <v>1</v>
      </c>
      <c r="I5746" s="40"/>
    </row>
    <row r="5747" spans="1:9" x14ac:dyDescent="0.25">
      <c r="A5747" s="10" t="s">
        <v>181</v>
      </c>
      <c r="B5747" s="10" t="s">
        <v>621</v>
      </c>
      <c r="C5747" s="10" t="s">
        <v>260</v>
      </c>
      <c r="D5747" s="10" t="s">
        <v>35</v>
      </c>
      <c r="E5747" s="10" t="s">
        <v>11</v>
      </c>
      <c r="F5747" s="10">
        <v>9990</v>
      </c>
      <c r="G5747" s="10">
        <f>F5747*H5747</f>
        <v>339660</v>
      </c>
      <c r="H5747" s="10">
        <v>34</v>
      </c>
      <c r="I5747" s="40"/>
    </row>
    <row r="5748" spans="1:9" ht="27" x14ac:dyDescent="0.25">
      <c r="A5748" s="10" t="s">
        <v>207</v>
      </c>
      <c r="B5748" s="10" t="s">
        <v>479</v>
      </c>
      <c r="C5748" s="10" t="s">
        <v>253</v>
      </c>
      <c r="D5748" s="10" t="s">
        <v>35</v>
      </c>
      <c r="E5748" s="10" t="s">
        <v>34</v>
      </c>
      <c r="F5748" s="10">
        <v>850000</v>
      </c>
      <c r="G5748" s="10">
        <f t="shared" ref="G5748:G5761" si="128">F5748*H5748</f>
        <v>850000</v>
      </c>
      <c r="H5748" s="10" t="s">
        <v>114</v>
      </c>
      <c r="I5748" s="40"/>
    </row>
    <row r="5749" spans="1:9" ht="27" x14ac:dyDescent="0.25">
      <c r="A5749" s="10" t="s">
        <v>207</v>
      </c>
      <c r="B5749" s="10" t="s">
        <v>480</v>
      </c>
      <c r="C5749" s="10" t="s">
        <v>253</v>
      </c>
      <c r="D5749" s="20" t="s">
        <v>35</v>
      </c>
      <c r="E5749" s="35" t="s">
        <v>34</v>
      </c>
      <c r="F5749" s="37">
        <v>850000</v>
      </c>
      <c r="G5749" s="37">
        <f t="shared" si="128"/>
        <v>850000</v>
      </c>
      <c r="H5749" s="35" t="s">
        <v>114</v>
      </c>
      <c r="I5749" s="40"/>
    </row>
    <row r="5750" spans="1:9" ht="27" x14ac:dyDescent="0.25">
      <c r="A5750" s="10" t="s">
        <v>207</v>
      </c>
      <c r="B5750" s="10" t="s">
        <v>481</v>
      </c>
      <c r="C5750" s="10" t="s">
        <v>253</v>
      </c>
      <c r="D5750" s="20" t="s">
        <v>35</v>
      </c>
      <c r="E5750" s="35" t="s">
        <v>34</v>
      </c>
      <c r="F5750" s="37">
        <v>600000</v>
      </c>
      <c r="G5750" s="37">
        <f t="shared" si="128"/>
        <v>600000</v>
      </c>
      <c r="H5750" s="35" t="s">
        <v>114</v>
      </c>
      <c r="I5750" s="40"/>
    </row>
    <row r="5751" spans="1:9" ht="40.5" x14ac:dyDescent="0.25">
      <c r="A5751" s="10" t="s">
        <v>207</v>
      </c>
      <c r="B5751" s="10" t="s">
        <v>482</v>
      </c>
      <c r="C5751" s="10" t="s">
        <v>144</v>
      </c>
      <c r="D5751" s="20" t="s">
        <v>35</v>
      </c>
      <c r="E5751" s="35" t="s">
        <v>34</v>
      </c>
      <c r="F5751" s="37">
        <v>600000</v>
      </c>
      <c r="G5751" s="37">
        <f t="shared" si="128"/>
        <v>600000</v>
      </c>
      <c r="H5751" s="35" t="s">
        <v>114</v>
      </c>
      <c r="I5751" s="40"/>
    </row>
    <row r="5752" spans="1:9" ht="40.5" x14ac:dyDescent="0.25">
      <c r="A5752" s="10" t="s">
        <v>207</v>
      </c>
      <c r="B5752" s="10" t="s">
        <v>483</v>
      </c>
      <c r="C5752" s="10" t="s">
        <v>145</v>
      </c>
      <c r="D5752" s="20" t="s">
        <v>35</v>
      </c>
      <c r="E5752" s="12" t="s">
        <v>34</v>
      </c>
      <c r="F5752" s="20">
        <v>1900000</v>
      </c>
      <c r="G5752" s="20">
        <f t="shared" si="128"/>
        <v>1900000</v>
      </c>
      <c r="H5752" s="35" t="s">
        <v>114</v>
      </c>
      <c r="I5752" s="40"/>
    </row>
    <row r="5753" spans="1:9" ht="54" x14ac:dyDescent="0.25">
      <c r="A5753" s="10" t="s">
        <v>207</v>
      </c>
      <c r="B5753" s="10" t="s">
        <v>484</v>
      </c>
      <c r="C5753" s="10" t="s">
        <v>148</v>
      </c>
      <c r="D5753" s="20" t="s">
        <v>35</v>
      </c>
      <c r="E5753" s="12" t="s">
        <v>34</v>
      </c>
      <c r="F5753" s="20">
        <v>500000</v>
      </c>
      <c r="G5753" s="20">
        <f t="shared" si="128"/>
        <v>500000</v>
      </c>
      <c r="H5753" s="35" t="s">
        <v>114</v>
      </c>
      <c r="I5753" s="40"/>
    </row>
    <row r="5754" spans="1:9" ht="27" x14ac:dyDescent="0.25">
      <c r="A5754" s="10" t="s">
        <v>190</v>
      </c>
      <c r="B5754" s="10" t="s">
        <v>485</v>
      </c>
      <c r="C5754" s="10" t="s">
        <v>486</v>
      </c>
      <c r="D5754" s="20" t="s">
        <v>35</v>
      </c>
      <c r="E5754" s="12" t="s">
        <v>34</v>
      </c>
      <c r="F5754" s="20">
        <v>1720000</v>
      </c>
      <c r="G5754" s="20">
        <f t="shared" si="128"/>
        <v>1720000</v>
      </c>
      <c r="H5754" s="35" t="s">
        <v>114</v>
      </c>
      <c r="I5754" s="40"/>
    </row>
    <row r="5755" spans="1:9" ht="27" x14ac:dyDescent="0.25">
      <c r="A5755" s="10" t="s">
        <v>243</v>
      </c>
      <c r="B5755" s="10" t="s">
        <v>668</v>
      </c>
      <c r="C5755" s="10" t="s">
        <v>159</v>
      </c>
      <c r="D5755" s="20" t="s">
        <v>33</v>
      </c>
      <c r="E5755" s="12" t="s">
        <v>34</v>
      </c>
      <c r="F5755" s="20">
        <v>8050000</v>
      </c>
      <c r="G5755" s="20">
        <f t="shared" si="128"/>
        <v>8050000</v>
      </c>
      <c r="H5755" s="35" t="s">
        <v>114</v>
      </c>
      <c r="I5755" s="40"/>
    </row>
    <row r="5756" spans="1:9" ht="27" x14ac:dyDescent="0.25">
      <c r="A5756" s="10" t="s">
        <v>243</v>
      </c>
      <c r="B5756" s="10" t="s">
        <v>622</v>
      </c>
      <c r="C5756" s="10" t="s">
        <v>93</v>
      </c>
      <c r="D5756" s="20" t="s">
        <v>35</v>
      </c>
      <c r="E5756" s="35" t="s">
        <v>34</v>
      </c>
      <c r="F5756" s="37">
        <v>3581100</v>
      </c>
      <c r="G5756" s="37">
        <f t="shared" si="128"/>
        <v>3581100</v>
      </c>
      <c r="H5756" s="35" t="s">
        <v>114</v>
      </c>
      <c r="I5756" s="40"/>
    </row>
    <row r="5757" spans="1:9" ht="40.5" x14ac:dyDescent="0.25">
      <c r="A5757" s="10" t="s">
        <v>243</v>
      </c>
      <c r="B5757" s="10" t="s">
        <v>623</v>
      </c>
      <c r="C5757" s="10" t="s">
        <v>94</v>
      </c>
      <c r="D5757" s="20" t="s">
        <v>35</v>
      </c>
      <c r="E5757" s="12" t="s">
        <v>34</v>
      </c>
      <c r="F5757" s="20">
        <v>120000</v>
      </c>
      <c r="G5757" s="20">
        <f t="shared" si="128"/>
        <v>120000</v>
      </c>
      <c r="H5757" s="35" t="s">
        <v>114</v>
      </c>
      <c r="I5757" s="40"/>
    </row>
    <row r="5758" spans="1:9" ht="40.5" x14ac:dyDescent="0.25">
      <c r="A5758" s="10">
        <v>4241</v>
      </c>
      <c r="B5758" s="10" t="s">
        <v>2893</v>
      </c>
      <c r="C5758" s="10" t="s">
        <v>36</v>
      </c>
      <c r="D5758" s="20" t="s">
        <v>33</v>
      </c>
      <c r="E5758" s="12" t="s">
        <v>34</v>
      </c>
      <c r="F5758" s="20">
        <v>0</v>
      </c>
      <c r="G5758" s="20">
        <f>F5758*H5758</f>
        <v>0</v>
      </c>
      <c r="H5758" s="35" t="s">
        <v>114</v>
      </c>
      <c r="I5758" s="40"/>
    </row>
    <row r="5759" spans="1:9" ht="40.5" x14ac:dyDescent="0.25">
      <c r="A5759" s="10" t="s">
        <v>190</v>
      </c>
      <c r="B5759" s="10" t="s">
        <v>488</v>
      </c>
      <c r="C5759" s="10" t="s">
        <v>36</v>
      </c>
      <c r="D5759" s="20" t="s">
        <v>33</v>
      </c>
      <c r="E5759" s="12" t="s">
        <v>34</v>
      </c>
      <c r="F5759" s="20">
        <v>89000</v>
      </c>
      <c r="G5759" s="20">
        <f t="shared" si="128"/>
        <v>89000</v>
      </c>
      <c r="H5759" s="35" t="s">
        <v>114</v>
      </c>
      <c r="I5759" s="40"/>
    </row>
    <row r="5760" spans="1:9" ht="27" x14ac:dyDescent="0.25">
      <c r="A5760" s="10" t="s">
        <v>129</v>
      </c>
      <c r="B5760" s="10" t="s">
        <v>624</v>
      </c>
      <c r="C5760" s="10" t="s">
        <v>110</v>
      </c>
      <c r="D5760" s="20" t="s">
        <v>35</v>
      </c>
      <c r="E5760" s="12" t="s">
        <v>34</v>
      </c>
      <c r="F5760" s="20">
        <v>3450000</v>
      </c>
      <c r="G5760" s="20">
        <f t="shared" si="128"/>
        <v>3450000</v>
      </c>
      <c r="H5760" s="35" t="s">
        <v>114</v>
      </c>
      <c r="I5760" s="40"/>
    </row>
    <row r="5761" spans="1:9" ht="27" x14ac:dyDescent="0.25">
      <c r="A5761" s="10" t="s">
        <v>255</v>
      </c>
      <c r="B5761" s="10" t="s">
        <v>489</v>
      </c>
      <c r="C5761" s="10" t="s">
        <v>467</v>
      </c>
      <c r="D5761" s="20" t="s">
        <v>35</v>
      </c>
      <c r="E5761" s="12" t="s">
        <v>34</v>
      </c>
      <c r="F5761" s="20">
        <v>100000</v>
      </c>
      <c r="G5761" s="20">
        <f t="shared" si="128"/>
        <v>100000</v>
      </c>
      <c r="H5761" s="35" t="s">
        <v>114</v>
      </c>
      <c r="I5761" s="40"/>
    </row>
    <row r="5762" spans="1:9" x14ac:dyDescent="0.25">
      <c r="A5762" s="368" t="s">
        <v>2976</v>
      </c>
      <c r="B5762" s="369"/>
      <c r="C5762" s="369"/>
      <c r="D5762" s="369"/>
      <c r="E5762" s="369"/>
      <c r="F5762" s="369"/>
      <c r="G5762" s="369"/>
      <c r="H5762" s="401"/>
      <c r="I5762" s="40"/>
    </row>
    <row r="5763" spans="1:9" x14ac:dyDescent="0.25">
      <c r="A5763" s="417" t="s">
        <v>32</v>
      </c>
      <c r="B5763" s="418"/>
      <c r="C5763" s="418"/>
      <c r="D5763" s="418"/>
      <c r="E5763" s="418"/>
      <c r="F5763" s="418"/>
      <c r="G5763" s="418"/>
      <c r="H5763" s="419"/>
      <c r="I5763" s="40"/>
    </row>
    <row r="5764" spans="1:9" ht="24" x14ac:dyDescent="0.25">
      <c r="A5764" s="58">
        <v>4251</v>
      </c>
      <c r="B5764" s="58" t="s">
        <v>2977</v>
      </c>
      <c r="C5764" s="58" t="s">
        <v>111</v>
      </c>
      <c r="D5764" s="58" t="s">
        <v>37</v>
      </c>
      <c r="E5764" s="58" t="s">
        <v>34</v>
      </c>
      <c r="F5764" s="58">
        <v>137255</v>
      </c>
      <c r="G5764" s="58">
        <v>137255</v>
      </c>
      <c r="H5764" s="58" t="s">
        <v>114</v>
      </c>
      <c r="I5764" s="40"/>
    </row>
    <row r="5765" spans="1:9" x14ac:dyDescent="0.25">
      <c r="A5765" s="368" t="s">
        <v>2994</v>
      </c>
      <c r="B5765" s="369"/>
      <c r="C5765" s="369"/>
      <c r="D5765" s="369"/>
      <c r="E5765" s="369"/>
      <c r="F5765" s="369"/>
      <c r="G5765" s="369"/>
      <c r="H5765" s="401"/>
      <c r="I5765" s="40"/>
    </row>
    <row r="5766" spans="1:9" x14ac:dyDescent="0.25">
      <c r="A5766" s="417" t="s">
        <v>32</v>
      </c>
      <c r="B5766" s="418"/>
      <c r="C5766" s="418"/>
      <c r="D5766" s="418"/>
      <c r="E5766" s="418"/>
      <c r="F5766" s="418"/>
      <c r="G5766" s="418"/>
      <c r="H5766" s="419"/>
      <c r="I5766" s="40"/>
    </row>
    <row r="5767" spans="1:9" ht="24" x14ac:dyDescent="0.25">
      <c r="A5767" s="58">
        <v>5112</v>
      </c>
      <c r="B5767" s="58" t="s">
        <v>2995</v>
      </c>
      <c r="C5767" s="58" t="s">
        <v>111</v>
      </c>
      <c r="D5767" s="58" t="s">
        <v>37</v>
      </c>
      <c r="E5767" s="58" t="s">
        <v>34</v>
      </c>
      <c r="F5767" s="58">
        <v>132573</v>
      </c>
      <c r="G5767" s="58">
        <v>132573</v>
      </c>
      <c r="H5767" s="58" t="s">
        <v>114</v>
      </c>
      <c r="I5767" s="40"/>
    </row>
    <row r="5768" spans="1:9" ht="15" customHeight="1" x14ac:dyDescent="0.25">
      <c r="A5768" s="389" t="s">
        <v>2975</v>
      </c>
      <c r="B5768" s="390"/>
      <c r="C5768" s="390"/>
      <c r="D5768" s="390"/>
      <c r="E5768" s="390"/>
      <c r="F5768" s="390"/>
      <c r="G5768" s="390"/>
      <c r="H5768" s="477"/>
      <c r="I5768" s="40"/>
    </row>
    <row r="5769" spans="1:9" x14ac:dyDescent="0.25">
      <c r="A5769" s="417" t="s">
        <v>32</v>
      </c>
      <c r="B5769" s="418"/>
      <c r="C5769" s="418"/>
      <c r="D5769" s="418"/>
      <c r="E5769" s="418"/>
      <c r="F5769" s="418"/>
      <c r="G5769" s="418"/>
      <c r="H5769" s="419"/>
      <c r="I5769" s="40"/>
    </row>
    <row r="5770" spans="1:9" ht="24" x14ac:dyDescent="0.25">
      <c r="A5770" s="58">
        <v>5113</v>
      </c>
      <c r="B5770" s="58" t="s">
        <v>2974</v>
      </c>
      <c r="C5770" s="58" t="s">
        <v>111</v>
      </c>
      <c r="D5770" s="58" t="s">
        <v>37</v>
      </c>
      <c r="E5770" s="58" t="s">
        <v>34</v>
      </c>
      <c r="F5770" s="58">
        <v>358314</v>
      </c>
      <c r="G5770" s="58">
        <v>358314</v>
      </c>
      <c r="H5770" s="58" t="s">
        <v>114</v>
      </c>
      <c r="I5770" s="40"/>
    </row>
    <row r="5771" spans="1:9" x14ac:dyDescent="0.25">
      <c r="A5771" s="368" t="s">
        <v>3670</v>
      </c>
      <c r="B5771" s="369"/>
      <c r="C5771" s="369"/>
      <c r="D5771" s="369"/>
      <c r="E5771" s="369"/>
      <c r="F5771" s="369"/>
      <c r="G5771" s="369"/>
      <c r="H5771" s="401"/>
      <c r="I5771" s="40"/>
    </row>
    <row r="5772" spans="1:9" x14ac:dyDescent="0.25">
      <c r="A5772" s="417" t="s">
        <v>8</v>
      </c>
      <c r="B5772" s="418"/>
      <c r="C5772" s="418"/>
      <c r="D5772" s="418"/>
      <c r="E5772" s="418"/>
      <c r="F5772" s="418"/>
      <c r="G5772" s="418"/>
      <c r="H5772" s="419"/>
      <c r="I5772" s="40"/>
    </row>
    <row r="5773" spans="1:9" x14ac:dyDescent="0.25">
      <c r="A5773" s="96">
        <v>5129</v>
      </c>
      <c r="B5773" s="96" t="s">
        <v>6816</v>
      </c>
      <c r="C5773" s="96" t="s">
        <v>4032</v>
      </c>
      <c r="D5773" s="96" t="s">
        <v>10</v>
      </c>
      <c r="E5773" s="96" t="s">
        <v>11</v>
      </c>
      <c r="F5773" s="96">
        <v>130000</v>
      </c>
      <c r="G5773" s="96">
        <f>+F5773*H5773</f>
        <v>130000</v>
      </c>
      <c r="H5773" s="96">
        <v>1</v>
      </c>
      <c r="I5773" s="40"/>
    </row>
    <row r="5774" spans="1:9" x14ac:dyDescent="0.25">
      <c r="A5774" s="96">
        <v>5129</v>
      </c>
      <c r="B5774" s="96" t="s">
        <v>6817</v>
      </c>
      <c r="C5774" s="96" t="s">
        <v>4032</v>
      </c>
      <c r="D5774" s="96" t="s">
        <v>10</v>
      </c>
      <c r="E5774" s="96" t="s">
        <v>11</v>
      </c>
      <c r="F5774" s="96">
        <v>180000</v>
      </c>
      <c r="G5774" s="96">
        <f t="shared" ref="G5774:G5783" si="129">+F5774*H5774</f>
        <v>180000</v>
      </c>
      <c r="H5774" s="96">
        <v>1</v>
      </c>
      <c r="I5774" s="40"/>
    </row>
    <row r="5775" spans="1:9" x14ac:dyDescent="0.25">
      <c r="A5775" s="96">
        <v>5129</v>
      </c>
      <c r="B5775" s="96" t="s">
        <v>6818</v>
      </c>
      <c r="C5775" s="96" t="s">
        <v>185</v>
      </c>
      <c r="D5775" s="96" t="s">
        <v>10</v>
      </c>
      <c r="E5775" s="96" t="s">
        <v>11</v>
      </c>
      <c r="F5775" s="96">
        <v>50000</v>
      </c>
      <c r="G5775" s="96">
        <f t="shared" si="129"/>
        <v>50000</v>
      </c>
      <c r="H5775" s="96">
        <v>1</v>
      </c>
      <c r="I5775" s="40"/>
    </row>
    <row r="5776" spans="1:9" x14ac:dyDescent="0.25">
      <c r="A5776" s="96">
        <v>5129</v>
      </c>
      <c r="B5776" s="96" t="s">
        <v>6819</v>
      </c>
      <c r="C5776" s="96" t="s">
        <v>4231</v>
      </c>
      <c r="D5776" s="96" t="s">
        <v>10</v>
      </c>
      <c r="E5776" s="96" t="s">
        <v>11</v>
      </c>
      <c r="F5776" s="96">
        <v>180000</v>
      </c>
      <c r="G5776" s="96">
        <f t="shared" si="129"/>
        <v>720000</v>
      </c>
      <c r="H5776" s="96">
        <v>4</v>
      </c>
      <c r="I5776" s="40"/>
    </row>
    <row r="5777" spans="1:9" x14ac:dyDescent="0.25">
      <c r="A5777" s="96">
        <v>5129</v>
      </c>
      <c r="B5777" s="96" t="s">
        <v>6820</v>
      </c>
      <c r="C5777" s="96" t="s">
        <v>4231</v>
      </c>
      <c r="D5777" s="96" t="s">
        <v>10</v>
      </c>
      <c r="E5777" s="96" t="s">
        <v>11</v>
      </c>
      <c r="F5777" s="96">
        <v>100000</v>
      </c>
      <c r="G5777" s="96">
        <f t="shared" si="129"/>
        <v>100000</v>
      </c>
      <c r="H5777" s="96">
        <v>1</v>
      </c>
      <c r="I5777" s="40"/>
    </row>
    <row r="5778" spans="1:9" x14ac:dyDescent="0.25">
      <c r="A5778" s="96">
        <v>5129</v>
      </c>
      <c r="B5778" s="96" t="s">
        <v>6821</v>
      </c>
      <c r="C5778" s="96" t="s">
        <v>100</v>
      </c>
      <c r="D5778" s="96" t="s">
        <v>10</v>
      </c>
      <c r="E5778" s="96" t="s">
        <v>11</v>
      </c>
      <c r="F5778" s="96">
        <v>100000</v>
      </c>
      <c r="G5778" s="96">
        <f t="shared" si="129"/>
        <v>100000</v>
      </c>
      <c r="H5778" s="96">
        <v>1</v>
      </c>
      <c r="I5778" s="40"/>
    </row>
    <row r="5779" spans="1:9" x14ac:dyDescent="0.25">
      <c r="A5779" s="96">
        <v>5129</v>
      </c>
      <c r="B5779" s="96" t="s">
        <v>6822</v>
      </c>
      <c r="C5779" s="96" t="s">
        <v>101</v>
      </c>
      <c r="D5779" s="96" t="s">
        <v>10</v>
      </c>
      <c r="E5779" s="96" t="s">
        <v>11</v>
      </c>
      <c r="F5779" s="96">
        <v>180000</v>
      </c>
      <c r="G5779" s="96">
        <f t="shared" si="129"/>
        <v>540000</v>
      </c>
      <c r="H5779" s="96">
        <v>3</v>
      </c>
      <c r="I5779" s="40"/>
    </row>
    <row r="5780" spans="1:9" ht="24" x14ac:dyDescent="0.25">
      <c r="A5780" s="96">
        <v>5129</v>
      </c>
      <c r="B5780" s="96" t="s">
        <v>6823</v>
      </c>
      <c r="C5780" s="96" t="s">
        <v>6824</v>
      </c>
      <c r="D5780" s="96" t="s">
        <v>35</v>
      </c>
      <c r="E5780" s="96" t="s">
        <v>11</v>
      </c>
      <c r="F5780" s="96">
        <v>180000</v>
      </c>
      <c r="G5780" s="96">
        <f t="shared" si="129"/>
        <v>180000</v>
      </c>
      <c r="H5780" s="96">
        <v>1</v>
      </c>
      <c r="I5780" s="40"/>
    </row>
    <row r="5781" spans="1:9" x14ac:dyDescent="0.25">
      <c r="A5781" s="96">
        <v>5129</v>
      </c>
      <c r="B5781" s="96" t="s">
        <v>6825</v>
      </c>
      <c r="C5781" s="96" t="s">
        <v>6371</v>
      </c>
      <c r="D5781" s="96" t="s">
        <v>35</v>
      </c>
      <c r="E5781" s="96" t="s">
        <v>11</v>
      </c>
      <c r="F5781" s="96">
        <v>180000</v>
      </c>
      <c r="G5781" s="96">
        <f t="shared" si="129"/>
        <v>180000</v>
      </c>
      <c r="H5781" s="96">
        <v>1</v>
      </c>
      <c r="I5781" s="40"/>
    </row>
    <row r="5782" spans="1:9" x14ac:dyDescent="0.25">
      <c r="A5782" s="96">
        <v>5129</v>
      </c>
      <c r="B5782" s="96" t="s">
        <v>6826</v>
      </c>
      <c r="C5782" s="96" t="s">
        <v>103</v>
      </c>
      <c r="D5782" s="96" t="s">
        <v>10</v>
      </c>
      <c r="E5782" s="96" t="s">
        <v>11</v>
      </c>
      <c r="F5782" s="96">
        <v>180000</v>
      </c>
      <c r="G5782" s="96">
        <f t="shared" si="129"/>
        <v>540000</v>
      </c>
      <c r="H5782" s="96">
        <v>3</v>
      </c>
      <c r="I5782" s="40"/>
    </row>
    <row r="5783" spans="1:9" x14ac:dyDescent="0.25">
      <c r="A5783" s="96">
        <v>5129</v>
      </c>
      <c r="B5783" s="96" t="s">
        <v>6827</v>
      </c>
      <c r="C5783" s="96" t="s">
        <v>103</v>
      </c>
      <c r="D5783" s="96" t="s">
        <v>10</v>
      </c>
      <c r="E5783" s="96" t="s">
        <v>11</v>
      </c>
      <c r="F5783" s="96">
        <v>100000</v>
      </c>
      <c r="G5783" s="96">
        <f t="shared" si="129"/>
        <v>200000</v>
      </c>
      <c r="H5783" s="96">
        <v>2</v>
      </c>
      <c r="I5783" s="40"/>
    </row>
    <row r="5784" spans="1:9" x14ac:dyDescent="0.25">
      <c r="A5784" s="96">
        <v>4267</v>
      </c>
      <c r="B5784" s="96" t="s">
        <v>3671</v>
      </c>
      <c r="C5784" s="96" t="s">
        <v>3466</v>
      </c>
      <c r="D5784" s="96" t="s">
        <v>35</v>
      </c>
      <c r="E5784" s="96" t="s">
        <v>11</v>
      </c>
      <c r="F5784" s="96">
        <v>16025</v>
      </c>
      <c r="G5784" s="96">
        <f>+F5784*H5784</f>
        <v>2499900</v>
      </c>
      <c r="H5784" s="96">
        <v>156</v>
      </c>
      <c r="I5784" s="40"/>
    </row>
    <row r="5785" spans="1:9" x14ac:dyDescent="0.25">
      <c r="A5785" s="368" t="s">
        <v>3585</v>
      </c>
      <c r="B5785" s="369"/>
      <c r="C5785" s="369"/>
      <c r="D5785" s="369"/>
      <c r="E5785" s="369"/>
      <c r="F5785" s="369"/>
      <c r="G5785" s="369"/>
      <c r="H5785" s="401"/>
      <c r="I5785" s="40"/>
    </row>
    <row r="5786" spans="1:9" x14ac:dyDescent="0.25">
      <c r="A5786" s="370" t="s">
        <v>38</v>
      </c>
      <c r="B5786" s="371"/>
      <c r="C5786" s="371"/>
      <c r="D5786" s="371"/>
      <c r="E5786" s="371"/>
      <c r="F5786" s="371"/>
      <c r="G5786" s="371"/>
      <c r="H5786" s="372"/>
      <c r="I5786" s="40"/>
    </row>
    <row r="5787" spans="1:9" ht="24" x14ac:dyDescent="0.25">
      <c r="A5787" s="58">
        <v>4251</v>
      </c>
      <c r="B5787" s="58" t="s">
        <v>3584</v>
      </c>
      <c r="C5787" s="58" t="s">
        <v>104</v>
      </c>
      <c r="D5787" s="58" t="s">
        <v>35</v>
      </c>
      <c r="E5787" s="58" t="s">
        <v>34</v>
      </c>
      <c r="F5787" s="58">
        <v>3921569</v>
      </c>
      <c r="G5787" s="58">
        <v>3921569</v>
      </c>
      <c r="H5787" s="58">
        <v>1</v>
      </c>
      <c r="I5787" s="40"/>
    </row>
    <row r="5788" spans="1:9" x14ac:dyDescent="0.25">
      <c r="A5788" s="417" t="s">
        <v>32</v>
      </c>
      <c r="B5788" s="418"/>
      <c r="C5788" s="418"/>
      <c r="D5788" s="418"/>
      <c r="E5788" s="418"/>
      <c r="F5788" s="418"/>
      <c r="G5788" s="418"/>
      <c r="H5788" s="419"/>
      <c r="I5788" s="40"/>
    </row>
    <row r="5789" spans="1:9" ht="24" x14ac:dyDescent="0.25">
      <c r="A5789" s="96">
        <v>4239</v>
      </c>
      <c r="B5789" s="96" t="s">
        <v>5750</v>
      </c>
      <c r="C5789" s="96" t="s">
        <v>119</v>
      </c>
      <c r="D5789" s="96" t="s">
        <v>10</v>
      </c>
      <c r="E5789" s="96" t="s">
        <v>34</v>
      </c>
      <c r="F5789" s="96">
        <v>500000</v>
      </c>
      <c r="G5789" s="96">
        <v>500000</v>
      </c>
      <c r="H5789" s="96">
        <v>1</v>
      </c>
      <c r="I5789" s="40"/>
    </row>
    <row r="5790" spans="1:9" ht="24" x14ac:dyDescent="0.25">
      <c r="A5790" s="96">
        <v>4239</v>
      </c>
      <c r="B5790" s="96" t="s">
        <v>5751</v>
      </c>
      <c r="C5790" s="96" t="s">
        <v>119</v>
      </c>
      <c r="D5790" s="96" t="s">
        <v>10</v>
      </c>
      <c r="E5790" s="96" t="s">
        <v>34</v>
      </c>
      <c r="F5790" s="96">
        <v>500000</v>
      </c>
      <c r="G5790" s="96">
        <v>500000</v>
      </c>
      <c r="H5790" s="96">
        <v>1</v>
      </c>
      <c r="I5790" s="40"/>
    </row>
    <row r="5791" spans="1:9" ht="24" x14ac:dyDescent="0.25">
      <c r="A5791" s="96">
        <v>4239</v>
      </c>
      <c r="B5791" s="96" t="s">
        <v>5752</v>
      </c>
      <c r="C5791" s="96" t="s">
        <v>119</v>
      </c>
      <c r="D5791" s="96" t="s">
        <v>10</v>
      </c>
      <c r="E5791" s="96" t="s">
        <v>34</v>
      </c>
      <c r="F5791" s="96">
        <v>500000</v>
      </c>
      <c r="G5791" s="96">
        <v>500000</v>
      </c>
      <c r="H5791" s="96">
        <v>1</v>
      </c>
      <c r="I5791" s="40"/>
    </row>
    <row r="5792" spans="1:9" x14ac:dyDescent="0.25">
      <c r="A5792" s="379" t="s">
        <v>6178</v>
      </c>
      <c r="B5792" s="380"/>
      <c r="C5792" s="380"/>
      <c r="D5792" s="380"/>
      <c r="E5792" s="380"/>
      <c r="F5792" s="380"/>
      <c r="G5792" s="380"/>
      <c r="H5792" s="380"/>
      <c r="I5792" s="40"/>
    </row>
    <row r="5793" spans="1:9" x14ac:dyDescent="0.25">
      <c r="A5793" s="370" t="s">
        <v>38</v>
      </c>
      <c r="B5793" s="371"/>
      <c r="C5793" s="371"/>
      <c r="D5793" s="371"/>
      <c r="E5793" s="371"/>
      <c r="F5793" s="371"/>
      <c r="G5793" s="371"/>
      <c r="H5793" s="372"/>
      <c r="I5793" s="40"/>
    </row>
    <row r="5794" spans="1:9" ht="27" x14ac:dyDescent="0.25">
      <c r="A5794" s="74">
        <v>4251</v>
      </c>
      <c r="B5794" s="74" t="s">
        <v>4863</v>
      </c>
      <c r="C5794" s="74" t="s">
        <v>62</v>
      </c>
      <c r="D5794" s="74" t="s">
        <v>37</v>
      </c>
      <c r="E5794" s="74" t="s">
        <v>34</v>
      </c>
      <c r="F5794" s="74">
        <v>29409882</v>
      </c>
      <c r="G5794" s="74">
        <v>29409882</v>
      </c>
      <c r="H5794" s="74">
        <v>1</v>
      </c>
      <c r="I5794" s="40"/>
    </row>
    <row r="5795" spans="1:9" ht="27" x14ac:dyDescent="0.25">
      <c r="A5795" s="74">
        <v>5113</v>
      </c>
      <c r="B5795" s="74" t="s">
        <v>2750</v>
      </c>
      <c r="C5795" s="74" t="s">
        <v>62</v>
      </c>
      <c r="D5795" s="74" t="s">
        <v>37</v>
      </c>
      <c r="E5795" s="74" t="s">
        <v>34</v>
      </c>
      <c r="F5795" s="227">
        <v>22981280</v>
      </c>
      <c r="G5795" s="227">
        <v>22981280</v>
      </c>
      <c r="H5795" s="227" t="s">
        <v>114</v>
      </c>
      <c r="I5795" s="40"/>
    </row>
    <row r="5796" spans="1:9" x14ac:dyDescent="0.25">
      <c r="A5796" s="417" t="s">
        <v>32</v>
      </c>
      <c r="B5796" s="418"/>
      <c r="C5796" s="418"/>
      <c r="D5796" s="418"/>
      <c r="E5796" s="418"/>
      <c r="F5796" s="418"/>
      <c r="G5796" s="418"/>
      <c r="H5796" s="419"/>
      <c r="I5796" s="40"/>
    </row>
    <row r="5797" spans="1:9" ht="27" x14ac:dyDescent="0.25">
      <c r="A5797" s="19">
        <v>5113</v>
      </c>
      <c r="B5797" s="19" t="s">
        <v>6179</v>
      </c>
      <c r="C5797" s="19" t="s">
        <v>61</v>
      </c>
      <c r="D5797" s="19" t="s">
        <v>33</v>
      </c>
      <c r="E5797" s="19" t="s">
        <v>34</v>
      </c>
      <c r="F5797" s="19">
        <v>191648</v>
      </c>
      <c r="G5797" s="19">
        <v>191648</v>
      </c>
      <c r="H5797" s="19">
        <v>1</v>
      </c>
      <c r="I5797" s="40"/>
    </row>
    <row r="5798" spans="1:9" ht="27" x14ac:dyDescent="0.25">
      <c r="A5798" s="19">
        <v>4251</v>
      </c>
      <c r="B5798" s="19" t="s">
        <v>5381</v>
      </c>
      <c r="C5798" s="19" t="s">
        <v>111</v>
      </c>
      <c r="D5798" s="19" t="s">
        <v>37</v>
      </c>
      <c r="E5798" s="19" t="s">
        <v>34</v>
      </c>
      <c r="F5798" s="19">
        <v>588197</v>
      </c>
      <c r="G5798" s="19">
        <v>588197</v>
      </c>
      <c r="H5798" s="19">
        <v>1</v>
      </c>
      <c r="I5798" s="40"/>
    </row>
    <row r="5799" spans="1:9" ht="27" x14ac:dyDescent="0.25">
      <c r="A5799" s="19">
        <v>5113</v>
      </c>
      <c r="B5799" s="19" t="s">
        <v>2973</v>
      </c>
      <c r="C5799" s="19" t="s">
        <v>111</v>
      </c>
      <c r="D5799" s="19" t="s">
        <v>37</v>
      </c>
      <c r="E5799" s="19" t="s">
        <v>34</v>
      </c>
      <c r="F5799" s="19">
        <v>75000</v>
      </c>
      <c r="G5799" s="19">
        <v>75000</v>
      </c>
      <c r="H5799" s="19" t="s">
        <v>114</v>
      </c>
      <c r="I5799" s="40"/>
    </row>
    <row r="5800" spans="1:9" ht="27" x14ac:dyDescent="0.25">
      <c r="A5800" s="19"/>
      <c r="B5800" s="19" t="s">
        <v>2751</v>
      </c>
      <c r="C5800" s="19" t="s">
        <v>61</v>
      </c>
      <c r="D5800" s="19" t="s">
        <v>33</v>
      </c>
      <c r="E5800" s="19" t="s">
        <v>34</v>
      </c>
      <c r="F5800" s="19">
        <v>0</v>
      </c>
      <c r="G5800" s="19">
        <f>F5800*H5800</f>
        <v>0</v>
      </c>
      <c r="H5800" s="19" t="s">
        <v>114</v>
      </c>
      <c r="I5800" s="40"/>
    </row>
    <row r="5801" spans="1:9" x14ac:dyDescent="0.25">
      <c r="A5801" s="379" t="s">
        <v>2630</v>
      </c>
      <c r="B5801" s="380"/>
      <c r="C5801" s="380"/>
      <c r="D5801" s="380"/>
      <c r="E5801" s="380"/>
      <c r="F5801" s="380"/>
      <c r="G5801" s="380"/>
      <c r="H5801" s="380"/>
      <c r="I5801" s="40"/>
    </row>
    <row r="5802" spans="1:9" x14ac:dyDescent="0.25">
      <c r="A5802" s="383" t="s">
        <v>38</v>
      </c>
      <c r="B5802" s="384"/>
      <c r="C5802" s="384"/>
      <c r="D5802" s="384"/>
      <c r="E5802" s="384"/>
      <c r="F5802" s="384"/>
      <c r="G5802" s="384"/>
      <c r="H5802" s="385"/>
      <c r="I5802" s="40"/>
    </row>
    <row r="5803" spans="1:9" ht="27" x14ac:dyDescent="0.25">
      <c r="A5803" s="264">
        <v>5134</v>
      </c>
      <c r="B5803" s="264" t="s">
        <v>6715</v>
      </c>
      <c r="C5803" s="264" t="s">
        <v>60</v>
      </c>
      <c r="D5803" s="264" t="s">
        <v>37</v>
      </c>
      <c r="E5803" s="264" t="s">
        <v>34</v>
      </c>
      <c r="F5803" s="264">
        <v>350000</v>
      </c>
      <c r="G5803" s="264">
        <v>350000</v>
      </c>
      <c r="H5803" s="264">
        <v>1</v>
      </c>
      <c r="I5803" s="40"/>
    </row>
    <row r="5804" spans="1:9" ht="27" x14ac:dyDescent="0.25">
      <c r="A5804" s="264">
        <v>5134</v>
      </c>
      <c r="B5804" s="264" t="s">
        <v>6716</v>
      </c>
      <c r="C5804" s="264" t="s">
        <v>60</v>
      </c>
      <c r="D5804" s="264" t="s">
        <v>37</v>
      </c>
      <c r="E5804" s="264" t="s">
        <v>34</v>
      </c>
      <c r="F5804" s="264">
        <v>450000</v>
      </c>
      <c r="G5804" s="264">
        <v>450000</v>
      </c>
      <c r="H5804" s="264">
        <v>1</v>
      </c>
      <c r="I5804" s="40"/>
    </row>
    <row r="5805" spans="1:9" ht="27" x14ac:dyDescent="0.25">
      <c r="A5805" s="264">
        <v>5134</v>
      </c>
      <c r="B5805" s="264" t="s">
        <v>6661</v>
      </c>
      <c r="C5805" s="264" t="s">
        <v>60</v>
      </c>
      <c r="D5805" s="264" t="s">
        <v>37</v>
      </c>
      <c r="E5805" s="264" t="s">
        <v>34</v>
      </c>
      <c r="F5805" s="264">
        <v>525000</v>
      </c>
      <c r="G5805" s="264">
        <v>525000</v>
      </c>
      <c r="H5805" s="264">
        <v>1</v>
      </c>
      <c r="I5805" s="40"/>
    </row>
    <row r="5806" spans="1:9" ht="27" x14ac:dyDescent="0.25">
      <c r="A5806" s="264">
        <v>5134</v>
      </c>
      <c r="B5806" s="264" t="s">
        <v>6662</v>
      </c>
      <c r="C5806" s="264" t="s">
        <v>60</v>
      </c>
      <c r="D5806" s="264" t="s">
        <v>37</v>
      </c>
      <c r="E5806" s="264" t="s">
        <v>34</v>
      </c>
      <c r="F5806" s="264">
        <v>300000</v>
      </c>
      <c r="G5806" s="264">
        <v>300000</v>
      </c>
      <c r="H5806" s="264">
        <v>1</v>
      </c>
      <c r="I5806" s="40"/>
    </row>
    <row r="5807" spans="1:9" ht="27" x14ac:dyDescent="0.25">
      <c r="A5807" s="257">
        <v>5134</v>
      </c>
      <c r="B5807" s="257" t="s">
        <v>6663</v>
      </c>
      <c r="C5807" s="257" t="s">
        <v>60</v>
      </c>
      <c r="D5807" s="257" t="s">
        <v>37</v>
      </c>
      <c r="E5807" s="257" t="s">
        <v>34</v>
      </c>
      <c r="F5807" s="257">
        <v>300000</v>
      </c>
      <c r="G5807" s="257">
        <v>300000</v>
      </c>
      <c r="H5807" s="257">
        <v>1</v>
      </c>
      <c r="I5807" s="40"/>
    </row>
    <row r="5808" spans="1:9" ht="27" x14ac:dyDescent="0.25">
      <c r="A5808" s="257">
        <v>5134</v>
      </c>
      <c r="B5808" s="257" t="s">
        <v>6664</v>
      </c>
      <c r="C5808" s="257" t="s">
        <v>60</v>
      </c>
      <c r="D5808" s="257" t="s">
        <v>37</v>
      </c>
      <c r="E5808" s="257" t="s">
        <v>34</v>
      </c>
      <c r="F5808" s="257">
        <v>300000</v>
      </c>
      <c r="G5808" s="257">
        <v>300000</v>
      </c>
      <c r="H5808" s="257">
        <v>1</v>
      </c>
      <c r="I5808" s="40"/>
    </row>
    <row r="5809" spans="1:9" ht="27" x14ac:dyDescent="0.25">
      <c r="A5809" s="257">
        <v>5134</v>
      </c>
      <c r="B5809" s="257" t="s">
        <v>6665</v>
      </c>
      <c r="C5809" s="257" t="s">
        <v>60</v>
      </c>
      <c r="D5809" s="257" t="s">
        <v>37</v>
      </c>
      <c r="E5809" s="257" t="s">
        <v>34</v>
      </c>
      <c r="F5809" s="257">
        <v>450000</v>
      </c>
      <c r="G5809" s="257">
        <v>450000</v>
      </c>
      <c r="H5809" s="257">
        <v>1</v>
      </c>
      <c r="I5809" s="40"/>
    </row>
    <row r="5810" spans="1:9" ht="27" x14ac:dyDescent="0.25">
      <c r="A5810" s="257">
        <v>5134</v>
      </c>
      <c r="B5810" s="257" t="s">
        <v>6666</v>
      </c>
      <c r="C5810" s="257" t="s">
        <v>60</v>
      </c>
      <c r="D5810" s="257" t="s">
        <v>37</v>
      </c>
      <c r="E5810" s="257" t="s">
        <v>34</v>
      </c>
      <c r="F5810" s="257">
        <v>250000</v>
      </c>
      <c r="G5810" s="257">
        <v>250000</v>
      </c>
      <c r="H5810" s="257">
        <v>1</v>
      </c>
      <c r="I5810" s="40"/>
    </row>
    <row r="5811" spans="1:9" ht="27" x14ac:dyDescent="0.25">
      <c r="A5811" s="257">
        <v>5134</v>
      </c>
      <c r="B5811" s="257" t="s">
        <v>6667</v>
      </c>
      <c r="C5811" s="257" t="s">
        <v>60</v>
      </c>
      <c r="D5811" s="257" t="s">
        <v>37</v>
      </c>
      <c r="E5811" s="257" t="s">
        <v>34</v>
      </c>
      <c r="F5811" s="257">
        <v>250000</v>
      </c>
      <c r="G5811" s="257">
        <v>250000</v>
      </c>
      <c r="H5811" s="257">
        <v>1</v>
      </c>
      <c r="I5811" s="40"/>
    </row>
    <row r="5812" spans="1:9" ht="27" x14ac:dyDescent="0.25">
      <c r="A5812" s="257">
        <v>5134</v>
      </c>
      <c r="B5812" s="257" t="s">
        <v>6668</v>
      </c>
      <c r="C5812" s="257" t="s">
        <v>60</v>
      </c>
      <c r="D5812" s="257" t="s">
        <v>37</v>
      </c>
      <c r="E5812" s="257" t="s">
        <v>34</v>
      </c>
      <c r="F5812" s="257">
        <v>250000</v>
      </c>
      <c r="G5812" s="257">
        <v>250000</v>
      </c>
      <c r="H5812" s="257">
        <v>1</v>
      </c>
      <c r="I5812" s="40"/>
    </row>
    <row r="5813" spans="1:9" ht="27" x14ac:dyDescent="0.25">
      <c r="A5813" s="257">
        <v>5134</v>
      </c>
      <c r="B5813" s="257" t="s">
        <v>6669</v>
      </c>
      <c r="C5813" s="257" t="s">
        <v>60</v>
      </c>
      <c r="D5813" s="257" t="s">
        <v>37</v>
      </c>
      <c r="E5813" s="257" t="s">
        <v>34</v>
      </c>
      <c r="F5813" s="257">
        <v>250000</v>
      </c>
      <c r="G5813" s="257">
        <v>250000</v>
      </c>
      <c r="H5813" s="257">
        <v>1</v>
      </c>
      <c r="I5813" s="40"/>
    </row>
    <row r="5814" spans="1:9" ht="27" x14ac:dyDescent="0.25">
      <c r="A5814" s="257">
        <v>5134</v>
      </c>
      <c r="B5814" s="257" t="s">
        <v>6201</v>
      </c>
      <c r="C5814" s="257" t="s">
        <v>60</v>
      </c>
      <c r="D5814" s="257" t="s">
        <v>40</v>
      </c>
      <c r="E5814" s="257" t="s">
        <v>34</v>
      </c>
      <c r="F5814" s="257">
        <v>350000</v>
      </c>
      <c r="G5814" s="257">
        <v>350000</v>
      </c>
      <c r="H5814" s="257">
        <v>1</v>
      </c>
      <c r="I5814" s="40"/>
    </row>
    <row r="5815" spans="1:9" ht="27" x14ac:dyDescent="0.25">
      <c r="A5815" s="257">
        <v>5134</v>
      </c>
      <c r="B5815" s="257" t="s">
        <v>6202</v>
      </c>
      <c r="C5815" s="257" t="s">
        <v>60</v>
      </c>
      <c r="D5815" s="257" t="s">
        <v>40</v>
      </c>
      <c r="E5815" s="257" t="s">
        <v>34</v>
      </c>
      <c r="F5815" s="257">
        <v>450000</v>
      </c>
      <c r="G5815" s="257">
        <v>450000</v>
      </c>
      <c r="H5815" s="257">
        <v>1</v>
      </c>
      <c r="I5815" s="40"/>
    </row>
    <row r="5816" spans="1:9" ht="27" x14ac:dyDescent="0.25">
      <c r="A5816" s="233" t="s">
        <v>202</v>
      </c>
      <c r="B5816" s="233" t="s">
        <v>5949</v>
      </c>
      <c r="C5816" s="233" t="s">
        <v>60</v>
      </c>
      <c r="D5816" s="233" t="s">
        <v>37</v>
      </c>
      <c r="E5816" s="233" t="s">
        <v>34</v>
      </c>
      <c r="F5816" s="233">
        <v>150000</v>
      </c>
      <c r="G5816" s="233">
        <v>150000</v>
      </c>
      <c r="H5816" s="233">
        <v>1</v>
      </c>
      <c r="I5816" s="40"/>
    </row>
    <row r="5817" spans="1:9" ht="27" x14ac:dyDescent="0.25">
      <c r="A5817" s="10" t="s">
        <v>202</v>
      </c>
      <c r="B5817" s="10" t="s">
        <v>5950</v>
      </c>
      <c r="C5817" s="10" t="s">
        <v>60</v>
      </c>
      <c r="D5817" s="10" t="s">
        <v>37</v>
      </c>
      <c r="E5817" s="10" t="s">
        <v>34</v>
      </c>
      <c r="F5817" s="10">
        <v>150000</v>
      </c>
      <c r="G5817" s="10">
        <v>150000</v>
      </c>
      <c r="H5817" s="10">
        <v>1</v>
      </c>
      <c r="I5817" s="40"/>
    </row>
    <row r="5818" spans="1:9" ht="27" x14ac:dyDescent="0.25">
      <c r="A5818" s="10" t="s">
        <v>202</v>
      </c>
      <c r="B5818" s="10" t="s">
        <v>5951</v>
      </c>
      <c r="C5818" s="10" t="s">
        <v>60</v>
      </c>
      <c r="D5818" s="10" t="s">
        <v>37</v>
      </c>
      <c r="E5818" s="10" t="s">
        <v>34</v>
      </c>
      <c r="F5818" s="10">
        <v>500000</v>
      </c>
      <c r="G5818" s="10">
        <v>500000</v>
      </c>
      <c r="H5818" s="10">
        <v>1</v>
      </c>
      <c r="I5818" s="40"/>
    </row>
    <row r="5819" spans="1:9" ht="27" x14ac:dyDescent="0.25">
      <c r="A5819" s="10" t="s">
        <v>202</v>
      </c>
      <c r="B5819" s="10" t="s">
        <v>5766</v>
      </c>
      <c r="C5819" s="10" t="s">
        <v>60</v>
      </c>
      <c r="D5819" s="10" t="s">
        <v>37</v>
      </c>
      <c r="E5819" s="10" t="s">
        <v>34</v>
      </c>
      <c r="F5819" s="10">
        <v>450000</v>
      </c>
      <c r="G5819" s="10">
        <v>450000</v>
      </c>
      <c r="H5819" s="10" t="s">
        <v>114</v>
      </c>
      <c r="I5819" s="40"/>
    </row>
    <row r="5820" spans="1:9" ht="27" x14ac:dyDescent="0.25">
      <c r="A5820" s="10" t="s">
        <v>202</v>
      </c>
      <c r="B5820" s="10" t="s">
        <v>5767</v>
      </c>
      <c r="C5820" s="10" t="s">
        <v>60</v>
      </c>
      <c r="D5820" s="10" t="s">
        <v>37</v>
      </c>
      <c r="E5820" s="10" t="s">
        <v>34</v>
      </c>
      <c r="F5820" s="10">
        <v>450000</v>
      </c>
      <c r="G5820" s="10">
        <v>450000</v>
      </c>
      <c r="H5820" s="10" t="s">
        <v>114</v>
      </c>
      <c r="I5820" s="40"/>
    </row>
    <row r="5821" spans="1:9" ht="27" x14ac:dyDescent="0.25">
      <c r="A5821" s="10" t="s">
        <v>202</v>
      </c>
      <c r="B5821" s="10" t="s">
        <v>5768</v>
      </c>
      <c r="C5821" s="10" t="s">
        <v>60</v>
      </c>
      <c r="D5821" s="10" t="s">
        <v>37</v>
      </c>
      <c r="E5821" s="10" t="s">
        <v>34</v>
      </c>
      <c r="F5821" s="10">
        <v>450000</v>
      </c>
      <c r="G5821" s="10">
        <v>450000</v>
      </c>
      <c r="H5821" s="10" t="s">
        <v>114</v>
      </c>
      <c r="I5821" s="40"/>
    </row>
    <row r="5822" spans="1:9" ht="27" x14ac:dyDescent="0.25">
      <c r="A5822" s="10" t="s">
        <v>202</v>
      </c>
      <c r="B5822" s="10" t="s">
        <v>5769</v>
      </c>
      <c r="C5822" s="10" t="s">
        <v>60</v>
      </c>
      <c r="D5822" s="10" t="s">
        <v>37</v>
      </c>
      <c r="E5822" s="10" t="s">
        <v>34</v>
      </c>
      <c r="F5822" s="10">
        <v>450000</v>
      </c>
      <c r="G5822" s="10">
        <v>450000</v>
      </c>
      <c r="H5822" s="10" t="s">
        <v>114</v>
      </c>
      <c r="I5822" s="40"/>
    </row>
    <row r="5823" spans="1:9" ht="27" x14ac:dyDescent="0.25">
      <c r="A5823" s="10" t="s">
        <v>202</v>
      </c>
      <c r="B5823" s="10" t="s">
        <v>5770</v>
      </c>
      <c r="C5823" s="10" t="s">
        <v>60</v>
      </c>
      <c r="D5823" s="10" t="s">
        <v>37</v>
      </c>
      <c r="E5823" s="10" t="s">
        <v>34</v>
      </c>
      <c r="F5823" s="10">
        <v>200000</v>
      </c>
      <c r="G5823" s="10">
        <v>200000</v>
      </c>
      <c r="H5823" s="10" t="s">
        <v>114</v>
      </c>
      <c r="I5823" s="40"/>
    </row>
    <row r="5824" spans="1:9" ht="27" x14ac:dyDescent="0.25">
      <c r="A5824" s="10" t="s">
        <v>202</v>
      </c>
      <c r="B5824" s="10" t="s">
        <v>5771</v>
      </c>
      <c r="C5824" s="10" t="s">
        <v>60</v>
      </c>
      <c r="D5824" s="10" t="s">
        <v>37</v>
      </c>
      <c r="E5824" s="10" t="s">
        <v>34</v>
      </c>
      <c r="F5824" s="10">
        <v>400000</v>
      </c>
      <c r="G5824" s="10">
        <v>400000</v>
      </c>
      <c r="H5824" s="10" t="s">
        <v>114</v>
      </c>
      <c r="I5824" s="40"/>
    </row>
    <row r="5825" spans="1:9" ht="27" x14ac:dyDescent="0.25">
      <c r="A5825" s="10" t="s">
        <v>202</v>
      </c>
      <c r="B5825" s="10" t="s">
        <v>5772</v>
      </c>
      <c r="C5825" s="10" t="s">
        <v>60</v>
      </c>
      <c r="D5825" s="10" t="s">
        <v>37</v>
      </c>
      <c r="E5825" s="10" t="s">
        <v>34</v>
      </c>
      <c r="F5825" s="10">
        <v>150000</v>
      </c>
      <c r="G5825" s="10">
        <v>150000</v>
      </c>
      <c r="H5825" s="10" t="s">
        <v>114</v>
      </c>
      <c r="I5825" s="40"/>
    </row>
    <row r="5826" spans="1:9" ht="27" x14ac:dyDescent="0.25">
      <c r="A5826" s="10" t="s">
        <v>202</v>
      </c>
      <c r="B5826" s="10" t="s">
        <v>5773</v>
      </c>
      <c r="C5826" s="10" t="s">
        <v>60</v>
      </c>
      <c r="D5826" s="10" t="s">
        <v>37</v>
      </c>
      <c r="E5826" s="10" t="s">
        <v>34</v>
      </c>
      <c r="F5826" s="10">
        <v>150000</v>
      </c>
      <c r="G5826" s="10">
        <v>150000</v>
      </c>
      <c r="H5826" s="10" t="s">
        <v>114</v>
      </c>
      <c r="I5826" s="40"/>
    </row>
    <row r="5827" spans="1:9" ht="27" x14ac:dyDescent="0.25">
      <c r="A5827" s="10" t="s">
        <v>202</v>
      </c>
      <c r="B5827" s="10" t="s">
        <v>5774</v>
      </c>
      <c r="C5827" s="10" t="s">
        <v>60</v>
      </c>
      <c r="D5827" s="10" t="s">
        <v>37</v>
      </c>
      <c r="E5827" s="10" t="s">
        <v>34</v>
      </c>
      <c r="F5827" s="10">
        <v>450000</v>
      </c>
      <c r="G5827" s="10">
        <v>450000</v>
      </c>
      <c r="H5827" s="10" t="s">
        <v>114</v>
      </c>
      <c r="I5827" s="40"/>
    </row>
    <row r="5828" spans="1:9" ht="27" x14ac:dyDescent="0.25">
      <c r="A5828" s="10" t="s">
        <v>202</v>
      </c>
      <c r="B5828" s="10" t="s">
        <v>5775</v>
      </c>
      <c r="C5828" s="10" t="s">
        <v>60</v>
      </c>
      <c r="D5828" s="10" t="s">
        <v>37</v>
      </c>
      <c r="E5828" s="10" t="s">
        <v>34</v>
      </c>
      <c r="F5828" s="10">
        <v>250000</v>
      </c>
      <c r="G5828" s="10">
        <v>250000</v>
      </c>
      <c r="H5828" s="10" t="s">
        <v>114</v>
      </c>
      <c r="I5828" s="40"/>
    </row>
    <row r="5829" spans="1:9" ht="27" x14ac:dyDescent="0.25">
      <c r="A5829" s="10" t="s">
        <v>202</v>
      </c>
      <c r="B5829" s="10" t="s">
        <v>868</v>
      </c>
      <c r="C5829" s="10" t="s">
        <v>60</v>
      </c>
      <c r="D5829" s="10" t="s">
        <v>37</v>
      </c>
      <c r="E5829" s="10" t="s">
        <v>34</v>
      </c>
      <c r="F5829" s="10">
        <v>105000</v>
      </c>
      <c r="G5829" s="10">
        <f>F5829*H5829</f>
        <v>105000</v>
      </c>
      <c r="H5829" s="10" t="s">
        <v>114</v>
      </c>
      <c r="I5829" s="40"/>
    </row>
    <row r="5830" spans="1:9" ht="27" x14ac:dyDescent="0.25">
      <c r="A5830" s="10" t="s">
        <v>202</v>
      </c>
      <c r="B5830" s="10" t="s">
        <v>869</v>
      </c>
      <c r="C5830" s="10" t="s">
        <v>60</v>
      </c>
      <c r="D5830" s="10" t="s">
        <v>37</v>
      </c>
      <c r="E5830" s="10" t="s">
        <v>34</v>
      </c>
      <c r="F5830" s="10">
        <v>315000</v>
      </c>
      <c r="G5830" s="10">
        <f t="shared" ref="G5830:G5836" si="130">F5830*H5830</f>
        <v>315000</v>
      </c>
      <c r="H5830" s="10" t="s">
        <v>114</v>
      </c>
      <c r="I5830" s="40"/>
    </row>
    <row r="5831" spans="1:9" ht="27" x14ac:dyDescent="0.25">
      <c r="A5831" s="10" t="s">
        <v>202</v>
      </c>
      <c r="B5831" s="10" t="s">
        <v>870</v>
      </c>
      <c r="C5831" s="10" t="s">
        <v>60</v>
      </c>
      <c r="D5831" s="10" t="s">
        <v>37</v>
      </c>
      <c r="E5831" s="10" t="s">
        <v>34</v>
      </c>
      <c r="F5831" s="10">
        <v>130000</v>
      </c>
      <c r="G5831" s="10">
        <f t="shared" si="130"/>
        <v>130000</v>
      </c>
      <c r="H5831" s="10" t="s">
        <v>114</v>
      </c>
      <c r="I5831" s="40"/>
    </row>
    <row r="5832" spans="1:9" ht="27" x14ac:dyDescent="0.25">
      <c r="A5832" s="10" t="s">
        <v>202</v>
      </c>
      <c r="B5832" s="10" t="s">
        <v>871</v>
      </c>
      <c r="C5832" s="10" t="s">
        <v>60</v>
      </c>
      <c r="D5832" s="10" t="s">
        <v>37</v>
      </c>
      <c r="E5832" s="10" t="s">
        <v>34</v>
      </c>
      <c r="F5832" s="10">
        <v>210000</v>
      </c>
      <c r="G5832" s="10">
        <f t="shared" si="130"/>
        <v>210000</v>
      </c>
      <c r="H5832" s="10" t="s">
        <v>114</v>
      </c>
      <c r="I5832" s="40"/>
    </row>
    <row r="5833" spans="1:9" ht="27" x14ac:dyDescent="0.25">
      <c r="A5833" s="10" t="s">
        <v>202</v>
      </c>
      <c r="B5833" s="10" t="s">
        <v>872</v>
      </c>
      <c r="C5833" s="10" t="s">
        <v>60</v>
      </c>
      <c r="D5833" s="10" t="s">
        <v>37</v>
      </c>
      <c r="E5833" s="10" t="s">
        <v>34</v>
      </c>
      <c r="F5833" s="10">
        <v>340000</v>
      </c>
      <c r="G5833" s="10">
        <f t="shared" si="130"/>
        <v>340000</v>
      </c>
      <c r="H5833" s="10" t="s">
        <v>114</v>
      </c>
      <c r="I5833" s="40"/>
    </row>
    <row r="5834" spans="1:9" ht="27" x14ac:dyDescent="0.25">
      <c r="A5834" s="10" t="s">
        <v>202</v>
      </c>
      <c r="B5834" s="10" t="s">
        <v>873</v>
      </c>
      <c r="C5834" s="10" t="s">
        <v>60</v>
      </c>
      <c r="D5834" s="10" t="s">
        <v>37</v>
      </c>
      <c r="E5834" s="10" t="s">
        <v>34</v>
      </c>
      <c r="F5834" s="10">
        <v>280000</v>
      </c>
      <c r="G5834" s="10">
        <f t="shared" si="130"/>
        <v>280000</v>
      </c>
      <c r="H5834" s="10" t="s">
        <v>114</v>
      </c>
      <c r="I5834" s="40"/>
    </row>
    <row r="5835" spans="1:9" ht="27" x14ac:dyDescent="0.25">
      <c r="A5835" s="10" t="s">
        <v>202</v>
      </c>
      <c r="B5835" s="10" t="s">
        <v>874</v>
      </c>
      <c r="C5835" s="10" t="s">
        <v>60</v>
      </c>
      <c r="D5835" s="10" t="s">
        <v>37</v>
      </c>
      <c r="E5835" s="10" t="s">
        <v>34</v>
      </c>
      <c r="F5835" s="10">
        <v>140000</v>
      </c>
      <c r="G5835" s="10">
        <f t="shared" si="130"/>
        <v>140000</v>
      </c>
      <c r="H5835" s="10" t="s">
        <v>114</v>
      </c>
      <c r="I5835" s="40"/>
    </row>
    <row r="5836" spans="1:9" ht="27" x14ac:dyDescent="0.25">
      <c r="A5836" s="10" t="s">
        <v>202</v>
      </c>
      <c r="B5836" s="10" t="s">
        <v>875</v>
      </c>
      <c r="C5836" s="10" t="s">
        <v>60</v>
      </c>
      <c r="D5836" s="10" t="s">
        <v>37</v>
      </c>
      <c r="E5836" s="10" t="s">
        <v>34</v>
      </c>
      <c r="F5836" s="10">
        <v>140000</v>
      </c>
      <c r="G5836" s="10">
        <f t="shared" si="130"/>
        <v>140000</v>
      </c>
      <c r="H5836" s="10" t="s">
        <v>114</v>
      </c>
      <c r="I5836" s="40"/>
    </row>
    <row r="5837" spans="1:9" x14ac:dyDescent="0.25">
      <c r="A5837" s="370" t="s">
        <v>32</v>
      </c>
      <c r="B5837" s="371"/>
      <c r="C5837" s="371"/>
      <c r="D5837" s="371"/>
      <c r="E5837" s="371"/>
      <c r="F5837" s="371"/>
      <c r="G5837" s="371"/>
      <c r="H5837" s="371"/>
      <c r="I5837" s="40"/>
    </row>
    <row r="5838" spans="1:9" ht="27" x14ac:dyDescent="0.25">
      <c r="A5838" s="10">
        <v>5134</v>
      </c>
      <c r="B5838" s="10" t="s">
        <v>3839</v>
      </c>
      <c r="C5838" s="10" t="s">
        <v>39</v>
      </c>
      <c r="D5838" s="10" t="s">
        <v>37</v>
      </c>
      <c r="E5838" s="10" t="s">
        <v>34</v>
      </c>
      <c r="F5838" s="10">
        <v>1250000</v>
      </c>
      <c r="G5838" s="10">
        <v>1250000</v>
      </c>
      <c r="H5838" s="10">
        <v>1</v>
      </c>
      <c r="I5838" s="40"/>
    </row>
    <row r="5839" spans="1:9" ht="27" x14ac:dyDescent="0.25">
      <c r="A5839" s="10"/>
      <c r="B5839" s="10" t="s">
        <v>876</v>
      </c>
      <c r="C5839" s="10" t="s">
        <v>39</v>
      </c>
      <c r="D5839" s="10" t="s">
        <v>37</v>
      </c>
      <c r="E5839" s="10" t="s">
        <v>34</v>
      </c>
      <c r="F5839" s="10">
        <v>0</v>
      </c>
      <c r="G5839" s="10">
        <f t="shared" ref="G5839" si="131">F5839*H5839</f>
        <v>0</v>
      </c>
      <c r="H5839" s="10" t="s">
        <v>114</v>
      </c>
      <c r="I5839" s="40"/>
    </row>
    <row r="5840" spans="1:9" ht="15" customHeight="1" x14ac:dyDescent="0.25">
      <c r="A5840" s="398" t="s">
        <v>2701</v>
      </c>
      <c r="B5840" s="399"/>
      <c r="C5840" s="399"/>
      <c r="D5840" s="399"/>
      <c r="E5840" s="399"/>
      <c r="F5840" s="399"/>
      <c r="G5840" s="399"/>
      <c r="H5840" s="399"/>
      <c r="I5840" s="40"/>
    </row>
    <row r="5841" spans="1:9" x14ac:dyDescent="0.25">
      <c r="A5841" s="370" t="s">
        <v>32</v>
      </c>
      <c r="B5841" s="371"/>
      <c r="C5841" s="371"/>
      <c r="D5841" s="371"/>
      <c r="E5841" s="371"/>
      <c r="F5841" s="371"/>
      <c r="G5841" s="371"/>
      <c r="H5841" s="371"/>
      <c r="I5841" s="40"/>
    </row>
    <row r="5842" spans="1:9" ht="54" x14ac:dyDescent="0.25">
      <c r="A5842" s="10" t="s">
        <v>129</v>
      </c>
      <c r="B5842" s="10" t="s">
        <v>2244</v>
      </c>
      <c r="C5842" s="10" t="s">
        <v>126</v>
      </c>
      <c r="D5842" s="10" t="s">
        <v>10</v>
      </c>
      <c r="E5842" s="10" t="s">
        <v>34</v>
      </c>
      <c r="F5842" s="10">
        <v>360000</v>
      </c>
      <c r="G5842" s="10">
        <v>360000</v>
      </c>
      <c r="H5842" s="10" t="s">
        <v>114</v>
      </c>
      <c r="I5842" s="40"/>
    </row>
    <row r="5843" spans="1:9" ht="54" x14ac:dyDescent="0.25">
      <c r="A5843" s="10" t="s">
        <v>129</v>
      </c>
      <c r="B5843" s="10" t="s">
        <v>2245</v>
      </c>
      <c r="C5843" s="10" t="s">
        <v>126</v>
      </c>
      <c r="D5843" s="10" t="s">
        <v>10</v>
      </c>
      <c r="E5843" s="10" t="s">
        <v>34</v>
      </c>
      <c r="F5843" s="10">
        <v>600000</v>
      </c>
      <c r="G5843" s="10">
        <v>600000</v>
      </c>
      <c r="H5843" s="10" t="s">
        <v>114</v>
      </c>
      <c r="I5843" s="40"/>
    </row>
    <row r="5844" spans="1:9" ht="15" customHeight="1" x14ac:dyDescent="0.25">
      <c r="A5844" s="420" t="s">
        <v>2631</v>
      </c>
      <c r="B5844" s="421"/>
      <c r="C5844" s="421"/>
      <c r="D5844" s="421"/>
      <c r="E5844" s="421"/>
      <c r="F5844" s="421"/>
      <c r="G5844" s="421"/>
      <c r="H5844" s="422"/>
      <c r="I5844" s="40"/>
    </row>
    <row r="5845" spans="1:9" x14ac:dyDescent="0.25">
      <c r="A5845" s="370" t="s">
        <v>38</v>
      </c>
      <c r="B5845" s="371"/>
      <c r="C5845" s="371"/>
      <c r="D5845" s="371"/>
      <c r="E5845" s="371"/>
      <c r="F5845" s="371"/>
      <c r="G5845" s="371"/>
      <c r="H5845" s="372"/>
      <c r="I5845" s="40"/>
    </row>
    <row r="5846" spans="1:9" ht="40.5" x14ac:dyDescent="0.25">
      <c r="A5846" s="10">
        <v>4251</v>
      </c>
      <c r="B5846" s="10" t="s">
        <v>7494</v>
      </c>
      <c r="C5846" s="10" t="s">
        <v>251</v>
      </c>
      <c r="D5846" s="10" t="s">
        <v>35</v>
      </c>
      <c r="E5846" s="10" t="s">
        <v>34</v>
      </c>
      <c r="F5846" s="10">
        <v>45532800</v>
      </c>
      <c r="G5846" s="10">
        <v>45532800</v>
      </c>
      <c r="H5846" s="10">
        <v>1</v>
      </c>
      <c r="I5846" s="40"/>
    </row>
    <row r="5847" spans="1:9" ht="40.5" x14ac:dyDescent="0.25">
      <c r="A5847" s="10" t="s">
        <v>131</v>
      </c>
      <c r="B5847" s="10" t="s">
        <v>2528</v>
      </c>
      <c r="C5847" s="10" t="s">
        <v>251</v>
      </c>
      <c r="D5847" s="10" t="s">
        <v>37</v>
      </c>
      <c r="E5847" s="10" t="s">
        <v>34</v>
      </c>
      <c r="F5847" s="10">
        <v>135444480</v>
      </c>
      <c r="G5847" s="10">
        <v>135444480</v>
      </c>
      <c r="H5847" s="10" t="s">
        <v>114</v>
      </c>
      <c r="I5847" s="40"/>
    </row>
    <row r="5848" spans="1:9" ht="15" customHeight="1" x14ac:dyDescent="0.25">
      <c r="A5848" s="10"/>
      <c r="B5848" s="370" t="s">
        <v>32</v>
      </c>
      <c r="C5848" s="371"/>
      <c r="D5848" s="371"/>
      <c r="E5848" s="371"/>
      <c r="F5848" s="371"/>
      <c r="G5848" s="372"/>
      <c r="H5848" s="35"/>
      <c r="I5848" s="40"/>
    </row>
    <row r="5849" spans="1:9" ht="27" x14ac:dyDescent="0.25">
      <c r="A5849" s="10"/>
      <c r="B5849" s="10" t="s">
        <v>1077</v>
      </c>
      <c r="C5849" s="10" t="s">
        <v>111</v>
      </c>
      <c r="D5849" s="20" t="s">
        <v>37</v>
      </c>
      <c r="E5849" s="12" t="s">
        <v>34</v>
      </c>
      <c r="F5849" s="20">
        <v>0</v>
      </c>
      <c r="G5849" s="20">
        <f>F5849*H5849</f>
        <v>0</v>
      </c>
      <c r="H5849" s="35" t="s">
        <v>114</v>
      </c>
      <c r="I5849" s="40"/>
    </row>
    <row r="5850" spans="1:9" ht="15" customHeight="1" x14ac:dyDescent="0.25">
      <c r="A5850" s="379" t="s">
        <v>2863</v>
      </c>
      <c r="B5850" s="380"/>
      <c r="C5850" s="380"/>
      <c r="D5850" s="380"/>
      <c r="E5850" s="380"/>
      <c r="F5850" s="380"/>
      <c r="G5850" s="380"/>
      <c r="H5850" s="380"/>
      <c r="I5850" s="40"/>
    </row>
    <row r="5851" spans="1:9" x14ac:dyDescent="0.25">
      <c r="A5851" s="370" t="s">
        <v>32</v>
      </c>
      <c r="B5851" s="371"/>
      <c r="C5851" s="371"/>
      <c r="D5851" s="371"/>
      <c r="E5851" s="371"/>
      <c r="F5851" s="371"/>
      <c r="G5851" s="371"/>
      <c r="H5851" s="371"/>
      <c r="I5851" s="40"/>
    </row>
    <row r="5852" spans="1:9" ht="27" x14ac:dyDescent="0.25">
      <c r="A5852" s="10">
        <v>5112</v>
      </c>
      <c r="B5852" s="10" t="s">
        <v>6301</v>
      </c>
      <c r="C5852" s="10" t="s">
        <v>111</v>
      </c>
      <c r="D5852" s="10" t="s">
        <v>40</v>
      </c>
      <c r="E5852" s="10" t="s">
        <v>34</v>
      </c>
      <c r="F5852" s="10">
        <v>77266</v>
      </c>
      <c r="G5852" s="10">
        <v>77266</v>
      </c>
      <c r="H5852" s="10">
        <v>1</v>
      </c>
      <c r="I5852" s="40"/>
    </row>
    <row r="5853" spans="1:9" ht="27" x14ac:dyDescent="0.25">
      <c r="A5853" s="10">
        <v>5112</v>
      </c>
      <c r="B5853" s="10" t="s">
        <v>6302</v>
      </c>
      <c r="C5853" s="10" t="s">
        <v>111</v>
      </c>
      <c r="D5853" s="10" t="s">
        <v>40</v>
      </c>
      <c r="E5853" s="10" t="s">
        <v>34</v>
      </c>
      <c r="F5853" s="10">
        <v>47946</v>
      </c>
      <c r="G5853" s="10">
        <v>47946</v>
      </c>
      <c r="H5853" s="10">
        <v>1</v>
      </c>
      <c r="I5853" s="40"/>
    </row>
    <row r="5854" spans="1:9" ht="27" x14ac:dyDescent="0.25">
      <c r="A5854" s="10">
        <v>5112</v>
      </c>
      <c r="B5854" s="10" t="s">
        <v>6303</v>
      </c>
      <c r="C5854" s="10" t="s">
        <v>111</v>
      </c>
      <c r="D5854" s="10" t="s">
        <v>40</v>
      </c>
      <c r="E5854" s="10" t="s">
        <v>34</v>
      </c>
      <c r="F5854" s="10">
        <v>254002</v>
      </c>
      <c r="G5854" s="10">
        <v>254002</v>
      </c>
      <c r="H5854" s="10">
        <v>1</v>
      </c>
      <c r="I5854" s="40"/>
    </row>
    <row r="5855" spans="1:9" ht="27" x14ac:dyDescent="0.25">
      <c r="A5855" s="10">
        <v>5113</v>
      </c>
      <c r="B5855" s="10" t="s">
        <v>4680</v>
      </c>
      <c r="C5855" s="10" t="s">
        <v>111</v>
      </c>
      <c r="D5855" s="10" t="s">
        <v>37</v>
      </c>
      <c r="E5855" s="10" t="s">
        <v>34</v>
      </c>
      <c r="F5855" s="10">
        <v>0</v>
      </c>
      <c r="G5855" s="10">
        <f>F5855*H5855</f>
        <v>0</v>
      </c>
      <c r="H5855" s="10" t="s">
        <v>114</v>
      </c>
      <c r="I5855" s="40"/>
    </row>
    <row r="5856" spans="1:9" x14ac:dyDescent="0.25">
      <c r="A5856" s="10">
        <v>4267</v>
      </c>
      <c r="B5856" s="10" t="s">
        <v>3846</v>
      </c>
      <c r="C5856" s="10" t="s">
        <v>91</v>
      </c>
      <c r="D5856" s="10" t="s">
        <v>35</v>
      </c>
      <c r="E5856" s="10" t="s">
        <v>34</v>
      </c>
      <c r="F5856" s="10">
        <v>700000</v>
      </c>
      <c r="G5856" s="10">
        <v>700000</v>
      </c>
      <c r="H5856" s="10">
        <v>1</v>
      </c>
      <c r="I5856" s="40"/>
    </row>
    <row r="5857" spans="1:9" ht="15" customHeight="1" x14ac:dyDescent="0.25">
      <c r="A5857" s="383" t="s">
        <v>38</v>
      </c>
      <c r="B5857" s="384"/>
      <c r="C5857" s="384"/>
      <c r="D5857" s="384"/>
      <c r="E5857" s="384"/>
      <c r="F5857" s="384"/>
      <c r="G5857" s="384"/>
      <c r="H5857" s="385"/>
      <c r="I5857" s="40"/>
    </row>
    <row r="5858" spans="1:9" ht="27" x14ac:dyDescent="0.25">
      <c r="A5858" s="10">
        <v>5112</v>
      </c>
      <c r="B5858" s="10" t="s">
        <v>3845</v>
      </c>
      <c r="C5858" s="10" t="s">
        <v>62</v>
      </c>
      <c r="D5858" s="10" t="s">
        <v>37</v>
      </c>
      <c r="E5858" s="10" t="s">
        <v>34</v>
      </c>
      <c r="F5858" s="10">
        <v>18145526.300000001</v>
      </c>
      <c r="G5858" s="10">
        <v>18145526.300000001</v>
      </c>
      <c r="H5858" s="10">
        <v>1</v>
      </c>
      <c r="I5858" s="40"/>
    </row>
    <row r="5859" spans="1:9" ht="40.5" x14ac:dyDescent="0.25">
      <c r="A5859" s="10">
        <v>4251</v>
      </c>
      <c r="B5859" s="10" t="s">
        <v>275</v>
      </c>
      <c r="C5859" s="10" t="s">
        <v>251</v>
      </c>
      <c r="D5859" s="10" t="s">
        <v>37</v>
      </c>
      <c r="E5859" s="10" t="s">
        <v>34</v>
      </c>
      <c r="F5859" s="10">
        <v>0</v>
      </c>
      <c r="G5859" s="10">
        <f>F5859*H5859</f>
        <v>0</v>
      </c>
      <c r="H5859" s="10" t="s">
        <v>114</v>
      </c>
      <c r="I5859" s="40"/>
    </row>
    <row r="5860" spans="1:9" x14ac:dyDescent="0.25">
      <c r="A5860" s="379" t="s">
        <v>7128</v>
      </c>
      <c r="B5860" s="380"/>
      <c r="C5860" s="380"/>
      <c r="D5860" s="380"/>
      <c r="E5860" s="380"/>
      <c r="F5860" s="380"/>
      <c r="G5860" s="380"/>
      <c r="H5860" s="380"/>
      <c r="I5860" s="40"/>
    </row>
    <row r="5861" spans="1:9" x14ac:dyDescent="0.25">
      <c r="A5861" s="370" t="s">
        <v>38</v>
      </c>
      <c r="B5861" s="371"/>
      <c r="C5861" s="371"/>
      <c r="D5861" s="371"/>
      <c r="E5861" s="371"/>
      <c r="F5861" s="371"/>
      <c r="G5861" s="371"/>
      <c r="H5861" s="371"/>
      <c r="I5861" s="40"/>
    </row>
    <row r="5862" spans="1:9" x14ac:dyDescent="0.25">
      <c r="A5862" s="300">
        <v>4861</v>
      </c>
      <c r="B5862" s="300" t="s">
        <v>7129</v>
      </c>
      <c r="C5862" s="300" t="s">
        <v>59</v>
      </c>
      <c r="D5862" s="300" t="s">
        <v>35</v>
      </c>
      <c r="E5862" s="300" t="s">
        <v>34</v>
      </c>
      <c r="F5862" s="300">
        <v>25000000</v>
      </c>
      <c r="G5862" s="300">
        <v>25000000</v>
      </c>
      <c r="H5862" s="300">
        <v>1</v>
      </c>
      <c r="I5862" s="40"/>
    </row>
    <row r="5863" spans="1:9" x14ac:dyDescent="0.25">
      <c r="A5863" s="379" t="s">
        <v>2632</v>
      </c>
      <c r="B5863" s="380"/>
      <c r="C5863" s="380"/>
      <c r="D5863" s="380"/>
      <c r="E5863" s="380"/>
      <c r="F5863" s="380"/>
      <c r="G5863" s="380"/>
      <c r="H5863" s="380"/>
      <c r="I5863" s="40"/>
    </row>
    <row r="5864" spans="1:9" x14ac:dyDescent="0.25">
      <c r="A5864" s="370" t="s">
        <v>38</v>
      </c>
      <c r="B5864" s="371"/>
      <c r="C5864" s="371"/>
      <c r="D5864" s="371"/>
      <c r="E5864" s="371"/>
      <c r="F5864" s="371"/>
      <c r="G5864" s="371"/>
      <c r="H5864" s="371"/>
      <c r="I5864" s="40"/>
    </row>
    <row r="5865" spans="1:9" ht="27" x14ac:dyDescent="0.25">
      <c r="A5865" s="10">
        <v>4251</v>
      </c>
      <c r="B5865" s="10" t="s">
        <v>7695</v>
      </c>
      <c r="C5865" s="10" t="s">
        <v>157</v>
      </c>
      <c r="D5865" s="10" t="s">
        <v>35</v>
      </c>
      <c r="E5865" s="10" t="s">
        <v>34</v>
      </c>
      <c r="F5865" s="10">
        <v>13118428</v>
      </c>
      <c r="G5865" s="10">
        <v>13118428</v>
      </c>
      <c r="H5865" s="10">
        <v>1</v>
      </c>
      <c r="I5865" s="40"/>
    </row>
    <row r="5866" spans="1:9" ht="27" x14ac:dyDescent="0.25">
      <c r="A5866" s="10">
        <v>4269</v>
      </c>
      <c r="B5866" s="10" t="s">
        <v>2527</v>
      </c>
      <c r="C5866" s="10" t="s">
        <v>157</v>
      </c>
      <c r="D5866" s="10" t="s">
        <v>37</v>
      </c>
      <c r="E5866" s="10" t="s">
        <v>34</v>
      </c>
      <c r="F5866" s="10">
        <v>11674800</v>
      </c>
      <c r="G5866" s="10">
        <v>11674800</v>
      </c>
      <c r="H5866" s="10" t="s">
        <v>114</v>
      </c>
      <c r="I5866" s="40"/>
    </row>
    <row r="5867" spans="1:9" x14ac:dyDescent="0.25">
      <c r="A5867" s="379" t="s">
        <v>3981</v>
      </c>
      <c r="B5867" s="380"/>
      <c r="C5867" s="380"/>
      <c r="D5867" s="380"/>
      <c r="E5867" s="380"/>
      <c r="F5867" s="380"/>
      <c r="G5867" s="380"/>
      <c r="H5867" s="380"/>
      <c r="I5867" s="40"/>
    </row>
    <row r="5868" spans="1:9" x14ac:dyDescent="0.25">
      <c r="A5868" s="383" t="s">
        <v>38</v>
      </c>
      <c r="B5868" s="384"/>
      <c r="C5868" s="384"/>
      <c r="D5868" s="384"/>
      <c r="E5868" s="384"/>
      <c r="F5868" s="384"/>
      <c r="G5868" s="384"/>
      <c r="H5868" s="385"/>
      <c r="I5868" s="40"/>
    </row>
    <row r="5869" spans="1:9" ht="27" x14ac:dyDescent="0.25">
      <c r="A5869" s="200">
        <v>4251</v>
      </c>
      <c r="B5869" s="200" t="s">
        <v>5712</v>
      </c>
      <c r="C5869" s="200" t="s">
        <v>104</v>
      </c>
      <c r="D5869" s="200" t="s">
        <v>35</v>
      </c>
      <c r="E5869" s="200" t="s">
        <v>34</v>
      </c>
      <c r="F5869" s="200">
        <v>17006598</v>
      </c>
      <c r="G5869" s="200">
        <v>17006598</v>
      </c>
      <c r="H5869" s="200">
        <v>1</v>
      </c>
      <c r="I5869" s="40"/>
    </row>
    <row r="5870" spans="1:9" ht="40.5" x14ac:dyDescent="0.25">
      <c r="A5870" s="20" t="s">
        <v>131</v>
      </c>
      <c r="B5870" s="20" t="s">
        <v>7022</v>
      </c>
      <c r="C5870" s="20" t="s">
        <v>63</v>
      </c>
      <c r="D5870" s="20" t="s">
        <v>35</v>
      </c>
      <c r="E5870" s="20" t="s">
        <v>34</v>
      </c>
      <c r="F5870" s="20">
        <v>1470588</v>
      </c>
      <c r="G5870" s="20">
        <v>1470588</v>
      </c>
      <c r="H5870" s="20">
        <v>1</v>
      </c>
      <c r="I5870" s="40"/>
    </row>
    <row r="5871" spans="1:9" x14ac:dyDescent="0.25">
      <c r="A5871" s="370" t="s">
        <v>32</v>
      </c>
      <c r="B5871" s="371"/>
      <c r="C5871" s="371"/>
      <c r="D5871" s="371"/>
      <c r="E5871" s="371"/>
      <c r="F5871" s="371"/>
      <c r="G5871" s="371"/>
      <c r="H5871" s="371"/>
      <c r="I5871" s="40"/>
    </row>
    <row r="5872" spans="1:9" x14ac:dyDescent="0.25">
      <c r="A5872" s="379" t="s">
        <v>4678</v>
      </c>
      <c r="B5872" s="380"/>
      <c r="C5872" s="380"/>
      <c r="D5872" s="380"/>
      <c r="E5872" s="380"/>
      <c r="F5872" s="380"/>
      <c r="G5872" s="380"/>
      <c r="H5872" s="380"/>
      <c r="I5872" s="40"/>
    </row>
    <row r="5873" spans="1:9" x14ac:dyDescent="0.25">
      <c r="A5873" s="370" t="s">
        <v>32</v>
      </c>
      <c r="B5873" s="371"/>
      <c r="C5873" s="371"/>
      <c r="D5873" s="371"/>
      <c r="E5873" s="371"/>
      <c r="F5873" s="371"/>
      <c r="G5873" s="371"/>
      <c r="H5873" s="371"/>
      <c r="I5873" s="40"/>
    </row>
    <row r="5874" spans="1:9" ht="27" x14ac:dyDescent="0.25">
      <c r="A5874" s="150">
        <v>4251</v>
      </c>
      <c r="B5874" s="150" t="s">
        <v>4679</v>
      </c>
      <c r="C5874" s="150" t="s">
        <v>111</v>
      </c>
      <c r="D5874" s="150" t="s">
        <v>40</v>
      </c>
      <c r="E5874" s="150" t="s">
        <v>34</v>
      </c>
      <c r="F5874" s="150">
        <v>0</v>
      </c>
      <c r="G5874" s="150">
        <f>F5874*H5874</f>
        <v>0</v>
      </c>
      <c r="H5874" s="150">
        <v>1</v>
      </c>
      <c r="I5874" s="40"/>
    </row>
    <row r="5875" spans="1:9" x14ac:dyDescent="0.25">
      <c r="A5875" s="379" t="s">
        <v>2633</v>
      </c>
      <c r="B5875" s="380"/>
      <c r="C5875" s="380"/>
      <c r="D5875" s="380"/>
      <c r="E5875" s="380"/>
      <c r="F5875" s="380"/>
      <c r="G5875" s="380"/>
      <c r="H5875" s="380"/>
      <c r="I5875" s="40"/>
    </row>
    <row r="5876" spans="1:9" x14ac:dyDescent="0.25">
      <c r="A5876" s="370" t="s">
        <v>8</v>
      </c>
      <c r="B5876" s="371"/>
      <c r="C5876" s="371"/>
      <c r="D5876" s="371"/>
      <c r="E5876" s="371"/>
      <c r="F5876" s="371"/>
      <c r="G5876" s="371"/>
      <c r="H5876" s="371"/>
      <c r="I5876" s="40"/>
    </row>
    <row r="5877" spans="1:9" x14ac:dyDescent="0.25">
      <c r="A5877" s="10">
        <v>5129</v>
      </c>
      <c r="B5877" s="10" t="s">
        <v>2530</v>
      </c>
      <c r="C5877" s="10" t="s">
        <v>96</v>
      </c>
      <c r="D5877" s="10" t="s">
        <v>10</v>
      </c>
      <c r="E5877" s="10" t="s">
        <v>11</v>
      </c>
      <c r="F5877" s="10">
        <v>45844.85</v>
      </c>
      <c r="G5877" s="61">
        <f>F5877*H5877</f>
        <v>7977003.8999999994</v>
      </c>
      <c r="H5877" s="10">
        <v>174</v>
      </c>
      <c r="I5877" s="40"/>
    </row>
    <row r="5878" spans="1:9" x14ac:dyDescent="0.25">
      <c r="A5878" s="10">
        <v>5129</v>
      </c>
      <c r="B5878" s="10" t="s">
        <v>2531</v>
      </c>
      <c r="C5878" s="10" t="s">
        <v>1060</v>
      </c>
      <c r="D5878" s="10" t="s">
        <v>10</v>
      </c>
      <c r="E5878" s="10" t="s">
        <v>11</v>
      </c>
      <c r="F5878" s="10">
        <v>21864.5</v>
      </c>
      <c r="G5878" s="61">
        <f>F5878*H5878</f>
        <v>1290005.5</v>
      </c>
      <c r="H5878" s="10">
        <v>59</v>
      </c>
      <c r="I5878" s="40"/>
    </row>
    <row r="5879" spans="1:9" x14ac:dyDescent="0.25">
      <c r="A5879" s="383" t="s">
        <v>38</v>
      </c>
      <c r="B5879" s="384"/>
      <c r="C5879" s="384"/>
      <c r="D5879" s="384"/>
      <c r="E5879" s="384"/>
      <c r="F5879" s="384"/>
      <c r="G5879" s="384"/>
      <c r="H5879" s="385"/>
      <c r="I5879" s="40"/>
    </row>
    <row r="5880" spans="1:9" ht="27" x14ac:dyDescent="0.25">
      <c r="A5880" s="116">
        <v>4252</v>
      </c>
      <c r="B5880" s="116" t="s">
        <v>4216</v>
      </c>
      <c r="C5880" s="116" t="s">
        <v>4217</v>
      </c>
      <c r="D5880" s="116" t="s">
        <v>35</v>
      </c>
      <c r="E5880" s="116" t="s">
        <v>34</v>
      </c>
      <c r="F5880" s="116">
        <v>0</v>
      </c>
      <c r="G5880" s="116">
        <f>F5880*H5880</f>
        <v>0</v>
      </c>
      <c r="H5880" s="116">
        <v>1</v>
      </c>
      <c r="I5880" s="40"/>
    </row>
    <row r="5881" spans="1:9" x14ac:dyDescent="0.25">
      <c r="A5881" s="379" t="s">
        <v>2634</v>
      </c>
      <c r="B5881" s="380"/>
      <c r="C5881" s="380"/>
      <c r="D5881" s="380"/>
      <c r="E5881" s="380"/>
      <c r="F5881" s="380"/>
      <c r="G5881" s="380"/>
      <c r="H5881" s="411"/>
      <c r="I5881" s="40"/>
    </row>
    <row r="5882" spans="1:9" x14ac:dyDescent="0.25">
      <c r="A5882" s="10"/>
      <c r="B5882" s="370" t="s">
        <v>38</v>
      </c>
      <c r="C5882" s="371" t="s">
        <v>38</v>
      </c>
      <c r="D5882" s="371"/>
      <c r="E5882" s="371"/>
      <c r="F5882" s="371"/>
      <c r="G5882" s="372">
        <v>4320000</v>
      </c>
      <c r="H5882" s="35"/>
      <c r="I5882" s="40"/>
    </row>
    <row r="5883" spans="1:9" ht="27" x14ac:dyDescent="0.25">
      <c r="A5883" s="10">
        <v>4861</v>
      </c>
      <c r="B5883" s="10" t="s">
        <v>4658</v>
      </c>
      <c r="C5883" s="10" t="s">
        <v>104</v>
      </c>
      <c r="D5883" s="10" t="s">
        <v>35</v>
      </c>
      <c r="E5883" s="10" t="s">
        <v>34</v>
      </c>
      <c r="F5883" s="10">
        <v>24411765</v>
      </c>
      <c r="G5883" s="10">
        <v>24411765</v>
      </c>
      <c r="H5883" s="10">
        <v>1</v>
      </c>
      <c r="I5883" s="40"/>
    </row>
    <row r="5884" spans="1:9" ht="25.5" customHeight="1" x14ac:dyDescent="0.25">
      <c r="A5884" s="10" t="s">
        <v>133</v>
      </c>
      <c r="B5884" s="10" t="s">
        <v>2529</v>
      </c>
      <c r="C5884" s="10" t="s">
        <v>104</v>
      </c>
      <c r="D5884" s="10" t="s">
        <v>35</v>
      </c>
      <c r="E5884" s="10" t="s">
        <v>34</v>
      </c>
      <c r="F5884" s="10">
        <v>15000000</v>
      </c>
      <c r="G5884" s="10">
        <f>F5884*H5884</f>
        <v>15000000</v>
      </c>
      <c r="H5884" s="10">
        <v>1</v>
      </c>
      <c r="I5884" s="40"/>
    </row>
    <row r="5885" spans="1:9" x14ac:dyDescent="0.25">
      <c r="A5885" s="370" t="s">
        <v>32</v>
      </c>
      <c r="B5885" s="371"/>
      <c r="C5885" s="371"/>
      <c r="D5885" s="371"/>
      <c r="E5885" s="371"/>
      <c r="F5885" s="371"/>
      <c r="G5885" s="371"/>
      <c r="H5885" s="371"/>
      <c r="I5885" s="40"/>
    </row>
    <row r="5886" spans="1:9" x14ac:dyDescent="0.25">
      <c r="A5886" s="267">
        <v>4861</v>
      </c>
      <c r="B5886" s="267" t="s">
        <v>6767</v>
      </c>
      <c r="C5886" s="267" t="s">
        <v>59</v>
      </c>
      <c r="D5886" s="267" t="s">
        <v>35</v>
      </c>
      <c r="E5886" s="267" t="s">
        <v>34</v>
      </c>
      <c r="F5886" s="267">
        <v>20000000</v>
      </c>
      <c r="G5886" s="267">
        <v>20000000</v>
      </c>
      <c r="H5886" s="267">
        <v>1</v>
      </c>
      <c r="I5886" s="40"/>
    </row>
    <row r="5887" spans="1:9" x14ac:dyDescent="0.25">
      <c r="A5887" s="267"/>
      <c r="B5887" s="267" t="s">
        <v>1129</v>
      </c>
      <c r="C5887" s="267" t="s">
        <v>59</v>
      </c>
      <c r="D5887" s="267" t="s">
        <v>35</v>
      </c>
      <c r="E5887" s="267" t="s">
        <v>34</v>
      </c>
      <c r="F5887" s="267">
        <v>15000000</v>
      </c>
      <c r="G5887" s="267">
        <f>F5887*H5887</f>
        <v>15000000</v>
      </c>
      <c r="H5887" s="267" t="s">
        <v>114</v>
      </c>
      <c r="I5887" s="40"/>
    </row>
    <row r="5888" spans="1:9" ht="54" x14ac:dyDescent="0.25">
      <c r="A5888" s="267" t="s">
        <v>129</v>
      </c>
      <c r="B5888" s="267" t="s">
        <v>2244</v>
      </c>
      <c r="C5888" s="267" t="s">
        <v>126</v>
      </c>
      <c r="D5888" s="267" t="s">
        <v>10</v>
      </c>
      <c r="E5888" s="267" t="s">
        <v>34</v>
      </c>
      <c r="F5888" s="267">
        <v>0</v>
      </c>
      <c r="G5888" s="267">
        <f>F5888*H5888</f>
        <v>0</v>
      </c>
      <c r="H5888" s="267" t="s">
        <v>114</v>
      </c>
      <c r="I5888" s="40"/>
    </row>
    <row r="5889" spans="1:9" ht="54" x14ac:dyDescent="0.25">
      <c r="A5889" s="10" t="s">
        <v>129</v>
      </c>
      <c r="B5889" s="10" t="s">
        <v>2245</v>
      </c>
      <c r="C5889" s="267" t="s">
        <v>126</v>
      </c>
      <c r="D5889" s="20" t="s">
        <v>10</v>
      </c>
      <c r="E5889" s="12" t="s">
        <v>34</v>
      </c>
      <c r="F5889" s="20">
        <v>0</v>
      </c>
      <c r="G5889" s="20">
        <f>F5889*H5889</f>
        <v>0</v>
      </c>
      <c r="H5889" s="35" t="s">
        <v>114</v>
      </c>
      <c r="I5889" s="40"/>
    </row>
    <row r="5890" spans="1:9" x14ac:dyDescent="0.25">
      <c r="A5890" s="379" t="s">
        <v>2635</v>
      </c>
      <c r="B5890" s="380"/>
      <c r="C5890" s="380"/>
      <c r="D5890" s="380"/>
      <c r="E5890" s="380"/>
      <c r="F5890" s="380"/>
      <c r="G5890" s="380"/>
      <c r="H5890" s="411"/>
      <c r="I5890" s="40"/>
    </row>
    <row r="5891" spans="1:9" x14ac:dyDescent="0.25">
      <c r="A5891" s="407" t="s">
        <v>32</v>
      </c>
      <c r="B5891" s="408"/>
      <c r="C5891" s="408"/>
      <c r="D5891" s="408"/>
      <c r="E5891" s="408"/>
      <c r="F5891" s="408"/>
      <c r="G5891" s="408"/>
      <c r="H5891" s="409"/>
      <c r="I5891" s="40"/>
    </row>
    <row r="5892" spans="1:9" ht="27" x14ac:dyDescent="0.25">
      <c r="A5892" s="10">
        <v>5112</v>
      </c>
      <c r="B5892" s="10" t="s">
        <v>6508</v>
      </c>
      <c r="C5892" s="10" t="s">
        <v>61</v>
      </c>
      <c r="D5892" s="10" t="s">
        <v>37</v>
      </c>
      <c r="E5892" s="10" t="s">
        <v>34</v>
      </c>
      <c r="F5892" s="10">
        <v>0</v>
      </c>
      <c r="G5892" s="10">
        <f>F5892*H5892</f>
        <v>0</v>
      </c>
      <c r="H5892" s="10" t="s">
        <v>114</v>
      </c>
      <c r="I5892" s="40"/>
    </row>
    <row r="5893" spans="1:9" ht="27" x14ac:dyDescent="0.25">
      <c r="A5893" s="52">
        <v>5112</v>
      </c>
      <c r="B5893" s="52" t="s">
        <v>5764</v>
      </c>
      <c r="C5893" s="52" t="s">
        <v>61</v>
      </c>
      <c r="D5893" s="52" t="s">
        <v>33</v>
      </c>
      <c r="E5893" s="52" t="s">
        <v>34</v>
      </c>
      <c r="F5893" s="52">
        <v>39772</v>
      </c>
      <c r="G5893" s="52">
        <v>39772</v>
      </c>
      <c r="H5893" s="52">
        <v>1</v>
      </c>
      <c r="I5893" s="40"/>
    </row>
    <row r="5894" spans="1:9" ht="27" x14ac:dyDescent="0.25">
      <c r="A5894" s="52">
        <v>5112</v>
      </c>
      <c r="B5894" s="52" t="s">
        <v>2804</v>
      </c>
      <c r="C5894" s="52" t="s">
        <v>61</v>
      </c>
      <c r="D5894" s="52" t="s">
        <v>33</v>
      </c>
      <c r="E5894" s="52" t="s">
        <v>34</v>
      </c>
      <c r="F5894" s="52">
        <v>0</v>
      </c>
      <c r="G5894" s="52">
        <f>F5894*H5894</f>
        <v>0</v>
      </c>
      <c r="H5894" s="52" t="s">
        <v>114</v>
      </c>
      <c r="I5894" s="40"/>
    </row>
    <row r="5895" spans="1:9" ht="27" x14ac:dyDescent="0.25">
      <c r="A5895" s="52">
        <v>5112</v>
      </c>
      <c r="B5895" s="52" t="s">
        <v>7543</v>
      </c>
      <c r="C5895" s="52" t="s">
        <v>111</v>
      </c>
      <c r="D5895" s="52" t="s">
        <v>37</v>
      </c>
      <c r="E5895" s="52" t="s">
        <v>34</v>
      </c>
      <c r="F5895" s="52">
        <v>0</v>
      </c>
      <c r="G5895" s="52">
        <v>0</v>
      </c>
      <c r="H5895" s="52">
        <v>1</v>
      </c>
      <c r="I5895" s="40"/>
    </row>
    <row r="5896" spans="1:9" ht="27" x14ac:dyDescent="0.25">
      <c r="A5896" s="52">
        <v>4251</v>
      </c>
      <c r="B5896" s="52" t="s">
        <v>2760</v>
      </c>
      <c r="C5896" s="52" t="s">
        <v>111</v>
      </c>
      <c r="D5896" s="52" t="s">
        <v>37</v>
      </c>
      <c r="E5896" s="52" t="s">
        <v>34</v>
      </c>
      <c r="F5896" s="52">
        <v>294116</v>
      </c>
      <c r="G5896" s="52">
        <v>294116</v>
      </c>
      <c r="H5896" s="52" t="s">
        <v>114</v>
      </c>
      <c r="I5896" s="40"/>
    </row>
    <row r="5897" spans="1:9" ht="15" customHeight="1" x14ac:dyDescent="0.25">
      <c r="A5897" s="370" t="s">
        <v>38</v>
      </c>
      <c r="B5897" s="371"/>
      <c r="C5897" s="371"/>
      <c r="D5897" s="371"/>
      <c r="E5897" s="371"/>
      <c r="F5897" s="371"/>
      <c r="G5897" s="371"/>
      <c r="H5897" s="372"/>
      <c r="I5897" s="40"/>
    </row>
    <row r="5898" spans="1:9" ht="27" x14ac:dyDescent="0.25">
      <c r="A5898" s="10">
        <v>5112</v>
      </c>
      <c r="B5898" s="10" t="s">
        <v>6507</v>
      </c>
      <c r="C5898" s="10" t="s">
        <v>62</v>
      </c>
      <c r="D5898" s="10" t="s">
        <v>37</v>
      </c>
      <c r="E5898" s="10" t="s">
        <v>34</v>
      </c>
      <c r="F5898" s="10">
        <v>0</v>
      </c>
      <c r="G5898" s="10">
        <f t="shared" ref="G5898" si="132">F5898*H5898</f>
        <v>0</v>
      </c>
      <c r="H5898" s="10" t="s">
        <v>114</v>
      </c>
      <c r="I5898" s="40"/>
    </row>
    <row r="5899" spans="1:9" ht="27" x14ac:dyDescent="0.25">
      <c r="A5899" s="10">
        <v>5112</v>
      </c>
      <c r="B5899" s="10" t="s">
        <v>2803</v>
      </c>
      <c r="C5899" s="10" t="s">
        <v>62</v>
      </c>
      <c r="D5899" s="10" t="s">
        <v>37</v>
      </c>
      <c r="E5899" s="10" t="s">
        <v>34</v>
      </c>
      <c r="F5899" s="10">
        <v>4401251.97</v>
      </c>
      <c r="G5899" s="10">
        <v>4401251.97</v>
      </c>
      <c r="H5899" s="10" t="s">
        <v>114</v>
      </c>
      <c r="I5899" s="40"/>
    </row>
    <row r="5900" spans="1:9" ht="40.5" x14ac:dyDescent="0.25">
      <c r="A5900" s="10"/>
      <c r="B5900" s="10" t="s">
        <v>2357</v>
      </c>
      <c r="C5900" s="10" t="s">
        <v>63</v>
      </c>
      <c r="D5900" s="10" t="s">
        <v>37</v>
      </c>
      <c r="E5900" s="10" t="s">
        <v>34</v>
      </c>
      <c r="F5900" s="10">
        <v>0</v>
      </c>
      <c r="G5900" s="10">
        <f>F5900*H5900</f>
        <v>0</v>
      </c>
      <c r="H5900" s="10" t="s">
        <v>114</v>
      </c>
      <c r="I5900" s="40"/>
    </row>
    <row r="5901" spans="1:9" x14ac:dyDescent="0.25">
      <c r="A5901" s="398" t="s">
        <v>2749</v>
      </c>
      <c r="B5901" s="399"/>
      <c r="C5901" s="399"/>
      <c r="D5901" s="399"/>
      <c r="E5901" s="399"/>
      <c r="F5901" s="399"/>
      <c r="G5901" s="399"/>
      <c r="H5901" s="399"/>
      <c r="I5901" s="40"/>
    </row>
    <row r="5902" spans="1:9" x14ac:dyDescent="0.25">
      <c r="A5902" s="370" t="s">
        <v>38</v>
      </c>
      <c r="B5902" s="371"/>
      <c r="C5902" s="371"/>
      <c r="D5902" s="371"/>
      <c r="E5902" s="371"/>
      <c r="F5902" s="371"/>
      <c r="G5902" s="371"/>
      <c r="H5902" s="372"/>
      <c r="I5902" s="40"/>
    </row>
    <row r="5903" spans="1:9" ht="27" x14ac:dyDescent="0.25">
      <c r="A5903" s="10">
        <v>5112</v>
      </c>
      <c r="B5903" s="10" t="s">
        <v>7320</v>
      </c>
      <c r="C5903" s="10" t="s">
        <v>62</v>
      </c>
      <c r="D5903" s="10" t="s">
        <v>37</v>
      </c>
      <c r="E5903" s="10" t="s">
        <v>34</v>
      </c>
      <c r="F5903" s="10">
        <v>315069950.47000003</v>
      </c>
      <c r="G5903" s="10">
        <v>315069950.47000003</v>
      </c>
      <c r="H5903" s="10">
        <v>1</v>
      </c>
      <c r="I5903" s="40"/>
    </row>
    <row r="5904" spans="1:9" ht="27" x14ac:dyDescent="0.25">
      <c r="A5904" s="10">
        <v>5112</v>
      </c>
      <c r="B5904" s="10" t="s">
        <v>7321</v>
      </c>
      <c r="C5904" s="10" t="s">
        <v>62</v>
      </c>
      <c r="D5904" s="10" t="s">
        <v>37</v>
      </c>
      <c r="E5904" s="10" t="s">
        <v>34</v>
      </c>
      <c r="F5904" s="10">
        <v>0</v>
      </c>
      <c r="G5904" s="10">
        <v>0</v>
      </c>
      <c r="H5904" s="10">
        <v>1</v>
      </c>
      <c r="I5904" s="40"/>
    </row>
    <row r="5905" spans="1:9" ht="27" x14ac:dyDescent="0.25">
      <c r="A5905" s="10">
        <v>5113</v>
      </c>
      <c r="B5905" s="10" t="s">
        <v>6027</v>
      </c>
      <c r="C5905" s="10" t="s">
        <v>138</v>
      </c>
      <c r="D5905" s="10" t="s">
        <v>35</v>
      </c>
      <c r="E5905" s="10" t="s">
        <v>34</v>
      </c>
      <c r="F5905" s="10">
        <v>0</v>
      </c>
      <c r="G5905" s="10">
        <v>0</v>
      </c>
      <c r="H5905" s="10">
        <v>1</v>
      </c>
      <c r="I5905" s="40"/>
    </row>
    <row r="5906" spans="1:9" ht="27" x14ac:dyDescent="0.25">
      <c r="A5906" s="10">
        <v>5113</v>
      </c>
      <c r="B5906" s="10" t="s">
        <v>6028</v>
      </c>
      <c r="C5906" s="10" t="s">
        <v>138</v>
      </c>
      <c r="D5906" s="10" t="s">
        <v>35</v>
      </c>
      <c r="E5906" s="10" t="s">
        <v>34</v>
      </c>
      <c r="F5906" s="10">
        <v>0</v>
      </c>
      <c r="G5906" s="10">
        <v>0</v>
      </c>
      <c r="H5906" s="10">
        <v>1</v>
      </c>
      <c r="I5906" s="40"/>
    </row>
    <row r="5907" spans="1:9" ht="27" x14ac:dyDescent="0.25">
      <c r="A5907" s="10">
        <v>5113</v>
      </c>
      <c r="B5907" s="10" t="s">
        <v>4205</v>
      </c>
      <c r="C5907" s="10" t="s">
        <v>62</v>
      </c>
      <c r="D5907" s="10" t="s">
        <v>37</v>
      </c>
      <c r="E5907" s="10" t="s">
        <v>34</v>
      </c>
      <c r="F5907" s="10">
        <v>0</v>
      </c>
      <c r="G5907" s="10">
        <f>F5907*H5907</f>
        <v>0</v>
      </c>
      <c r="H5907" s="10" t="s">
        <v>114</v>
      </c>
      <c r="I5907" s="40"/>
    </row>
    <row r="5908" spans="1:9" ht="27" x14ac:dyDescent="0.25">
      <c r="A5908" s="10">
        <v>5113</v>
      </c>
      <c r="B5908" s="10" t="s">
        <v>4206</v>
      </c>
      <c r="C5908" s="10" t="s">
        <v>62</v>
      </c>
      <c r="D5908" s="10" t="s">
        <v>37</v>
      </c>
      <c r="E5908" s="10" t="s">
        <v>34</v>
      </c>
      <c r="F5908" s="61">
        <v>56834187.5</v>
      </c>
      <c r="G5908" s="61">
        <v>56834187.5</v>
      </c>
      <c r="H5908" s="10">
        <v>1</v>
      </c>
      <c r="I5908" s="40"/>
    </row>
    <row r="5909" spans="1:9" ht="27" x14ac:dyDescent="0.25">
      <c r="A5909" s="10">
        <v>4251</v>
      </c>
      <c r="B5909" s="10" t="s">
        <v>3780</v>
      </c>
      <c r="C5909" s="10" t="s">
        <v>138</v>
      </c>
      <c r="D5909" s="10" t="s">
        <v>37</v>
      </c>
      <c r="E5909" s="10" t="s">
        <v>34</v>
      </c>
      <c r="F5909" s="10">
        <v>4895766</v>
      </c>
      <c r="G5909" s="10">
        <v>4895766</v>
      </c>
      <c r="H5909" s="10">
        <v>1</v>
      </c>
      <c r="I5909" s="40"/>
    </row>
    <row r="5910" spans="1:9" ht="27" x14ac:dyDescent="0.25">
      <c r="A5910" s="10">
        <v>5112</v>
      </c>
      <c r="B5910" s="10" t="s">
        <v>1131</v>
      </c>
      <c r="C5910" s="10" t="s">
        <v>138</v>
      </c>
      <c r="D5910" s="10" t="s">
        <v>37</v>
      </c>
      <c r="E5910" s="10" t="s">
        <v>34</v>
      </c>
      <c r="F5910" s="10">
        <v>0</v>
      </c>
      <c r="G5910" s="10">
        <f>F5910*H5910</f>
        <v>0</v>
      </c>
      <c r="H5910" s="10" t="s">
        <v>114</v>
      </c>
      <c r="I5910" s="40"/>
    </row>
    <row r="5911" spans="1:9" ht="27" x14ac:dyDescent="0.25">
      <c r="A5911" s="10">
        <v>4251</v>
      </c>
      <c r="B5911" s="10" t="s">
        <v>2761</v>
      </c>
      <c r="C5911" s="10" t="s">
        <v>111</v>
      </c>
      <c r="D5911" s="10" t="s">
        <v>37</v>
      </c>
      <c r="E5911" s="10" t="s">
        <v>34</v>
      </c>
      <c r="F5911" s="10">
        <v>97915</v>
      </c>
      <c r="G5911" s="10">
        <v>97915</v>
      </c>
      <c r="H5911" s="10" t="s">
        <v>114</v>
      </c>
      <c r="I5911" s="40"/>
    </row>
    <row r="5912" spans="1:9" ht="27" x14ac:dyDescent="0.25">
      <c r="A5912" s="10">
        <v>5112</v>
      </c>
      <c r="B5912" s="10" t="s">
        <v>1130</v>
      </c>
      <c r="C5912" s="10" t="s">
        <v>138</v>
      </c>
      <c r="D5912" s="10" t="s">
        <v>37</v>
      </c>
      <c r="E5912" s="10" t="s">
        <v>34</v>
      </c>
      <c r="F5912" s="10">
        <v>0</v>
      </c>
      <c r="G5912" s="10">
        <f>F5912*H5912</f>
        <v>0</v>
      </c>
      <c r="H5912" s="10">
        <v>1</v>
      </c>
      <c r="I5912" s="40"/>
    </row>
    <row r="5913" spans="1:9" x14ac:dyDescent="0.25">
      <c r="A5913" s="34"/>
      <c r="B5913" s="49"/>
      <c r="C5913" s="54"/>
      <c r="D5913" s="55" t="s">
        <v>32</v>
      </c>
      <c r="E5913" s="56"/>
      <c r="F5913" s="57"/>
      <c r="G5913" s="57"/>
      <c r="H5913" s="56"/>
      <c r="I5913" s="40"/>
    </row>
    <row r="5914" spans="1:9" ht="27" x14ac:dyDescent="0.25">
      <c r="A5914" s="318">
        <v>5112</v>
      </c>
      <c r="B5914" s="318" t="s">
        <v>7322</v>
      </c>
      <c r="C5914" s="318" t="s">
        <v>61</v>
      </c>
      <c r="D5914" s="318" t="s">
        <v>33</v>
      </c>
      <c r="E5914" s="318" t="s">
        <v>34</v>
      </c>
      <c r="F5914" s="318">
        <v>1887597</v>
      </c>
      <c r="G5914" s="318">
        <v>1887597</v>
      </c>
      <c r="H5914" s="318">
        <v>1</v>
      </c>
      <c r="I5914" s="40"/>
    </row>
    <row r="5915" spans="1:9" ht="27" x14ac:dyDescent="0.25">
      <c r="A5915" s="318">
        <v>5112</v>
      </c>
      <c r="B5915" s="318" t="s">
        <v>7323</v>
      </c>
      <c r="C5915" s="318" t="s">
        <v>61</v>
      </c>
      <c r="D5915" s="318" t="s">
        <v>33</v>
      </c>
      <c r="E5915" s="318" t="s">
        <v>34</v>
      </c>
      <c r="F5915" s="318">
        <v>0</v>
      </c>
      <c r="G5915" s="318">
        <v>0</v>
      </c>
      <c r="H5915" s="318">
        <v>1</v>
      </c>
      <c r="I5915" s="40"/>
    </row>
    <row r="5916" spans="1:9" ht="27" x14ac:dyDescent="0.25">
      <c r="A5916" s="318">
        <v>5113</v>
      </c>
      <c r="B5916" s="318" t="s">
        <v>7230</v>
      </c>
      <c r="C5916" s="318" t="s">
        <v>111</v>
      </c>
      <c r="D5916" s="318" t="s">
        <v>37</v>
      </c>
      <c r="E5916" s="318" t="s">
        <v>34</v>
      </c>
      <c r="F5916" s="318">
        <v>6779000</v>
      </c>
      <c r="G5916" s="318">
        <v>6779000</v>
      </c>
      <c r="H5916" s="318">
        <v>1</v>
      </c>
      <c r="I5916" s="40"/>
    </row>
    <row r="5917" spans="1:9" ht="27" x14ac:dyDescent="0.25">
      <c r="A5917" s="318">
        <v>5113</v>
      </c>
      <c r="B5917" s="318" t="s">
        <v>6029</v>
      </c>
      <c r="C5917" s="318" t="s">
        <v>61</v>
      </c>
      <c r="D5917" s="318" t="s">
        <v>33</v>
      </c>
      <c r="E5917" s="318" t="s">
        <v>34</v>
      </c>
      <c r="F5917" s="318">
        <v>0</v>
      </c>
      <c r="G5917" s="318">
        <f t="shared" ref="G5917:G5918" si="133">F5917*H5917</f>
        <v>0</v>
      </c>
      <c r="H5917" s="318" t="s">
        <v>114</v>
      </c>
      <c r="I5917" s="40"/>
    </row>
    <row r="5918" spans="1:9" ht="27" x14ac:dyDescent="0.25">
      <c r="A5918" s="287">
        <v>5113</v>
      </c>
      <c r="B5918" s="287" t="s">
        <v>6030</v>
      </c>
      <c r="C5918" s="287" t="s">
        <v>61</v>
      </c>
      <c r="D5918" s="287" t="s">
        <v>33</v>
      </c>
      <c r="E5918" s="287" t="s">
        <v>34</v>
      </c>
      <c r="F5918" s="287">
        <v>0</v>
      </c>
      <c r="G5918" s="287">
        <f t="shared" si="133"/>
        <v>0</v>
      </c>
      <c r="H5918" s="287" t="s">
        <v>114</v>
      </c>
      <c r="I5918" s="40"/>
    </row>
    <row r="5919" spans="1:9" ht="27" x14ac:dyDescent="0.25">
      <c r="A5919" s="218">
        <v>5112</v>
      </c>
      <c r="B5919" s="218" t="s">
        <v>2748</v>
      </c>
      <c r="C5919" s="218" t="s">
        <v>61</v>
      </c>
      <c r="D5919" s="218" t="s">
        <v>33</v>
      </c>
      <c r="E5919" s="218" t="s">
        <v>34</v>
      </c>
      <c r="F5919" s="218">
        <v>0</v>
      </c>
      <c r="G5919" s="218">
        <f>F5919*H5919</f>
        <v>0</v>
      </c>
      <c r="H5919" s="218" t="s">
        <v>114</v>
      </c>
      <c r="I5919" s="40"/>
    </row>
    <row r="5920" spans="1:9" x14ac:dyDescent="0.25">
      <c r="A5920" s="415" t="s">
        <v>3640</v>
      </c>
      <c r="B5920" s="416"/>
      <c r="C5920" s="416"/>
      <c r="D5920" s="416"/>
      <c r="E5920" s="416"/>
      <c r="F5920" s="416"/>
      <c r="G5920" s="416"/>
      <c r="H5920" s="416"/>
      <c r="I5920" s="40"/>
    </row>
    <row r="5921" spans="1:9" x14ac:dyDescent="0.25">
      <c r="A5921" s="370" t="s">
        <v>38</v>
      </c>
      <c r="B5921" s="371"/>
      <c r="C5921" s="371"/>
      <c r="D5921" s="371"/>
      <c r="E5921" s="371"/>
      <c r="F5921" s="371"/>
      <c r="G5921" s="371"/>
      <c r="H5921" s="371"/>
      <c r="I5921" s="40"/>
    </row>
    <row r="5922" spans="1:9" ht="27" x14ac:dyDescent="0.25">
      <c r="A5922" s="10">
        <v>4251</v>
      </c>
      <c r="B5922" s="10" t="s">
        <v>3641</v>
      </c>
      <c r="C5922" s="10" t="s">
        <v>62</v>
      </c>
      <c r="D5922" s="10" t="s">
        <v>37</v>
      </c>
      <c r="E5922" s="10" t="s">
        <v>34</v>
      </c>
      <c r="F5922" s="10">
        <v>14705842</v>
      </c>
      <c r="G5922" s="10">
        <v>14705842</v>
      </c>
      <c r="H5922" s="10" t="s">
        <v>114</v>
      </c>
      <c r="I5922" s="40"/>
    </row>
    <row r="5923" spans="1:9" x14ac:dyDescent="0.25">
      <c r="A5923" s="415" t="s">
        <v>2992</v>
      </c>
      <c r="B5923" s="416"/>
      <c r="C5923" s="416"/>
      <c r="D5923" s="416"/>
      <c r="E5923" s="416"/>
      <c r="F5923" s="416"/>
      <c r="G5923" s="416"/>
      <c r="H5923" s="416"/>
      <c r="I5923" s="40"/>
    </row>
    <row r="5924" spans="1:9" x14ac:dyDescent="0.25">
      <c r="A5924" s="370" t="s">
        <v>32</v>
      </c>
      <c r="B5924" s="371"/>
      <c r="C5924" s="371"/>
      <c r="D5924" s="371"/>
      <c r="E5924" s="371"/>
      <c r="F5924" s="371"/>
      <c r="G5924" s="371"/>
      <c r="H5924" s="371"/>
      <c r="I5924" s="40"/>
    </row>
    <row r="5925" spans="1:9" ht="27" x14ac:dyDescent="0.25">
      <c r="A5925" s="10">
        <v>4251</v>
      </c>
      <c r="B5925" s="10" t="s">
        <v>2993</v>
      </c>
      <c r="C5925" s="10" t="s">
        <v>111</v>
      </c>
      <c r="D5925" s="10" t="s">
        <v>37</v>
      </c>
      <c r="E5925" s="10" t="s">
        <v>34</v>
      </c>
      <c r="F5925" s="10">
        <v>254759</v>
      </c>
      <c r="G5925" s="10">
        <v>254759</v>
      </c>
      <c r="H5925" s="10" t="s">
        <v>114</v>
      </c>
      <c r="I5925" s="40"/>
    </row>
    <row r="5926" spans="1:9" x14ac:dyDescent="0.25">
      <c r="A5926" s="415" t="s">
        <v>2702</v>
      </c>
      <c r="B5926" s="416"/>
      <c r="C5926" s="416"/>
      <c r="D5926" s="416"/>
      <c r="E5926" s="416"/>
      <c r="F5926" s="416"/>
      <c r="G5926" s="416"/>
      <c r="H5926" s="416"/>
      <c r="I5926" s="40"/>
    </row>
    <row r="5927" spans="1:9" x14ac:dyDescent="0.25">
      <c r="A5927" s="370" t="s">
        <v>38</v>
      </c>
      <c r="B5927" s="371"/>
      <c r="C5927" s="371"/>
      <c r="D5927" s="371"/>
      <c r="E5927" s="371"/>
      <c r="F5927" s="371"/>
      <c r="G5927" s="371"/>
      <c r="H5927" s="371"/>
      <c r="I5927" s="40"/>
    </row>
    <row r="5928" spans="1:9" ht="27" x14ac:dyDescent="0.25">
      <c r="A5928" s="10" t="s">
        <v>131</v>
      </c>
      <c r="B5928" s="10" t="s">
        <v>2520</v>
      </c>
      <c r="C5928" s="10" t="s">
        <v>141</v>
      </c>
      <c r="D5928" s="10" t="s">
        <v>37</v>
      </c>
      <c r="E5928" s="10" t="s">
        <v>34</v>
      </c>
      <c r="F5928" s="10">
        <v>59312910</v>
      </c>
      <c r="G5928" s="10">
        <v>59312910</v>
      </c>
      <c r="H5928" s="10" t="s">
        <v>114</v>
      </c>
      <c r="I5928" s="40"/>
    </row>
    <row r="5929" spans="1:9" x14ac:dyDescent="0.25">
      <c r="A5929" s="398" t="s">
        <v>2636</v>
      </c>
      <c r="B5929" s="399"/>
      <c r="C5929" s="399"/>
      <c r="D5929" s="399"/>
      <c r="E5929" s="399"/>
      <c r="F5929" s="399"/>
      <c r="G5929" s="399"/>
      <c r="H5929" s="399"/>
      <c r="I5929" s="40"/>
    </row>
    <row r="5930" spans="1:9" x14ac:dyDescent="0.25">
      <c r="A5930" s="370" t="s">
        <v>38</v>
      </c>
      <c r="B5930" s="371"/>
      <c r="C5930" s="371"/>
      <c r="D5930" s="371"/>
      <c r="E5930" s="371"/>
      <c r="F5930" s="371"/>
      <c r="G5930" s="371"/>
      <c r="H5930" s="371"/>
      <c r="I5930" s="40"/>
    </row>
    <row r="5931" spans="1:9" ht="27" x14ac:dyDescent="0.25">
      <c r="A5931" s="10" t="s">
        <v>131</v>
      </c>
      <c r="B5931" s="10" t="s">
        <v>2523</v>
      </c>
      <c r="C5931" s="10" t="s">
        <v>149</v>
      </c>
      <c r="D5931" s="10" t="s">
        <v>37</v>
      </c>
      <c r="E5931" s="10" t="s">
        <v>34</v>
      </c>
      <c r="F5931" s="10">
        <v>58820202</v>
      </c>
      <c r="G5931" s="10">
        <v>58820202</v>
      </c>
      <c r="H5931" s="10" t="s">
        <v>114</v>
      </c>
      <c r="I5931" s="40"/>
    </row>
    <row r="5932" spans="1:9" x14ac:dyDescent="0.25">
      <c r="A5932" s="398" t="s">
        <v>2637</v>
      </c>
      <c r="B5932" s="399"/>
      <c r="C5932" s="399"/>
      <c r="D5932" s="399"/>
      <c r="E5932" s="399"/>
      <c r="F5932" s="399"/>
      <c r="G5932" s="399"/>
      <c r="H5932" s="399"/>
      <c r="I5932" s="40"/>
    </row>
    <row r="5933" spans="1:9" x14ac:dyDescent="0.25">
      <c r="A5933" s="370" t="s">
        <v>8</v>
      </c>
      <c r="B5933" s="371"/>
      <c r="C5933" s="371"/>
      <c r="D5933" s="371"/>
      <c r="E5933" s="371"/>
      <c r="F5933" s="371"/>
      <c r="G5933" s="371"/>
      <c r="H5933" s="371"/>
      <c r="I5933" s="40"/>
    </row>
    <row r="5934" spans="1:9" x14ac:dyDescent="0.25">
      <c r="A5934" s="20">
        <v>4269</v>
      </c>
      <c r="B5934" s="20" t="s">
        <v>4659</v>
      </c>
      <c r="C5934" s="20" t="s">
        <v>2402</v>
      </c>
      <c r="D5934" s="20" t="s">
        <v>10</v>
      </c>
      <c r="E5934" s="20" t="s">
        <v>56</v>
      </c>
      <c r="F5934" s="20">
        <v>3800</v>
      </c>
      <c r="G5934" s="20">
        <f>+F5934*H5934</f>
        <v>19994840</v>
      </c>
      <c r="H5934" s="20">
        <v>5261.8</v>
      </c>
      <c r="I5934" s="40"/>
    </row>
    <row r="5935" spans="1:9" x14ac:dyDescent="0.25">
      <c r="A5935" s="10"/>
      <c r="B5935" s="10" t="s">
        <v>2401</v>
      </c>
      <c r="C5935" s="10" t="s">
        <v>2402</v>
      </c>
      <c r="D5935" s="20" t="s">
        <v>10</v>
      </c>
      <c r="E5935" s="12" t="s">
        <v>56</v>
      </c>
      <c r="F5935" s="20">
        <v>0</v>
      </c>
      <c r="G5935" s="20">
        <f>F5935*H5935</f>
        <v>0</v>
      </c>
      <c r="H5935" s="35">
        <v>4650</v>
      </c>
      <c r="I5935" s="40"/>
    </row>
    <row r="5936" spans="1:9" x14ac:dyDescent="0.25">
      <c r="A5936" s="10"/>
      <c r="B5936" s="10" t="s">
        <v>2403</v>
      </c>
      <c r="C5936" s="10" t="s">
        <v>2404</v>
      </c>
      <c r="D5936" s="10" t="s">
        <v>10</v>
      </c>
      <c r="E5936" s="10" t="s">
        <v>49</v>
      </c>
      <c r="F5936" s="10">
        <v>2142</v>
      </c>
      <c r="G5936" s="10">
        <f>F5936*H5936</f>
        <v>428400</v>
      </c>
      <c r="H5936" s="10">
        <v>200</v>
      </c>
      <c r="I5936" s="40"/>
    </row>
    <row r="5937" spans="1:9" x14ac:dyDescent="0.25">
      <c r="A5937" s="398" t="s">
        <v>2638</v>
      </c>
      <c r="B5937" s="399"/>
      <c r="C5937" s="399"/>
      <c r="D5937" s="399"/>
      <c r="E5937" s="399"/>
      <c r="F5937" s="399"/>
      <c r="G5937" s="399"/>
      <c r="H5937" s="399"/>
      <c r="I5937" s="40"/>
    </row>
    <row r="5938" spans="1:9" x14ac:dyDescent="0.25">
      <c r="A5938" s="370" t="s">
        <v>38</v>
      </c>
      <c r="B5938" s="371"/>
      <c r="C5938" s="371"/>
      <c r="D5938" s="371"/>
      <c r="E5938" s="371"/>
      <c r="F5938" s="371"/>
      <c r="G5938" s="371"/>
      <c r="H5938" s="371"/>
      <c r="I5938" s="40"/>
    </row>
    <row r="5939" spans="1:9" ht="27" x14ac:dyDescent="0.25">
      <c r="A5939" s="10" t="s">
        <v>112</v>
      </c>
      <c r="B5939" s="10" t="s">
        <v>2524</v>
      </c>
      <c r="C5939" s="10" t="s">
        <v>140</v>
      </c>
      <c r="D5939" s="20" t="s">
        <v>37</v>
      </c>
      <c r="E5939" s="20" t="s">
        <v>34</v>
      </c>
      <c r="F5939" s="20">
        <v>6088600</v>
      </c>
      <c r="G5939" s="20">
        <v>6088600</v>
      </c>
      <c r="H5939" s="20" t="s">
        <v>114</v>
      </c>
      <c r="I5939" s="40"/>
    </row>
    <row r="5940" spans="1:9" x14ac:dyDescent="0.25">
      <c r="A5940" s="10"/>
      <c r="B5940" s="370" t="s">
        <v>32</v>
      </c>
      <c r="C5940" s="371"/>
      <c r="D5940" s="371"/>
      <c r="E5940" s="371"/>
      <c r="F5940" s="371"/>
      <c r="G5940" s="372"/>
      <c r="H5940" s="35"/>
      <c r="I5940" s="40"/>
    </row>
    <row r="5941" spans="1:9" ht="27" x14ac:dyDescent="0.25">
      <c r="A5941" s="10">
        <v>5113</v>
      </c>
      <c r="B5941" s="10" t="s">
        <v>6174</v>
      </c>
      <c r="C5941" s="10" t="s">
        <v>61</v>
      </c>
      <c r="D5941" s="10" t="s">
        <v>33</v>
      </c>
      <c r="E5941" s="10" t="s">
        <v>34</v>
      </c>
      <c r="F5941" s="10">
        <v>36532.44</v>
      </c>
      <c r="G5941" s="10">
        <v>36532.44</v>
      </c>
      <c r="H5941" s="10">
        <v>1</v>
      </c>
      <c r="I5941" s="40"/>
    </row>
    <row r="5942" spans="1:9" ht="27" x14ac:dyDescent="0.25">
      <c r="A5942" s="10" t="s">
        <v>112</v>
      </c>
      <c r="B5942" s="10" t="s">
        <v>2525</v>
      </c>
      <c r="C5942" s="10" t="s">
        <v>61</v>
      </c>
      <c r="D5942" s="20" t="s">
        <v>33</v>
      </c>
      <c r="E5942" s="12" t="s">
        <v>34</v>
      </c>
      <c r="F5942" s="20">
        <v>0</v>
      </c>
      <c r="G5942" s="20">
        <f>F5942*H5942</f>
        <v>0</v>
      </c>
      <c r="H5942" s="35" t="s">
        <v>114</v>
      </c>
      <c r="I5942" s="40"/>
    </row>
    <row r="5943" spans="1:9" x14ac:dyDescent="0.25">
      <c r="A5943" s="398" t="s">
        <v>2639</v>
      </c>
      <c r="B5943" s="399"/>
      <c r="C5943" s="399"/>
      <c r="D5943" s="399"/>
      <c r="E5943" s="399"/>
      <c r="F5943" s="399"/>
      <c r="G5943" s="399"/>
      <c r="H5943" s="399"/>
      <c r="I5943" s="40"/>
    </row>
    <row r="5944" spans="1:9" x14ac:dyDescent="0.25">
      <c r="A5944" s="370" t="s">
        <v>8</v>
      </c>
      <c r="B5944" s="371"/>
      <c r="C5944" s="371"/>
      <c r="D5944" s="371"/>
      <c r="E5944" s="371"/>
      <c r="F5944" s="371"/>
      <c r="G5944" s="371"/>
      <c r="H5944" s="371"/>
      <c r="I5944" s="40"/>
    </row>
    <row r="5945" spans="1:9" x14ac:dyDescent="0.25">
      <c r="A5945" s="10" t="s">
        <v>135</v>
      </c>
      <c r="B5945" s="10" t="s">
        <v>2242</v>
      </c>
      <c r="C5945" s="10" t="s">
        <v>96</v>
      </c>
      <c r="D5945" s="10" t="s">
        <v>10</v>
      </c>
      <c r="E5945" s="10" t="s">
        <v>11</v>
      </c>
      <c r="F5945" s="10">
        <v>48888.89</v>
      </c>
      <c r="G5945" s="61">
        <f>F5945*H5945</f>
        <v>2200000.0499999998</v>
      </c>
      <c r="H5945" s="10">
        <v>45</v>
      </c>
      <c r="I5945" s="40"/>
    </row>
    <row r="5946" spans="1:9" x14ac:dyDescent="0.25">
      <c r="A5946" s="10" t="s">
        <v>135</v>
      </c>
      <c r="B5946" s="10" t="s">
        <v>2243</v>
      </c>
      <c r="C5946" s="10" t="s">
        <v>1060</v>
      </c>
      <c r="D5946" s="10" t="s">
        <v>10</v>
      </c>
      <c r="E5946" s="10" t="s">
        <v>11</v>
      </c>
      <c r="F5946" s="10">
        <v>20833.34</v>
      </c>
      <c r="G5946" s="61">
        <f>F5946*H5946</f>
        <v>500000.16000000003</v>
      </c>
      <c r="H5946" s="10">
        <v>24</v>
      </c>
      <c r="I5946" s="40"/>
    </row>
    <row r="5947" spans="1:9" ht="40.5" x14ac:dyDescent="0.25">
      <c r="A5947" s="10">
        <v>5129</v>
      </c>
      <c r="B5947" s="10" t="s">
        <v>2405</v>
      </c>
      <c r="C5947" s="10" t="s">
        <v>2406</v>
      </c>
      <c r="D5947" s="10" t="s">
        <v>37</v>
      </c>
      <c r="E5947" s="10" t="s">
        <v>11</v>
      </c>
      <c r="F5947" s="10">
        <v>102000</v>
      </c>
      <c r="G5947" s="10">
        <f>F5947*H5947</f>
        <v>510000</v>
      </c>
      <c r="H5947" s="10">
        <v>5</v>
      </c>
      <c r="I5947" s="40"/>
    </row>
    <row r="5948" spans="1:9" ht="40.5" x14ac:dyDescent="0.25">
      <c r="A5948" s="10">
        <v>5129</v>
      </c>
      <c r="B5948" s="10" t="s">
        <v>2407</v>
      </c>
      <c r="C5948" s="10" t="s">
        <v>2408</v>
      </c>
      <c r="D5948" s="10" t="s">
        <v>37</v>
      </c>
      <c r="E5948" s="10" t="s">
        <v>11</v>
      </c>
      <c r="F5948" s="10">
        <v>218400</v>
      </c>
      <c r="G5948" s="10">
        <f>+F5948*H5948</f>
        <v>1092000</v>
      </c>
      <c r="H5948" s="10">
        <v>5</v>
      </c>
      <c r="I5948" s="40"/>
    </row>
    <row r="5949" spans="1:9" ht="40.5" x14ac:dyDescent="0.25">
      <c r="A5949" s="10">
        <v>5129</v>
      </c>
      <c r="B5949" s="10" t="s">
        <v>2409</v>
      </c>
      <c r="C5949" s="10" t="s">
        <v>2410</v>
      </c>
      <c r="D5949" s="10" t="s">
        <v>37</v>
      </c>
      <c r="E5949" s="10" t="s">
        <v>11</v>
      </c>
      <c r="F5949" s="10">
        <v>177180</v>
      </c>
      <c r="G5949" s="10">
        <f>F5949*H5949</f>
        <v>885900</v>
      </c>
      <c r="H5949" s="10">
        <v>5</v>
      </c>
      <c r="I5949" s="40"/>
    </row>
    <row r="5950" spans="1:9" x14ac:dyDescent="0.25">
      <c r="A5950" s="370" t="s">
        <v>38</v>
      </c>
      <c r="B5950" s="371"/>
      <c r="C5950" s="371"/>
      <c r="D5950" s="371"/>
      <c r="E5950" s="371"/>
      <c r="F5950" s="371"/>
      <c r="G5950" s="371"/>
      <c r="H5950" s="371"/>
      <c r="I5950" s="40"/>
    </row>
    <row r="5951" spans="1:9" ht="27" x14ac:dyDescent="0.25">
      <c r="A5951" s="10">
        <v>5113</v>
      </c>
      <c r="B5951" s="10" t="s">
        <v>7530</v>
      </c>
      <c r="C5951" s="10" t="s">
        <v>62</v>
      </c>
      <c r="D5951" s="10" t="s">
        <v>37</v>
      </c>
      <c r="E5951" s="10" t="s">
        <v>34</v>
      </c>
      <c r="F5951" s="10">
        <v>0</v>
      </c>
      <c r="G5951" s="10">
        <v>0</v>
      </c>
      <c r="H5951" s="10">
        <v>1</v>
      </c>
      <c r="I5951" s="40"/>
    </row>
    <row r="5952" spans="1:9" ht="27" x14ac:dyDescent="0.25">
      <c r="A5952" s="10" t="s">
        <v>112</v>
      </c>
      <c r="B5952" s="10" t="s">
        <v>3642</v>
      </c>
      <c r="C5952" s="10" t="s">
        <v>62</v>
      </c>
      <c r="D5952" s="10" t="s">
        <v>37</v>
      </c>
      <c r="E5952" s="10" t="s">
        <v>34</v>
      </c>
      <c r="F5952" s="10">
        <v>3156318</v>
      </c>
      <c r="G5952" s="10">
        <v>3156318</v>
      </c>
      <c r="H5952" s="10" t="s">
        <v>114</v>
      </c>
      <c r="I5952" s="40"/>
    </row>
    <row r="5953" spans="1:9" ht="27" x14ac:dyDescent="0.25">
      <c r="A5953" s="10" t="s">
        <v>112</v>
      </c>
      <c r="B5953" s="10" t="s">
        <v>3643</v>
      </c>
      <c r="C5953" s="10" t="s">
        <v>62</v>
      </c>
      <c r="D5953" s="10" t="s">
        <v>37</v>
      </c>
      <c r="E5953" s="10" t="s">
        <v>34</v>
      </c>
      <c r="F5953" s="10">
        <v>13860939</v>
      </c>
      <c r="G5953" s="10">
        <v>13860939</v>
      </c>
      <c r="H5953" s="10" t="s">
        <v>114</v>
      </c>
      <c r="I5953" s="40"/>
    </row>
    <row r="5954" spans="1:9" ht="27" x14ac:dyDescent="0.25">
      <c r="A5954" s="10" t="s">
        <v>112</v>
      </c>
      <c r="B5954" s="10" t="s">
        <v>3644</v>
      </c>
      <c r="C5954" s="10" t="s">
        <v>62</v>
      </c>
      <c r="D5954" s="10" t="s">
        <v>37</v>
      </c>
      <c r="E5954" s="10" t="s">
        <v>34</v>
      </c>
      <c r="F5954" s="10">
        <v>1885768</v>
      </c>
      <c r="G5954" s="10">
        <v>1885768</v>
      </c>
      <c r="H5954" s="10" t="s">
        <v>114</v>
      </c>
      <c r="I5954" s="40"/>
    </row>
    <row r="5955" spans="1:9" ht="27" x14ac:dyDescent="0.25">
      <c r="A5955" s="10" t="s">
        <v>112</v>
      </c>
      <c r="B5955" s="10" t="s">
        <v>3645</v>
      </c>
      <c r="C5955" s="10" t="s">
        <v>62</v>
      </c>
      <c r="D5955" s="10" t="s">
        <v>37</v>
      </c>
      <c r="E5955" s="10" t="s">
        <v>34</v>
      </c>
      <c r="F5955" s="10">
        <v>3441424</v>
      </c>
      <c r="G5955" s="10">
        <v>3441424</v>
      </c>
      <c r="H5955" s="10" t="s">
        <v>114</v>
      </c>
      <c r="I5955" s="40"/>
    </row>
    <row r="5956" spans="1:9" ht="27" x14ac:dyDescent="0.25">
      <c r="A5956" s="10" t="s">
        <v>112</v>
      </c>
      <c r="B5956" s="10" t="s">
        <v>3646</v>
      </c>
      <c r="C5956" s="10" t="s">
        <v>62</v>
      </c>
      <c r="D5956" s="10" t="s">
        <v>37</v>
      </c>
      <c r="E5956" s="10" t="s">
        <v>34</v>
      </c>
      <c r="F5956" s="10">
        <v>3349478</v>
      </c>
      <c r="G5956" s="10">
        <v>3349478</v>
      </c>
      <c r="H5956" s="10" t="s">
        <v>114</v>
      </c>
      <c r="I5956" s="40"/>
    </row>
    <row r="5957" spans="1:9" ht="27" x14ac:dyDescent="0.25">
      <c r="A5957" s="10" t="s">
        <v>112</v>
      </c>
      <c r="B5957" s="10" t="s">
        <v>3647</v>
      </c>
      <c r="C5957" s="10" t="s">
        <v>62</v>
      </c>
      <c r="D5957" s="10" t="s">
        <v>37</v>
      </c>
      <c r="E5957" s="10" t="s">
        <v>34</v>
      </c>
      <c r="F5957" s="10">
        <v>892363</v>
      </c>
      <c r="G5957" s="10">
        <v>892363</v>
      </c>
      <c r="H5957" s="10" t="s">
        <v>114</v>
      </c>
      <c r="I5957" s="40"/>
    </row>
    <row r="5958" spans="1:9" ht="27" x14ac:dyDescent="0.25">
      <c r="A5958" s="10" t="s">
        <v>112</v>
      </c>
      <c r="B5958" s="10" t="s">
        <v>3648</v>
      </c>
      <c r="C5958" s="10" t="s">
        <v>62</v>
      </c>
      <c r="D5958" s="10" t="s">
        <v>37</v>
      </c>
      <c r="E5958" s="10" t="s">
        <v>34</v>
      </c>
      <c r="F5958" s="10">
        <v>10842611</v>
      </c>
      <c r="G5958" s="10">
        <v>10842611</v>
      </c>
      <c r="H5958" s="10" t="s">
        <v>114</v>
      </c>
      <c r="I5958" s="40"/>
    </row>
    <row r="5959" spans="1:9" ht="27" x14ac:dyDescent="0.25">
      <c r="A5959" s="10" t="s">
        <v>112</v>
      </c>
      <c r="B5959" s="10" t="s">
        <v>3649</v>
      </c>
      <c r="C5959" s="10" t="s">
        <v>62</v>
      </c>
      <c r="D5959" s="10" t="s">
        <v>37</v>
      </c>
      <c r="E5959" s="10" t="s">
        <v>34</v>
      </c>
      <c r="F5959" s="10">
        <v>4180712</v>
      </c>
      <c r="G5959" s="10">
        <v>4180712</v>
      </c>
      <c r="H5959" s="10" t="s">
        <v>114</v>
      </c>
      <c r="I5959" s="40"/>
    </row>
    <row r="5960" spans="1:9" ht="27" x14ac:dyDescent="0.25">
      <c r="A5960" s="10" t="s">
        <v>112</v>
      </c>
      <c r="B5960" s="10" t="s">
        <v>3650</v>
      </c>
      <c r="C5960" s="10" t="s">
        <v>62</v>
      </c>
      <c r="D5960" s="10" t="s">
        <v>37</v>
      </c>
      <c r="E5960" s="10" t="s">
        <v>34</v>
      </c>
      <c r="F5960" s="10">
        <v>9751947</v>
      </c>
      <c r="G5960" s="10">
        <v>9751947</v>
      </c>
      <c r="H5960" s="10" t="s">
        <v>114</v>
      </c>
      <c r="I5960" s="40"/>
    </row>
    <row r="5961" spans="1:9" ht="27" x14ac:dyDescent="0.25">
      <c r="A5961" s="10" t="s">
        <v>112</v>
      </c>
      <c r="B5961" s="10" t="s">
        <v>3651</v>
      </c>
      <c r="C5961" s="10" t="s">
        <v>62</v>
      </c>
      <c r="D5961" s="10" t="s">
        <v>37</v>
      </c>
      <c r="E5961" s="10" t="s">
        <v>34</v>
      </c>
      <c r="F5961" s="10">
        <v>2478738</v>
      </c>
      <c r="G5961" s="10">
        <v>2478738</v>
      </c>
      <c r="H5961" s="10" t="s">
        <v>114</v>
      </c>
      <c r="I5961" s="40"/>
    </row>
    <row r="5962" spans="1:9" ht="27" x14ac:dyDescent="0.25">
      <c r="A5962" s="10" t="s">
        <v>112</v>
      </c>
      <c r="B5962" s="10" t="s">
        <v>3652</v>
      </c>
      <c r="C5962" s="10" t="s">
        <v>62</v>
      </c>
      <c r="D5962" s="10" t="s">
        <v>37</v>
      </c>
      <c r="E5962" s="10" t="s">
        <v>34</v>
      </c>
      <c r="F5962" s="10">
        <v>35432445</v>
      </c>
      <c r="G5962" s="10">
        <v>35432445</v>
      </c>
      <c r="H5962" s="10" t="s">
        <v>114</v>
      </c>
      <c r="I5962" s="40"/>
    </row>
    <row r="5963" spans="1:9" ht="27" x14ac:dyDescent="0.25">
      <c r="A5963" s="10" t="s">
        <v>112</v>
      </c>
      <c r="B5963" s="10" t="s">
        <v>3653</v>
      </c>
      <c r="C5963" s="10" t="s">
        <v>62</v>
      </c>
      <c r="D5963" s="10" t="s">
        <v>37</v>
      </c>
      <c r="E5963" s="10" t="s">
        <v>34</v>
      </c>
      <c r="F5963" s="10">
        <v>13220010</v>
      </c>
      <c r="G5963" s="10">
        <v>13220010</v>
      </c>
      <c r="H5963" s="10" t="s">
        <v>114</v>
      </c>
      <c r="I5963" s="40"/>
    </row>
    <row r="5964" spans="1:9" ht="27" x14ac:dyDescent="0.25">
      <c r="A5964" s="10" t="s">
        <v>112</v>
      </c>
      <c r="B5964" s="10" t="s">
        <v>3654</v>
      </c>
      <c r="C5964" s="10" t="s">
        <v>62</v>
      </c>
      <c r="D5964" s="10" t="s">
        <v>37</v>
      </c>
      <c r="E5964" s="10" t="s">
        <v>34</v>
      </c>
      <c r="F5964" s="10">
        <v>23951003</v>
      </c>
      <c r="G5964" s="10">
        <v>23951003</v>
      </c>
      <c r="H5964" s="10" t="s">
        <v>114</v>
      </c>
      <c r="I5964" s="40"/>
    </row>
    <row r="5965" spans="1:9" ht="27" x14ac:dyDescent="0.25">
      <c r="A5965" s="10" t="s">
        <v>112</v>
      </c>
      <c r="B5965" s="10" t="s">
        <v>3655</v>
      </c>
      <c r="C5965" s="10" t="s">
        <v>62</v>
      </c>
      <c r="D5965" s="10" t="s">
        <v>37</v>
      </c>
      <c r="E5965" s="10" t="s">
        <v>34</v>
      </c>
      <c r="F5965" s="10">
        <v>11637255</v>
      </c>
      <c r="G5965" s="10">
        <v>11637255</v>
      </c>
      <c r="H5965" s="10" t="s">
        <v>114</v>
      </c>
      <c r="I5965" s="40"/>
    </row>
    <row r="5966" spans="1:9" ht="27" x14ac:dyDescent="0.25">
      <c r="A5966" s="10">
        <v>4251</v>
      </c>
      <c r="B5966" s="10" t="s">
        <v>2521</v>
      </c>
      <c r="C5966" s="10" t="s">
        <v>138</v>
      </c>
      <c r="D5966" s="10" t="s">
        <v>37</v>
      </c>
      <c r="E5966" s="10" t="s">
        <v>34</v>
      </c>
      <c r="F5966" s="10">
        <v>9803000</v>
      </c>
      <c r="G5966" s="10">
        <v>9803000</v>
      </c>
      <c r="H5966" s="10" t="s">
        <v>114</v>
      </c>
      <c r="I5966" s="40"/>
    </row>
    <row r="5967" spans="1:9" ht="27" x14ac:dyDescent="0.25">
      <c r="A5967" s="10">
        <v>5112</v>
      </c>
      <c r="B5967" s="10" t="s">
        <v>2752</v>
      </c>
      <c r="C5967" s="10" t="s">
        <v>62</v>
      </c>
      <c r="D5967" s="10" t="s">
        <v>37</v>
      </c>
      <c r="E5967" s="10" t="s">
        <v>34</v>
      </c>
      <c r="F5967" s="10">
        <v>99125065.459999993</v>
      </c>
      <c r="G5967" s="10">
        <v>99125065.459999993</v>
      </c>
      <c r="H5967" s="10">
        <v>1</v>
      </c>
      <c r="I5967" s="40"/>
    </row>
    <row r="5968" spans="1:9" ht="27" x14ac:dyDescent="0.25">
      <c r="A5968" s="10">
        <v>5112</v>
      </c>
      <c r="B5968" s="10" t="s">
        <v>2753</v>
      </c>
      <c r="C5968" s="10" t="s">
        <v>62</v>
      </c>
      <c r="D5968" s="10" t="s">
        <v>37</v>
      </c>
      <c r="E5968" s="10" t="s">
        <v>34</v>
      </c>
      <c r="F5968" s="10">
        <v>77618242.040000007</v>
      </c>
      <c r="G5968" s="10">
        <v>77618242.040000007</v>
      </c>
      <c r="H5968" s="10">
        <v>1</v>
      </c>
      <c r="I5968" s="40"/>
    </row>
    <row r="5969" spans="1:9" ht="27" x14ac:dyDescent="0.25">
      <c r="A5969" s="10">
        <v>4251</v>
      </c>
      <c r="B5969" s="10" t="s">
        <v>2522</v>
      </c>
      <c r="C5969" s="10" t="s">
        <v>138</v>
      </c>
      <c r="D5969" s="10" t="s">
        <v>37</v>
      </c>
      <c r="E5969" s="10" t="s">
        <v>34</v>
      </c>
      <c r="F5969" s="10">
        <v>39215680</v>
      </c>
      <c r="G5969" s="10">
        <v>39215680</v>
      </c>
      <c r="H5969" s="10" t="s">
        <v>114</v>
      </c>
      <c r="I5969" s="40"/>
    </row>
    <row r="5970" spans="1:9" ht="27" x14ac:dyDescent="0.25">
      <c r="A5970" s="10">
        <v>4251</v>
      </c>
      <c r="B5970" s="10" t="s">
        <v>2802</v>
      </c>
      <c r="C5970" s="10" t="s">
        <v>62</v>
      </c>
      <c r="D5970" s="20" t="s">
        <v>37</v>
      </c>
      <c r="E5970" s="10" t="s">
        <v>34</v>
      </c>
      <c r="F5970" s="10">
        <v>12737928</v>
      </c>
      <c r="G5970" s="10">
        <v>12737928</v>
      </c>
      <c r="H5970" s="10" t="s">
        <v>114</v>
      </c>
      <c r="I5970" s="40"/>
    </row>
    <row r="5971" spans="1:9" ht="27" x14ac:dyDescent="0.25">
      <c r="A5971" s="10">
        <v>5113</v>
      </c>
      <c r="B5971" s="10" t="s">
        <v>3531</v>
      </c>
      <c r="C5971" s="10" t="s">
        <v>62</v>
      </c>
      <c r="D5971" s="20" t="s">
        <v>37</v>
      </c>
      <c r="E5971" s="12" t="s">
        <v>34</v>
      </c>
      <c r="F5971" s="20">
        <v>9055260</v>
      </c>
      <c r="G5971" s="20">
        <v>9055260</v>
      </c>
      <c r="H5971" s="12" t="s">
        <v>114</v>
      </c>
      <c r="I5971" s="40"/>
    </row>
    <row r="5972" spans="1:9" ht="27" x14ac:dyDescent="0.25">
      <c r="A5972" s="10" t="s">
        <v>131</v>
      </c>
      <c r="B5972" s="10" t="s">
        <v>2171</v>
      </c>
      <c r="C5972" s="10" t="s">
        <v>141</v>
      </c>
      <c r="D5972" s="20" t="s">
        <v>37</v>
      </c>
      <c r="E5972" s="12" t="s">
        <v>34</v>
      </c>
      <c r="F5972" s="20">
        <v>0</v>
      </c>
      <c r="G5972" s="20">
        <f t="shared" ref="G5972:G5975" si="134">F5972*H5972</f>
        <v>0</v>
      </c>
      <c r="H5972" s="35" t="s">
        <v>114</v>
      </c>
      <c r="I5972" s="40"/>
    </row>
    <row r="5973" spans="1:9" ht="27" x14ac:dyDescent="0.25">
      <c r="A5973" s="10" t="s">
        <v>131</v>
      </c>
      <c r="B5973" s="10" t="s">
        <v>1130</v>
      </c>
      <c r="C5973" s="10" t="s">
        <v>138</v>
      </c>
      <c r="D5973" s="20" t="s">
        <v>37</v>
      </c>
      <c r="E5973" s="12" t="s">
        <v>34</v>
      </c>
      <c r="F5973" s="20">
        <v>0</v>
      </c>
      <c r="G5973" s="20">
        <f t="shared" si="134"/>
        <v>0</v>
      </c>
      <c r="H5973" s="35" t="s">
        <v>114</v>
      </c>
      <c r="I5973" s="40"/>
    </row>
    <row r="5974" spans="1:9" ht="27" x14ac:dyDescent="0.25">
      <c r="A5974" s="10" t="s">
        <v>131</v>
      </c>
      <c r="B5974" s="10" t="s">
        <v>1131</v>
      </c>
      <c r="C5974" s="10" t="s">
        <v>138</v>
      </c>
      <c r="D5974" s="20" t="s">
        <v>37</v>
      </c>
      <c r="E5974" s="20" t="s">
        <v>34</v>
      </c>
      <c r="F5974" s="20">
        <v>14796000</v>
      </c>
      <c r="G5974" s="20">
        <v>14796000</v>
      </c>
      <c r="H5974" s="20" t="s">
        <v>114</v>
      </c>
      <c r="I5974" s="40"/>
    </row>
    <row r="5975" spans="1:9" ht="27" x14ac:dyDescent="0.25">
      <c r="A5975" s="10" t="s">
        <v>112</v>
      </c>
      <c r="B5975" s="10" t="s">
        <v>1081</v>
      </c>
      <c r="C5975" s="10" t="s">
        <v>140</v>
      </c>
      <c r="D5975" s="20" t="s">
        <v>37</v>
      </c>
      <c r="E5975" s="12" t="s">
        <v>34</v>
      </c>
      <c r="F5975" s="20">
        <v>0</v>
      </c>
      <c r="G5975" s="20">
        <f t="shared" si="134"/>
        <v>0</v>
      </c>
      <c r="H5975" s="35" t="s">
        <v>114</v>
      </c>
      <c r="I5975" s="40"/>
    </row>
    <row r="5976" spans="1:9" x14ac:dyDescent="0.25">
      <c r="A5976" s="370" t="s">
        <v>32</v>
      </c>
      <c r="B5976" s="371"/>
      <c r="C5976" s="371"/>
      <c r="D5976" s="371"/>
      <c r="E5976" s="371"/>
      <c r="F5976" s="371"/>
      <c r="G5976" s="371"/>
      <c r="H5976" s="371"/>
      <c r="I5976" s="40"/>
    </row>
    <row r="5977" spans="1:9" ht="27" x14ac:dyDescent="0.25">
      <c r="A5977" s="348">
        <v>5113</v>
      </c>
      <c r="B5977" s="348" t="s">
        <v>7592</v>
      </c>
      <c r="C5977" s="348" t="s">
        <v>111</v>
      </c>
      <c r="D5977" s="348" t="s">
        <v>37</v>
      </c>
      <c r="E5977" s="348" t="s">
        <v>34</v>
      </c>
      <c r="F5977" s="348">
        <v>0</v>
      </c>
      <c r="G5977" s="348">
        <v>0</v>
      </c>
      <c r="H5977" s="348">
        <v>1</v>
      </c>
      <c r="I5977" s="40"/>
    </row>
    <row r="5978" spans="1:9" ht="27" x14ac:dyDescent="0.25">
      <c r="A5978" s="338">
        <v>5113</v>
      </c>
      <c r="B5978" s="348" t="s">
        <v>7531</v>
      </c>
      <c r="C5978" s="348" t="s">
        <v>61</v>
      </c>
      <c r="D5978" s="348" t="s">
        <v>33</v>
      </c>
      <c r="E5978" s="348" t="s">
        <v>34</v>
      </c>
      <c r="F5978" s="348">
        <v>0</v>
      </c>
      <c r="G5978" s="348">
        <v>0</v>
      </c>
      <c r="H5978" s="348">
        <v>1</v>
      </c>
      <c r="I5978" s="40"/>
    </row>
    <row r="5979" spans="1:9" ht="27" x14ac:dyDescent="0.25">
      <c r="A5979" s="309">
        <v>5113</v>
      </c>
      <c r="B5979" s="338" t="s">
        <v>7238</v>
      </c>
      <c r="C5979" s="338" t="s">
        <v>111</v>
      </c>
      <c r="D5979" s="338" t="s">
        <v>40</v>
      </c>
      <c r="E5979" s="338" t="s">
        <v>34</v>
      </c>
      <c r="F5979" s="338">
        <v>0</v>
      </c>
      <c r="G5979" s="338">
        <f t="shared" ref="G5979:G5981" si="135">F5979*H5979</f>
        <v>0</v>
      </c>
      <c r="H5979" s="338" t="s">
        <v>114</v>
      </c>
      <c r="I5979" s="40"/>
    </row>
    <row r="5980" spans="1:9" ht="27" x14ac:dyDescent="0.25">
      <c r="A5980" s="309">
        <v>5113</v>
      </c>
      <c r="B5980" s="309" t="s">
        <v>7239</v>
      </c>
      <c r="C5980" s="309" t="s">
        <v>111</v>
      </c>
      <c r="D5980" s="309" t="s">
        <v>40</v>
      </c>
      <c r="E5980" s="309" t="s">
        <v>34</v>
      </c>
      <c r="F5980" s="309">
        <v>0</v>
      </c>
      <c r="G5980" s="309">
        <f t="shared" si="135"/>
        <v>0</v>
      </c>
      <c r="H5980" s="309" t="s">
        <v>114</v>
      </c>
      <c r="I5980" s="40"/>
    </row>
    <row r="5981" spans="1:9" ht="27" x14ac:dyDescent="0.25">
      <c r="A5981" s="309">
        <v>5113</v>
      </c>
      <c r="B5981" s="309" t="s">
        <v>7240</v>
      </c>
      <c r="C5981" s="309" t="s">
        <v>111</v>
      </c>
      <c r="D5981" s="309" t="s">
        <v>40</v>
      </c>
      <c r="E5981" s="309" t="s">
        <v>34</v>
      </c>
      <c r="F5981" s="309">
        <v>0</v>
      </c>
      <c r="G5981" s="309">
        <f t="shared" si="135"/>
        <v>0</v>
      </c>
      <c r="H5981" s="309" t="s">
        <v>114</v>
      </c>
      <c r="I5981" s="40"/>
    </row>
    <row r="5982" spans="1:9" ht="27" x14ac:dyDescent="0.25">
      <c r="A5982" s="227">
        <v>5112</v>
      </c>
      <c r="B5982" s="309" t="s">
        <v>6175</v>
      </c>
      <c r="C5982" s="309" t="s">
        <v>61</v>
      </c>
      <c r="D5982" s="309" t="s">
        <v>33</v>
      </c>
      <c r="E5982" s="309" t="s">
        <v>34</v>
      </c>
      <c r="F5982" s="309">
        <v>689612</v>
      </c>
      <c r="G5982" s="309">
        <v>689612</v>
      </c>
      <c r="H5982" s="309">
        <v>1</v>
      </c>
      <c r="I5982" s="40"/>
    </row>
    <row r="5983" spans="1:9" ht="27" x14ac:dyDescent="0.25">
      <c r="A5983" s="227">
        <v>5112</v>
      </c>
      <c r="B5983" s="227" t="s">
        <v>6176</v>
      </c>
      <c r="C5983" s="227" t="s">
        <v>61</v>
      </c>
      <c r="D5983" s="227" t="s">
        <v>33</v>
      </c>
      <c r="E5983" s="227" t="s">
        <v>34</v>
      </c>
      <c r="F5983" s="227">
        <v>543601</v>
      </c>
      <c r="G5983" s="227">
        <v>543601</v>
      </c>
      <c r="H5983" s="227">
        <v>1</v>
      </c>
      <c r="I5983" s="40"/>
    </row>
    <row r="5984" spans="1:9" ht="27" x14ac:dyDescent="0.25">
      <c r="A5984" s="227" t="s">
        <v>115</v>
      </c>
      <c r="B5984" s="227" t="s">
        <v>5765</v>
      </c>
      <c r="C5984" s="227" t="s">
        <v>61</v>
      </c>
      <c r="D5984" s="227" t="s">
        <v>33</v>
      </c>
      <c r="E5984" s="227" t="s">
        <v>34</v>
      </c>
      <c r="F5984" s="227">
        <v>107494</v>
      </c>
      <c r="G5984" s="227">
        <v>107494</v>
      </c>
      <c r="H5984" s="227">
        <v>1</v>
      </c>
      <c r="I5984" s="40"/>
    </row>
    <row r="5985" spans="1:9" ht="27" x14ac:dyDescent="0.25">
      <c r="A5985" s="227" t="s">
        <v>112</v>
      </c>
      <c r="B5985" s="227" t="s">
        <v>3656</v>
      </c>
      <c r="C5985" s="227" t="s">
        <v>61</v>
      </c>
      <c r="D5985" s="227" t="s">
        <v>33</v>
      </c>
      <c r="E5985" s="227" t="s">
        <v>34</v>
      </c>
      <c r="F5985" s="227">
        <v>18540</v>
      </c>
      <c r="G5985" s="227">
        <v>18540</v>
      </c>
      <c r="H5985" s="227" t="s">
        <v>114</v>
      </c>
      <c r="I5985" s="40"/>
    </row>
    <row r="5986" spans="1:9" ht="27" x14ac:dyDescent="0.25">
      <c r="A5986" s="10" t="s">
        <v>112</v>
      </c>
      <c r="B5986" s="10" t="s">
        <v>3657</v>
      </c>
      <c r="C5986" s="10" t="s">
        <v>61</v>
      </c>
      <c r="D5986" s="10" t="s">
        <v>33</v>
      </c>
      <c r="E5986" s="10" t="s">
        <v>34</v>
      </c>
      <c r="F5986" s="10">
        <v>81420</v>
      </c>
      <c r="G5986" s="10">
        <v>81420</v>
      </c>
      <c r="H5986" s="10" t="s">
        <v>114</v>
      </c>
      <c r="I5986" s="40"/>
    </row>
    <row r="5987" spans="1:9" ht="27" x14ac:dyDescent="0.25">
      <c r="A5987" s="10" t="s">
        <v>112</v>
      </c>
      <c r="B5987" s="10" t="s">
        <v>3658</v>
      </c>
      <c r="C5987" s="10" t="s">
        <v>61</v>
      </c>
      <c r="D5987" s="10" t="s">
        <v>33</v>
      </c>
      <c r="E5987" s="10" t="s">
        <v>34</v>
      </c>
      <c r="F5987" s="10">
        <v>11077</v>
      </c>
      <c r="G5987" s="10">
        <v>11077</v>
      </c>
      <c r="H5987" s="10" t="s">
        <v>114</v>
      </c>
      <c r="I5987" s="40"/>
    </row>
    <row r="5988" spans="1:9" ht="27" x14ac:dyDescent="0.25">
      <c r="A5988" s="10" t="s">
        <v>112</v>
      </c>
      <c r="B5988" s="10" t="s">
        <v>3659</v>
      </c>
      <c r="C5988" s="10" t="s">
        <v>61</v>
      </c>
      <c r="D5988" s="10" t="s">
        <v>33</v>
      </c>
      <c r="E5988" s="10" t="s">
        <v>34</v>
      </c>
      <c r="F5988" s="10">
        <v>20215</v>
      </c>
      <c r="G5988" s="10">
        <v>20215</v>
      </c>
      <c r="H5988" s="10" t="s">
        <v>114</v>
      </c>
      <c r="I5988" s="40"/>
    </row>
    <row r="5989" spans="1:9" ht="27" x14ac:dyDescent="0.25">
      <c r="A5989" s="10" t="s">
        <v>112</v>
      </c>
      <c r="B5989" s="10" t="s">
        <v>3660</v>
      </c>
      <c r="C5989" s="10" t="s">
        <v>61</v>
      </c>
      <c r="D5989" s="10" t="s">
        <v>33</v>
      </c>
      <c r="E5989" s="10" t="s">
        <v>34</v>
      </c>
      <c r="F5989" s="10">
        <v>19675</v>
      </c>
      <c r="G5989" s="10">
        <v>19675</v>
      </c>
      <c r="H5989" s="10" t="s">
        <v>114</v>
      </c>
      <c r="I5989" s="40"/>
    </row>
    <row r="5990" spans="1:9" ht="27" x14ac:dyDescent="0.25">
      <c r="A5990" s="10" t="s">
        <v>112</v>
      </c>
      <c r="B5990" s="10" t="s">
        <v>3661</v>
      </c>
      <c r="C5990" s="10" t="s">
        <v>61</v>
      </c>
      <c r="D5990" s="10" t="s">
        <v>33</v>
      </c>
      <c r="E5990" s="10" t="s">
        <v>34</v>
      </c>
      <c r="F5990" s="10">
        <v>63690</v>
      </c>
      <c r="G5990" s="10">
        <v>63690</v>
      </c>
      <c r="H5990" s="10" t="s">
        <v>114</v>
      </c>
      <c r="I5990" s="40"/>
    </row>
    <row r="5991" spans="1:9" ht="27" x14ac:dyDescent="0.25">
      <c r="A5991" s="10" t="s">
        <v>112</v>
      </c>
      <c r="B5991" s="10" t="s">
        <v>3662</v>
      </c>
      <c r="C5991" s="10" t="s">
        <v>61</v>
      </c>
      <c r="D5991" s="10" t="s">
        <v>33</v>
      </c>
      <c r="E5991" s="10" t="s">
        <v>34</v>
      </c>
      <c r="F5991" s="10">
        <v>24557</v>
      </c>
      <c r="G5991" s="10">
        <v>24557</v>
      </c>
      <c r="H5991" s="10" t="s">
        <v>114</v>
      </c>
      <c r="I5991" s="40"/>
    </row>
    <row r="5992" spans="1:9" ht="27" x14ac:dyDescent="0.25">
      <c r="A5992" s="10" t="s">
        <v>112</v>
      </c>
      <c r="B5992" s="10" t="s">
        <v>3663</v>
      </c>
      <c r="C5992" s="10" t="s">
        <v>61</v>
      </c>
      <c r="D5992" s="10" t="s">
        <v>33</v>
      </c>
      <c r="E5992" s="10" t="s">
        <v>34</v>
      </c>
      <c r="F5992" s="10">
        <v>5241</v>
      </c>
      <c r="G5992" s="10">
        <v>5241</v>
      </c>
      <c r="H5992" s="10" t="s">
        <v>114</v>
      </c>
      <c r="I5992" s="40"/>
    </row>
    <row r="5993" spans="1:9" ht="27" x14ac:dyDescent="0.25">
      <c r="A5993" s="10" t="s">
        <v>112</v>
      </c>
      <c r="B5993" s="10" t="s">
        <v>3664</v>
      </c>
      <c r="C5993" s="10" t="s">
        <v>61</v>
      </c>
      <c r="D5993" s="10" t="s">
        <v>33</v>
      </c>
      <c r="E5993" s="10" t="s">
        <v>34</v>
      </c>
      <c r="F5993" s="10">
        <v>57283</v>
      </c>
      <c r="G5993" s="10">
        <v>57283</v>
      </c>
      <c r="H5993" s="10" t="s">
        <v>114</v>
      </c>
      <c r="I5993" s="40"/>
    </row>
    <row r="5994" spans="1:9" ht="27" x14ac:dyDescent="0.25">
      <c r="A5994" s="10" t="s">
        <v>112</v>
      </c>
      <c r="B5994" s="10" t="s">
        <v>3665</v>
      </c>
      <c r="C5994" s="10" t="s">
        <v>61</v>
      </c>
      <c r="D5994" s="10" t="s">
        <v>33</v>
      </c>
      <c r="E5994" s="10" t="s">
        <v>34</v>
      </c>
      <c r="F5994" s="10">
        <v>14560</v>
      </c>
      <c r="G5994" s="10">
        <v>14560</v>
      </c>
      <c r="H5994" s="10" t="s">
        <v>114</v>
      </c>
      <c r="I5994" s="40"/>
    </row>
    <row r="5995" spans="1:9" ht="27" x14ac:dyDescent="0.25">
      <c r="A5995" s="10" t="s">
        <v>112</v>
      </c>
      <c r="B5995" s="10" t="s">
        <v>3666</v>
      </c>
      <c r="C5995" s="10" t="s">
        <v>61</v>
      </c>
      <c r="D5995" s="10" t="s">
        <v>33</v>
      </c>
      <c r="E5995" s="10" t="s">
        <v>34</v>
      </c>
      <c r="F5995" s="10">
        <v>209154</v>
      </c>
      <c r="G5995" s="10">
        <v>209154</v>
      </c>
      <c r="H5995" s="10" t="s">
        <v>114</v>
      </c>
      <c r="I5995" s="40"/>
    </row>
    <row r="5996" spans="1:9" ht="27" x14ac:dyDescent="0.25">
      <c r="A5996" s="10" t="s">
        <v>112</v>
      </c>
      <c r="B5996" s="10" t="s">
        <v>3667</v>
      </c>
      <c r="C5996" s="10" t="s">
        <v>61</v>
      </c>
      <c r="D5996" s="10" t="s">
        <v>33</v>
      </c>
      <c r="E5996" s="10" t="s">
        <v>34</v>
      </c>
      <c r="F5996" s="10">
        <v>77655</v>
      </c>
      <c r="G5996" s="10">
        <v>77655</v>
      </c>
      <c r="H5996" s="10" t="s">
        <v>114</v>
      </c>
      <c r="I5996" s="40"/>
    </row>
    <row r="5997" spans="1:9" ht="27" x14ac:dyDescent="0.25">
      <c r="A5997" s="10" t="s">
        <v>112</v>
      </c>
      <c r="B5997" s="10" t="s">
        <v>3668</v>
      </c>
      <c r="C5997" s="10" t="s">
        <v>61</v>
      </c>
      <c r="D5997" s="10" t="s">
        <v>33</v>
      </c>
      <c r="E5997" s="10" t="s">
        <v>34</v>
      </c>
      <c r="F5997" s="10">
        <v>140690</v>
      </c>
      <c r="G5997" s="10">
        <v>140690</v>
      </c>
      <c r="H5997" s="10" t="s">
        <v>114</v>
      </c>
      <c r="I5997" s="40"/>
    </row>
    <row r="5998" spans="1:9" ht="27" x14ac:dyDescent="0.25">
      <c r="A5998" s="10" t="s">
        <v>112</v>
      </c>
      <c r="B5998" s="10" t="s">
        <v>3669</v>
      </c>
      <c r="C5998" s="10" t="s">
        <v>61</v>
      </c>
      <c r="D5998" s="10" t="s">
        <v>33</v>
      </c>
      <c r="E5998" s="10" t="s">
        <v>34</v>
      </c>
      <c r="F5998" s="10">
        <v>68358</v>
      </c>
      <c r="G5998" s="10">
        <v>68358</v>
      </c>
      <c r="H5998" s="10" t="s">
        <v>114</v>
      </c>
      <c r="I5998" s="40"/>
    </row>
    <row r="5999" spans="1:9" ht="27" x14ac:dyDescent="0.25">
      <c r="A5999" s="10">
        <v>4212</v>
      </c>
      <c r="B5999" s="10" t="s">
        <v>2978</v>
      </c>
      <c r="C5999" s="10" t="s">
        <v>111</v>
      </c>
      <c r="D5999" s="10" t="s">
        <v>37</v>
      </c>
      <c r="E5999" s="10" t="s">
        <v>34</v>
      </c>
      <c r="F5999" s="10">
        <v>1630804</v>
      </c>
      <c r="G5999" s="10">
        <v>1630804</v>
      </c>
      <c r="H5999" s="10" t="s">
        <v>114</v>
      </c>
      <c r="I5999" s="40"/>
    </row>
    <row r="6000" spans="1:9" ht="27" x14ac:dyDescent="0.25">
      <c r="A6000" s="10">
        <v>4212</v>
      </c>
      <c r="B6000" s="35" t="s">
        <v>2979</v>
      </c>
      <c r="C6000" s="35" t="s">
        <v>111</v>
      </c>
      <c r="D6000" s="35" t="s">
        <v>37</v>
      </c>
      <c r="E6000" s="35" t="s">
        <v>34</v>
      </c>
      <c r="F6000" s="10">
        <v>2068837</v>
      </c>
      <c r="G6000" s="10">
        <v>2068837</v>
      </c>
      <c r="H6000" s="35" t="s">
        <v>114</v>
      </c>
      <c r="I6000" s="40"/>
    </row>
    <row r="6001" spans="1:9" ht="27" x14ac:dyDescent="0.25">
      <c r="A6001" s="10">
        <v>4212</v>
      </c>
      <c r="B6001" s="35" t="s">
        <v>2980</v>
      </c>
      <c r="C6001" s="35" t="s">
        <v>111</v>
      </c>
      <c r="D6001" s="35" t="s">
        <v>37</v>
      </c>
      <c r="E6001" s="35" t="s">
        <v>34</v>
      </c>
      <c r="F6001" s="10">
        <v>227861</v>
      </c>
      <c r="G6001" s="10">
        <v>227861</v>
      </c>
      <c r="H6001" s="35" t="s">
        <v>114</v>
      </c>
      <c r="I6001" s="40"/>
    </row>
    <row r="6002" spans="1:9" ht="27" x14ac:dyDescent="0.25">
      <c r="A6002" s="10"/>
      <c r="B6002" s="10" t="s">
        <v>2526</v>
      </c>
      <c r="C6002" s="10" t="s">
        <v>61</v>
      </c>
      <c r="D6002" s="20" t="s">
        <v>33</v>
      </c>
      <c r="E6002" s="12" t="s">
        <v>34</v>
      </c>
      <c r="F6002" s="10">
        <v>0</v>
      </c>
      <c r="G6002" s="10">
        <f t="shared" ref="G6002:G6010" si="136">F6002*H6002</f>
        <v>0</v>
      </c>
      <c r="H6002" s="35" t="s">
        <v>114</v>
      </c>
      <c r="I6002" s="40"/>
    </row>
    <row r="6003" spans="1:9" ht="27" x14ac:dyDescent="0.25">
      <c r="A6003" s="10">
        <v>5112</v>
      </c>
      <c r="B6003" s="10" t="s">
        <v>2264</v>
      </c>
      <c r="C6003" s="10" t="s">
        <v>111</v>
      </c>
      <c r="D6003" s="20" t="s">
        <v>37</v>
      </c>
      <c r="E6003" s="12" t="s">
        <v>34</v>
      </c>
      <c r="F6003" s="10">
        <v>1365297</v>
      </c>
      <c r="G6003" s="10">
        <v>1365297</v>
      </c>
      <c r="H6003" s="35" t="s">
        <v>114</v>
      </c>
      <c r="I6003" s="40"/>
    </row>
    <row r="6004" spans="1:9" ht="27" x14ac:dyDescent="0.25">
      <c r="A6004" s="10"/>
      <c r="B6004" s="10" t="s">
        <v>1953</v>
      </c>
      <c r="C6004" s="10" t="s">
        <v>111</v>
      </c>
      <c r="D6004" s="20" t="s">
        <v>37</v>
      </c>
      <c r="E6004" s="20" t="s">
        <v>34</v>
      </c>
      <c r="F6004" s="10">
        <v>196078</v>
      </c>
      <c r="G6004" s="10">
        <v>196078</v>
      </c>
      <c r="H6004" s="35" t="s">
        <v>114</v>
      </c>
      <c r="I6004" s="40"/>
    </row>
    <row r="6005" spans="1:9" ht="27" x14ac:dyDescent="0.25">
      <c r="A6005" s="10"/>
      <c r="B6005" s="10" t="s">
        <v>1952</v>
      </c>
      <c r="C6005" s="10" t="s">
        <v>111</v>
      </c>
      <c r="D6005" s="10" t="s">
        <v>37</v>
      </c>
      <c r="E6005" s="10" t="s">
        <v>34</v>
      </c>
      <c r="F6005" s="10">
        <v>784320</v>
      </c>
      <c r="G6005" s="10">
        <v>784320</v>
      </c>
      <c r="H6005" s="10" t="s">
        <v>114</v>
      </c>
      <c r="I6005" s="40"/>
    </row>
    <row r="6006" spans="1:9" ht="27" x14ac:dyDescent="0.25">
      <c r="A6006" s="10" t="s">
        <v>112</v>
      </c>
      <c r="B6006" s="10" t="s">
        <v>1082</v>
      </c>
      <c r="C6006" s="10" t="s">
        <v>61</v>
      </c>
      <c r="D6006" s="20" t="s">
        <v>33</v>
      </c>
      <c r="E6006" s="12" t="s">
        <v>34</v>
      </c>
      <c r="F6006" s="20">
        <v>0</v>
      </c>
      <c r="G6006" s="20">
        <f t="shared" si="136"/>
        <v>0</v>
      </c>
      <c r="H6006" s="35" t="s">
        <v>114</v>
      </c>
      <c r="I6006" s="40"/>
    </row>
    <row r="6007" spans="1:9" ht="27" x14ac:dyDescent="0.25">
      <c r="A6007" s="10" t="s">
        <v>115</v>
      </c>
      <c r="B6007" s="10" t="s">
        <v>2264</v>
      </c>
      <c r="C6007" s="10" t="s">
        <v>111</v>
      </c>
      <c r="D6007" s="20" t="s">
        <v>37</v>
      </c>
      <c r="E6007" s="12" t="s">
        <v>34</v>
      </c>
      <c r="F6007" s="20">
        <v>0</v>
      </c>
      <c r="G6007" s="20">
        <f t="shared" si="136"/>
        <v>0</v>
      </c>
      <c r="H6007" s="35" t="s">
        <v>114</v>
      </c>
      <c r="I6007" s="40"/>
    </row>
    <row r="6008" spans="1:9" ht="27" x14ac:dyDescent="0.25">
      <c r="A6008" s="10" t="s">
        <v>112</v>
      </c>
      <c r="B6008" s="10" t="s">
        <v>2265</v>
      </c>
      <c r="C6008" s="10" t="s">
        <v>111</v>
      </c>
      <c r="D6008" s="20" t="s">
        <v>37</v>
      </c>
      <c r="E6008" s="12" t="s">
        <v>34</v>
      </c>
      <c r="F6008" s="20">
        <v>121775</v>
      </c>
      <c r="G6008" s="20">
        <v>121775</v>
      </c>
      <c r="H6008" s="35" t="s">
        <v>114</v>
      </c>
      <c r="I6008" s="40"/>
    </row>
    <row r="6009" spans="1:9" ht="27" x14ac:dyDescent="0.25">
      <c r="A6009" s="10">
        <v>5113</v>
      </c>
      <c r="B6009" s="10" t="s">
        <v>3532</v>
      </c>
      <c r="C6009" s="10" t="s">
        <v>61</v>
      </c>
      <c r="D6009" s="10" t="s">
        <v>33</v>
      </c>
      <c r="E6009" s="10" t="s">
        <v>34</v>
      </c>
      <c r="F6009" s="10">
        <v>0</v>
      </c>
      <c r="G6009" s="10">
        <f t="shared" ref="G6009" si="137">F6009*H6009</f>
        <v>0</v>
      </c>
      <c r="H6009" s="10" t="s">
        <v>114</v>
      </c>
      <c r="I6009" s="40"/>
    </row>
    <row r="6010" spans="1:9" ht="27" x14ac:dyDescent="0.25">
      <c r="A6010" s="10" t="s">
        <v>115</v>
      </c>
      <c r="B6010" s="10" t="s">
        <v>879</v>
      </c>
      <c r="C6010" s="10" t="s">
        <v>61</v>
      </c>
      <c r="D6010" s="20" t="s">
        <v>33</v>
      </c>
      <c r="E6010" s="12" t="s">
        <v>34</v>
      </c>
      <c r="F6010" s="20">
        <v>0</v>
      </c>
      <c r="G6010" s="20">
        <f t="shared" si="136"/>
        <v>0</v>
      </c>
      <c r="H6010" s="35" t="s">
        <v>114</v>
      </c>
      <c r="I6010" s="40"/>
    </row>
    <row r="6011" spans="1:9" x14ac:dyDescent="0.25">
      <c r="A6011" s="398" t="s">
        <v>6448</v>
      </c>
      <c r="B6011" s="399"/>
      <c r="C6011" s="399"/>
      <c r="D6011" s="399"/>
      <c r="E6011" s="399"/>
      <c r="F6011" s="399"/>
      <c r="G6011" s="399"/>
      <c r="H6011" s="399"/>
      <c r="I6011" s="40"/>
    </row>
    <row r="6012" spans="1:9" x14ac:dyDescent="0.25">
      <c r="A6012" s="370" t="s">
        <v>32</v>
      </c>
      <c r="B6012" s="371"/>
      <c r="C6012" s="371"/>
      <c r="D6012" s="371"/>
      <c r="E6012" s="371"/>
      <c r="F6012" s="371"/>
      <c r="G6012" s="371"/>
      <c r="H6012" s="371"/>
      <c r="I6012" s="40"/>
    </row>
    <row r="6013" spans="1:9" ht="27" x14ac:dyDescent="0.25">
      <c r="A6013" s="227">
        <v>5112</v>
      </c>
      <c r="B6013" s="244" t="s">
        <v>6449</v>
      </c>
      <c r="C6013" s="244" t="s">
        <v>61</v>
      </c>
      <c r="D6013" s="244" t="s">
        <v>33</v>
      </c>
      <c r="E6013" s="244" t="s">
        <v>34</v>
      </c>
      <c r="F6013" s="246">
        <v>455098.77</v>
      </c>
      <c r="G6013" s="246">
        <v>455098.77</v>
      </c>
      <c r="H6013" s="244">
        <v>1</v>
      </c>
      <c r="I6013" s="40"/>
    </row>
    <row r="6014" spans="1:9" x14ac:dyDescent="0.25">
      <c r="A6014" s="370" t="s">
        <v>38</v>
      </c>
      <c r="B6014" s="371"/>
      <c r="C6014" s="371"/>
      <c r="D6014" s="371"/>
      <c r="E6014" s="371"/>
      <c r="F6014" s="371"/>
      <c r="G6014" s="371"/>
      <c r="H6014" s="371"/>
      <c r="I6014" s="40"/>
    </row>
    <row r="6015" spans="1:9" ht="27" x14ac:dyDescent="0.25">
      <c r="A6015" s="10">
        <v>5112</v>
      </c>
      <c r="B6015" s="10" t="s">
        <v>2266</v>
      </c>
      <c r="C6015" s="10" t="s">
        <v>62</v>
      </c>
      <c r="D6015" s="10" t="s">
        <v>37</v>
      </c>
      <c r="E6015" s="10" t="s">
        <v>34</v>
      </c>
      <c r="F6015" s="10">
        <v>61986000</v>
      </c>
      <c r="G6015" s="10">
        <v>61986000</v>
      </c>
      <c r="H6015" s="10" t="s">
        <v>114</v>
      </c>
      <c r="I6015" s="40"/>
    </row>
    <row r="6016" spans="1:9" x14ac:dyDescent="0.25">
      <c r="A6016" s="398" t="s">
        <v>2676</v>
      </c>
      <c r="B6016" s="399"/>
      <c r="C6016" s="399"/>
      <c r="D6016" s="399"/>
      <c r="E6016" s="399"/>
      <c r="F6016" s="399"/>
      <c r="G6016" s="399"/>
      <c r="H6016" s="399"/>
      <c r="I6016" s="40"/>
    </row>
    <row r="6017" spans="1:24" x14ac:dyDescent="0.25">
      <c r="A6017" s="370" t="s">
        <v>32</v>
      </c>
      <c r="B6017" s="371"/>
      <c r="C6017" s="371"/>
      <c r="D6017" s="371"/>
      <c r="E6017" s="371"/>
      <c r="F6017" s="371"/>
      <c r="G6017" s="371"/>
      <c r="H6017" s="371"/>
      <c r="I6017" s="40"/>
    </row>
    <row r="6018" spans="1:24" s="4" customFormat="1" ht="36" customHeight="1" x14ac:dyDescent="0.25">
      <c r="A6018" s="10" t="s">
        <v>129</v>
      </c>
      <c r="B6018" s="10" t="s">
        <v>2117</v>
      </c>
      <c r="C6018" s="10" t="s">
        <v>128</v>
      </c>
      <c r="D6018" s="10" t="s">
        <v>10</v>
      </c>
      <c r="E6018" s="10" t="s">
        <v>34</v>
      </c>
      <c r="F6018" s="10">
        <v>150000</v>
      </c>
      <c r="G6018" s="10">
        <v>150000</v>
      </c>
      <c r="H6018" s="10" t="s">
        <v>114</v>
      </c>
      <c r="I6018" s="44"/>
      <c r="P6018" s="48"/>
      <c r="Q6018" s="48"/>
      <c r="R6018" s="48"/>
      <c r="S6018" s="48"/>
      <c r="T6018" s="48"/>
      <c r="U6018" s="48"/>
      <c r="V6018" s="48"/>
      <c r="W6018" s="48"/>
      <c r="X6018" s="48"/>
    </row>
    <row r="6019" spans="1:24" ht="40.5" x14ac:dyDescent="0.25">
      <c r="A6019" s="10" t="s">
        <v>129</v>
      </c>
      <c r="B6019" s="10" t="s">
        <v>2110</v>
      </c>
      <c r="C6019" s="10" t="s">
        <v>128</v>
      </c>
      <c r="D6019" s="10" t="s">
        <v>10</v>
      </c>
      <c r="E6019" s="10" t="s">
        <v>34</v>
      </c>
      <c r="F6019" s="10">
        <v>87200</v>
      </c>
      <c r="G6019" s="10">
        <v>87200</v>
      </c>
      <c r="H6019" s="10" t="s">
        <v>114</v>
      </c>
      <c r="I6019" s="40"/>
    </row>
    <row r="6020" spans="1:24" ht="40.5" x14ac:dyDescent="0.25">
      <c r="A6020" s="10" t="s">
        <v>129</v>
      </c>
      <c r="B6020" s="10" t="s">
        <v>2114</v>
      </c>
      <c r="C6020" s="10" t="s">
        <v>128</v>
      </c>
      <c r="D6020" s="10" t="s">
        <v>10</v>
      </c>
      <c r="E6020" s="10" t="s">
        <v>34</v>
      </c>
      <c r="F6020" s="10">
        <v>584000</v>
      </c>
      <c r="G6020" s="10">
        <v>584000</v>
      </c>
      <c r="H6020" s="10" t="s">
        <v>114</v>
      </c>
      <c r="I6020" s="40"/>
    </row>
    <row r="6021" spans="1:24" ht="40.5" x14ac:dyDescent="0.25">
      <c r="A6021" s="10" t="s">
        <v>129</v>
      </c>
      <c r="B6021" s="10" t="s">
        <v>2106</v>
      </c>
      <c r="C6021" s="10" t="s">
        <v>128</v>
      </c>
      <c r="D6021" s="10" t="s">
        <v>10</v>
      </c>
      <c r="E6021" s="10" t="s">
        <v>34</v>
      </c>
      <c r="F6021" s="10">
        <v>1610000</v>
      </c>
      <c r="G6021" s="10">
        <v>1610000</v>
      </c>
      <c r="H6021" s="10" t="s">
        <v>114</v>
      </c>
      <c r="I6021" s="40"/>
    </row>
    <row r="6022" spans="1:24" ht="40.5" x14ac:dyDescent="0.25">
      <c r="A6022" s="10" t="s">
        <v>129</v>
      </c>
      <c r="B6022" s="10" t="s">
        <v>2107</v>
      </c>
      <c r="C6022" s="10" t="s">
        <v>128</v>
      </c>
      <c r="D6022" s="10" t="s">
        <v>10</v>
      </c>
      <c r="E6022" s="10" t="s">
        <v>34</v>
      </c>
      <c r="F6022" s="10">
        <v>425000</v>
      </c>
      <c r="G6022" s="10">
        <v>425000</v>
      </c>
      <c r="H6022" s="10" t="s">
        <v>114</v>
      </c>
      <c r="I6022" s="40"/>
    </row>
    <row r="6023" spans="1:24" ht="40.5" x14ac:dyDescent="0.25">
      <c r="A6023" s="10" t="s">
        <v>129</v>
      </c>
      <c r="B6023" s="10" t="s">
        <v>2109</v>
      </c>
      <c r="C6023" s="10" t="s">
        <v>128</v>
      </c>
      <c r="D6023" s="10" t="s">
        <v>10</v>
      </c>
      <c r="E6023" s="10" t="s">
        <v>34</v>
      </c>
      <c r="F6023" s="10">
        <v>220200</v>
      </c>
      <c r="G6023" s="10">
        <v>220200</v>
      </c>
      <c r="H6023" s="10" t="s">
        <v>114</v>
      </c>
      <c r="I6023" s="40"/>
    </row>
    <row r="6024" spans="1:24" ht="40.5" x14ac:dyDescent="0.25">
      <c r="A6024" s="10" t="s">
        <v>129</v>
      </c>
      <c r="B6024" s="10" t="s">
        <v>2115</v>
      </c>
      <c r="C6024" s="10" t="s">
        <v>128</v>
      </c>
      <c r="D6024" s="10" t="s">
        <v>10</v>
      </c>
      <c r="E6024" s="10" t="s">
        <v>34</v>
      </c>
      <c r="F6024" s="10">
        <v>135000</v>
      </c>
      <c r="G6024" s="10">
        <v>135000</v>
      </c>
      <c r="H6024" s="10" t="s">
        <v>114</v>
      </c>
      <c r="I6024" s="40"/>
    </row>
    <row r="6025" spans="1:24" ht="40.5" x14ac:dyDescent="0.25">
      <c r="A6025" s="10" t="s">
        <v>129</v>
      </c>
      <c r="B6025" s="10" t="s">
        <v>2108</v>
      </c>
      <c r="C6025" s="10" t="s">
        <v>128</v>
      </c>
      <c r="D6025" s="10" t="s">
        <v>10</v>
      </c>
      <c r="E6025" s="10" t="s">
        <v>34</v>
      </c>
      <c r="F6025" s="10">
        <v>430000</v>
      </c>
      <c r="G6025" s="10">
        <v>430000</v>
      </c>
      <c r="H6025" s="10" t="s">
        <v>114</v>
      </c>
      <c r="I6025" s="40"/>
    </row>
    <row r="6026" spans="1:24" ht="40.5" x14ac:dyDescent="0.25">
      <c r="A6026" s="10" t="s">
        <v>129</v>
      </c>
      <c r="B6026" s="10" t="s">
        <v>2111</v>
      </c>
      <c r="C6026" s="10" t="s">
        <v>128</v>
      </c>
      <c r="D6026" s="10" t="s">
        <v>10</v>
      </c>
      <c r="E6026" s="10" t="s">
        <v>34</v>
      </c>
      <c r="F6026" s="10">
        <v>658000</v>
      </c>
      <c r="G6026" s="10">
        <v>658000</v>
      </c>
      <c r="H6026" s="10" t="s">
        <v>114</v>
      </c>
      <c r="I6026" s="40"/>
    </row>
    <row r="6027" spans="1:24" ht="40.5" x14ac:dyDescent="0.25">
      <c r="A6027" s="10" t="s">
        <v>129</v>
      </c>
      <c r="B6027" s="10" t="s">
        <v>2116</v>
      </c>
      <c r="C6027" s="10" t="s">
        <v>128</v>
      </c>
      <c r="D6027" s="10" t="s">
        <v>10</v>
      </c>
      <c r="E6027" s="10" t="s">
        <v>34</v>
      </c>
      <c r="F6027" s="10">
        <v>204800</v>
      </c>
      <c r="G6027" s="10">
        <v>204800</v>
      </c>
      <c r="H6027" s="10" t="s">
        <v>114</v>
      </c>
      <c r="I6027" s="40"/>
    </row>
    <row r="6028" spans="1:24" ht="40.5" x14ac:dyDescent="0.25">
      <c r="A6028" s="10" t="s">
        <v>129</v>
      </c>
      <c r="B6028" s="10" t="s">
        <v>2118</v>
      </c>
      <c r="C6028" s="10" t="s">
        <v>128</v>
      </c>
      <c r="D6028" s="10" t="s">
        <v>10</v>
      </c>
      <c r="E6028" s="10" t="s">
        <v>34</v>
      </c>
      <c r="F6028" s="10">
        <v>790000</v>
      </c>
      <c r="G6028" s="10">
        <v>790000</v>
      </c>
      <c r="H6028" s="10" t="s">
        <v>114</v>
      </c>
      <c r="I6028" s="40"/>
    </row>
    <row r="6029" spans="1:24" ht="40.5" x14ac:dyDescent="0.25">
      <c r="A6029" s="10" t="s">
        <v>129</v>
      </c>
      <c r="B6029" s="10" t="s">
        <v>2112</v>
      </c>
      <c r="C6029" s="10" t="s">
        <v>128</v>
      </c>
      <c r="D6029" s="10" t="s">
        <v>10</v>
      </c>
      <c r="E6029" s="10" t="s">
        <v>34</v>
      </c>
      <c r="F6029" s="10">
        <v>1702800</v>
      </c>
      <c r="G6029" s="10">
        <v>1702800</v>
      </c>
      <c r="H6029" s="10" t="s">
        <v>114</v>
      </c>
      <c r="I6029" s="40"/>
    </row>
    <row r="6030" spans="1:24" ht="40.5" x14ac:dyDescent="0.25">
      <c r="A6030" s="10">
        <v>4239</v>
      </c>
      <c r="B6030" s="10" t="s">
        <v>2113</v>
      </c>
      <c r="C6030" s="10" t="s">
        <v>128</v>
      </c>
      <c r="D6030" s="10" t="s">
        <v>10</v>
      </c>
      <c r="E6030" s="10" t="s">
        <v>34</v>
      </c>
      <c r="F6030" s="10">
        <v>348000</v>
      </c>
      <c r="G6030" s="10">
        <v>348000</v>
      </c>
      <c r="H6030" s="10" t="s">
        <v>114</v>
      </c>
      <c r="I6030" s="40"/>
    </row>
    <row r="6031" spans="1:24" x14ac:dyDescent="0.25">
      <c r="A6031" s="398" t="s">
        <v>2640</v>
      </c>
      <c r="B6031" s="399"/>
      <c r="C6031" s="399"/>
      <c r="D6031" s="399"/>
      <c r="E6031" s="399"/>
      <c r="F6031" s="399"/>
      <c r="G6031" s="399"/>
      <c r="H6031" s="399"/>
      <c r="I6031" s="40"/>
    </row>
    <row r="6032" spans="1:24" x14ac:dyDescent="0.25">
      <c r="A6032" s="370" t="s">
        <v>32</v>
      </c>
      <c r="B6032" s="371"/>
      <c r="C6032" s="371"/>
      <c r="D6032" s="371"/>
      <c r="E6032" s="371"/>
      <c r="F6032" s="371"/>
      <c r="G6032" s="371"/>
      <c r="H6032" s="371"/>
      <c r="I6032" s="40"/>
    </row>
    <row r="6033" spans="1:9" ht="40.5" x14ac:dyDescent="0.25">
      <c r="A6033" s="299">
        <v>4239</v>
      </c>
      <c r="B6033" s="299" t="s">
        <v>7061</v>
      </c>
      <c r="C6033" s="299" t="s">
        <v>118</v>
      </c>
      <c r="D6033" s="299" t="s">
        <v>10</v>
      </c>
      <c r="E6033" s="299" t="s">
        <v>34</v>
      </c>
      <c r="F6033" s="299">
        <v>2000000</v>
      </c>
      <c r="G6033" s="299">
        <v>2000000</v>
      </c>
      <c r="H6033" s="299">
        <v>1</v>
      </c>
      <c r="I6033" s="40"/>
    </row>
    <row r="6034" spans="1:9" ht="40.5" x14ac:dyDescent="0.25">
      <c r="A6034" s="299">
        <v>4239</v>
      </c>
      <c r="B6034" s="299" t="s">
        <v>7062</v>
      </c>
      <c r="C6034" s="299" t="s">
        <v>118</v>
      </c>
      <c r="D6034" s="299" t="s">
        <v>10</v>
      </c>
      <c r="E6034" s="299" t="s">
        <v>34</v>
      </c>
      <c r="F6034" s="299">
        <v>500000</v>
      </c>
      <c r="G6034" s="299">
        <v>500000</v>
      </c>
      <c r="H6034" s="299">
        <v>1</v>
      </c>
      <c r="I6034" s="40"/>
    </row>
    <row r="6035" spans="1:9" ht="40.5" x14ac:dyDescent="0.25">
      <c r="A6035" s="299">
        <v>4239</v>
      </c>
      <c r="B6035" s="299" t="s">
        <v>7063</v>
      </c>
      <c r="C6035" s="299" t="s">
        <v>118</v>
      </c>
      <c r="D6035" s="299" t="s">
        <v>10</v>
      </c>
      <c r="E6035" s="299" t="s">
        <v>34</v>
      </c>
      <c r="F6035" s="299">
        <v>8850000</v>
      </c>
      <c r="G6035" s="299">
        <v>8850000</v>
      </c>
      <c r="H6035" s="299">
        <v>1</v>
      </c>
      <c r="I6035" s="40"/>
    </row>
    <row r="6036" spans="1:9" ht="40.5" x14ac:dyDescent="0.25">
      <c r="A6036" s="299">
        <v>4239</v>
      </c>
      <c r="B6036" s="299" t="s">
        <v>6177</v>
      </c>
      <c r="C6036" s="299" t="s">
        <v>118</v>
      </c>
      <c r="D6036" s="299" t="s">
        <v>10</v>
      </c>
      <c r="E6036" s="299" t="s">
        <v>34</v>
      </c>
      <c r="F6036" s="299">
        <v>1500000</v>
      </c>
      <c r="G6036" s="299">
        <v>1500000</v>
      </c>
      <c r="H6036" s="299">
        <v>1</v>
      </c>
      <c r="I6036" s="40"/>
    </row>
    <row r="6037" spans="1:9" ht="40.5" x14ac:dyDescent="0.25">
      <c r="A6037" s="299">
        <v>4239</v>
      </c>
      <c r="B6037" s="299" t="s">
        <v>902</v>
      </c>
      <c r="C6037" s="299" t="s">
        <v>118</v>
      </c>
      <c r="D6037" s="299" t="s">
        <v>10</v>
      </c>
      <c r="E6037" s="299" t="s">
        <v>34</v>
      </c>
      <c r="F6037" s="299">
        <v>2465000</v>
      </c>
      <c r="G6037" s="299">
        <v>2465000</v>
      </c>
      <c r="H6037" s="299" t="s">
        <v>114</v>
      </c>
      <c r="I6037" s="40"/>
    </row>
    <row r="6038" spans="1:9" ht="40.5" x14ac:dyDescent="0.25">
      <c r="A6038" s="299">
        <v>4239</v>
      </c>
      <c r="B6038" s="299" t="s">
        <v>901</v>
      </c>
      <c r="C6038" s="299" t="s">
        <v>118</v>
      </c>
      <c r="D6038" s="299" t="s">
        <v>10</v>
      </c>
      <c r="E6038" s="299" t="s">
        <v>34</v>
      </c>
      <c r="F6038" s="299">
        <v>1588000</v>
      </c>
      <c r="G6038" s="299">
        <v>1588000</v>
      </c>
      <c r="H6038" s="299" t="s">
        <v>114</v>
      </c>
      <c r="I6038" s="40"/>
    </row>
    <row r="6039" spans="1:9" ht="40.5" x14ac:dyDescent="0.25">
      <c r="A6039" s="10">
        <v>4239</v>
      </c>
      <c r="B6039" s="12" t="s">
        <v>903</v>
      </c>
      <c r="C6039" s="12" t="s">
        <v>118</v>
      </c>
      <c r="D6039" s="12" t="s">
        <v>10</v>
      </c>
      <c r="E6039" s="12" t="s">
        <v>34</v>
      </c>
      <c r="F6039" s="20">
        <v>968000</v>
      </c>
      <c r="G6039" s="20">
        <v>968000</v>
      </c>
      <c r="H6039" s="20" t="s">
        <v>114</v>
      </c>
      <c r="I6039" s="40"/>
    </row>
    <row r="6040" spans="1:9" ht="54" x14ac:dyDescent="0.25">
      <c r="A6040" s="10"/>
      <c r="B6040" s="12" t="s">
        <v>1824</v>
      </c>
      <c r="C6040" s="12" t="s">
        <v>126</v>
      </c>
      <c r="D6040" s="12" t="s">
        <v>10</v>
      </c>
      <c r="E6040" s="12" t="s">
        <v>34</v>
      </c>
      <c r="F6040" s="20">
        <v>0</v>
      </c>
      <c r="G6040" s="20">
        <f t="shared" ref="G6040:G6046" si="138">F6040*H6040</f>
        <v>0</v>
      </c>
      <c r="H6040" s="20" t="s">
        <v>114</v>
      </c>
      <c r="I6040" s="40"/>
    </row>
    <row r="6041" spans="1:9" ht="54" x14ac:dyDescent="0.25">
      <c r="A6041" s="10"/>
      <c r="B6041" s="10" t="s">
        <v>1825</v>
      </c>
      <c r="C6041" s="10" t="s">
        <v>126</v>
      </c>
      <c r="D6041" s="20" t="s">
        <v>10</v>
      </c>
      <c r="E6041" s="12" t="s">
        <v>34</v>
      </c>
      <c r="F6041" s="20">
        <v>0</v>
      </c>
      <c r="G6041" s="20">
        <f t="shared" si="138"/>
        <v>0</v>
      </c>
      <c r="H6041" s="20" t="s">
        <v>114</v>
      </c>
      <c r="I6041" s="40"/>
    </row>
    <row r="6042" spans="1:9" ht="40.5" x14ac:dyDescent="0.25">
      <c r="A6042" s="10" t="s">
        <v>129</v>
      </c>
      <c r="B6042" s="10" t="s">
        <v>901</v>
      </c>
      <c r="C6042" s="10" t="s">
        <v>118</v>
      </c>
      <c r="D6042" s="20" t="s">
        <v>10</v>
      </c>
      <c r="E6042" s="12" t="s">
        <v>34</v>
      </c>
      <c r="F6042" s="20">
        <v>0</v>
      </c>
      <c r="G6042" s="20">
        <f t="shared" si="138"/>
        <v>0</v>
      </c>
      <c r="H6042" s="35" t="s">
        <v>114</v>
      </c>
      <c r="I6042" s="40"/>
    </row>
    <row r="6043" spans="1:9" ht="40.5" x14ac:dyDescent="0.25">
      <c r="A6043" s="10" t="s">
        <v>129</v>
      </c>
      <c r="B6043" s="10" t="s">
        <v>902</v>
      </c>
      <c r="C6043" s="10" t="s">
        <v>118</v>
      </c>
      <c r="D6043" s="20" t="s">
        <v>10</v>
      </c>
      <c r="E6043" s="12" t="s">
        <v>34</v>
      </c>
      <c r="F6043" s="20">
        <v>0</v>
      </c>
      <c r="G6043" s="20">
        <f t="shared" si="138"/>
        <v>0</v>
      </c>
      <c r="H6043" s="35" t="s">
        <v>114</v>
      </c>
      <c r="I6043" s="40"/>
    </row>
    <row r="6044" spans="1:9" ht="40.5" x14ac:dyDescent="0.25">
      <c r="A6044" s="10" t="s">
        <v>129</v>
      </c>
      <c r="B6044" s="10" t="s">
        <v>903</v>
      </c>
      <c r="C6044" s="10" t="s">
        <v>118</v>
      </c>
      <c r="D6044" s="20" t="s">
        <v>10</v>
      </c>
      <c r="E6044" s="12" t="s">
        <v>34</v>
      </c>
      <c r="F6044" s="20">
        <v>0</v>
      </c>
      <c r="G6044" s="20">
        <f t="shared" si="138"/>
        <v>0</v>
      </c>
      <c r="H6044" s="35" t="s">
        <v>114</v>
      </c>
      <c r="I6044" s="40"/>
    </row>
    <row r="6045" spans="1:9" ht="40.5" x14ac:dyDescent="0.25">
      <c r="A6045" s="10" t="s">
        <v>129</v>
      </c>
      <c r="B6045" s="10" t="s">
        <v>2248</v>
      </c>
      <c r="C6045" s="10" t="s">
        <v>118</v>
      </c>
      <c r="D6045" s="20" t="s">
        <v>10</v>
      </c>
      <c r="E6045" s="20" t="s">
        <v>34</v>
      </c>
      <c r="F6045" s="20">
        <v>1643000</v>
      </c>
      <c r="G6045" s="20">
        <f t="shared" si="138"/>
        <v>1643000</v>
      </c>
      <c r="H6045" s="20" t="s">
        <v>114</v>
      </c>
      <c r="I6045" s="40"/>
    </row>
    <row r="6046" spans="1:9" ht="40.5" x14ac:dyDescent="0.25">
      <c r="A6046" s="10" t="s">
        <v>129</v>
      </c>
      <c r="B6046" s="10" t="s">
        <v>2249</v>
      </c>
      <c r="C6046" s="10" t="s">
        <v>118</v>
      </c>
      <c r="D6046" s="20" t="s">
        <v>10</v>
      </c>
      <c r="E6046" s="20" t="s">
        <v>34</v>
      </c>
      <c r="F6046" s="20">
        <v>148500</v>
      </c>
      <c r="G6046" s="20">
        <f t="shared" si="138"/>
        <v>148500</v>
      </c>
      <c r="H6046" s="20" t="s">
        <v>114</v>
      </c>
      <c r="I6046" s="40"/>
    </row>
    <row r="6047" spans="1:9" x14ac:dyDescent="0.25">
      <c r="A6047" s="398" t="s">
        <v>2703</v>
      </c>
      <c r="B6047" s="399"/>
      <c r="C6047" s="399"/>
      <c r="D6047" s="399"/>
      <c r="E6047" s="399"/>
      <c r="F6047" s="399"/>
      <c r="G6047" s="399"/>
      <c r="H6047" s="399"/>
      <c r="I6047" s="40"/>
    </row>
    <row r="6048" spans="1:9" x14ac:dyDescent="0.25">
      <c r="A6048" s="370" t="s">
        <v>8</v>
      </c>
      <c r="B6048" s="371"/>
      <c r="C6048" s="371"/>
      <c r="D6048" s="371"/>
      <c r="E6048" s="371"/>
      <c r="F6048" s="371"/>
      <c r="G6048" s="371"/>
      <c r="H6048" s="371"/>
      <c r="I6048" s="40"/>
    </row>
    <row r="6049" spans="1:9" ht="27" x14ac:dyDescent="0.25">
      <c r="A6049" s="74">
        <v>4239</v>
      </c>
      <c r="B6049" s="74" t="s">
        <v>3672</v>
      </c>
      <c r="C6049" s="74" t="s">
        <v>3673</v>
      </c>
      <c r="D6049" s="74" t="s">
        <v>10</v>
      </c>
      <c r="E6049" s="74" t="s">
        <v>11</v>
      </c>
      <c r="F6049" s="74">
        <v>170</v>
      </c>
      <c r="G6049" s="74">
        <f>+F6049*H6049</f>
        <v>843200</v>
      </c>
      <c r="H6049" s="74">
        <v>4960</v>
      </c>
      <c r="I6049" s="40"/>
    </row>
    <row r="6050" spans="1:9" ht="27" x14ac:dyDescent="0.25">
      <c r="A6050" s="74"/>
      <c r="B6050" s="74" t="s">
        <v>3674</v>
      </c>
      <c r="C6050" s="74" t="s">
        <v>3673</v>
      </c>
      <c r="D6050" s="74" t="s">
        <v>10</v>
      </c>
      <c r="E6050" s="74" t="s">
        <v>11</v>
      </c>
      <c r="F6050" s="74">
        <v>333</v>
      </c>
      <c r="G6050" s="74">
        <f t="shared" ref="G6050:G6051" si="139">+F6050*H6050</f>
        <v>449550</v>
      </c>
      <c r="H6050" s="74">
        <v>1350</v>
      </c>
      <c r="I6050" s="40"/>
    </row>
    <row r="6051" spans="1:9" x14ac:dyDescent="0.25">
      <c r="A6051" s="74"/>
      <c r="B6051" s="74" t="s">
        <v>3675</v>
      </c>
      <c r="C6051" s="74" t="s">
        <v>448</v>
      </c>
      <c r="D6051" s="74" t="s">
        <v>10</v>
      </c>
      <c r="E6051" s="74" t="s">
        <v>11</v>
      </c>
      <c r="F6051" s="74">
        <v>500000</v>
      </c>
      <c r="G6051" s="74">
        <f t="shared" si="139"/>
        <v>500000</v>
      </c>
      <c r="H6051" s="74" t="s">
        <v>114</v>
      </c>
      <c r="I6051" s="40"/>
    </row>
    <row r="6052" spans="1:9" x14ac:dyDescent="0.25">
      <c r="A6052" s="370" t="s">
        <v>32</v>
      </c>
      <c r="B6052" s="371"/>
      <c r="C6052" s="371"/>
      <c r="D6052" s="371"/>
      <c r="E6052" s="371"/>
      <c r="F6052" s="371"/>
      <c r="G6052" s="371"/>
      <c r="H6052" s="371"/>
      <c r="I6052" s="40"/>
    </row>
    <row r="6053" spans="1:9" x14ac:dyDescent="0.25">
      <c r="A6053" s="10" t="s">
        <v>129</v>
      </c>
      <c r="B6053" s="10" t="s">
        <v>877</v>
      </c>
      <c r="C6053" s="10" t="s">
        <v>448</v>
      </c>
      <c r="D6053" s="20" t="s">
        <v>33</v>
      </c>
      <c r="E6053" s="12" t="s">
        <v>34</v>
      </c>
      <c r="F6053" s="20">
        <v>0</v>
      </c>
      <c r="G6053" s="20">
        <f>F6053*H6053</f>
        <v>0</v>
      </c>
      <c r="H6053" s="35" t="s">
        <v>114</v>
      </c>
      <c r="I6053" s="40"/>
    </row>
    <row r="6054" spans="1:9" x14ac:dyDescent="0.25">
      <c r="A6054" s="398" t="s">
        <v>3677</v>
      </c>
      <c r="B6054" s="399"/>
      <c r="C6054" s="399"/>
      <c r="D6054" s="399"/>
      <c r="E6054" s="399"/>
      <c r="F6054" s="399"/>
      <c r="G6054" s="399"/>
      <c r="H6054" s="399"/>
      <c r="I6054" s="40"/>
    </row>
    <row r="6055" spans="1:9" x14ac:dyDescent="0.25">
      <c r="A6055" s="412" t="s">
        <v>38</v>
      </c>
      <c r="B6055" s="413"/>
      <c r="C6055" s="413"/>
      <c r="D6055" s="413"/>
      <c r="E6055" s="413"/>
      <c r="F6055" s="413"/>
      <c r="G6055" s="413"/>
      <c r="H6055" s="414"/>
      <c r="I6055" s="40"/>
    </row>
    <row r="6056" spans="1:9" ht="27" x14ac:dyDescent="0.25">
      <c r="A6056" s="219">
        <v>4239</v>
      </c>
      <c r="B6056" s="219" t="s">
        <v>3682</v>
      </c>
      <c r="C6056" s="219" t="s">
        <v>119</v>
      </c>
      <c r="D6056" s="219" t="s">
        <v>10</v>
      </c>
      <c r="E6056" s="219" t="s">
        <v>34</v>
      </c>
      <c r="F6056" s="219">
        <v>273000</v>
      </c>
      <c r="G6056" s="219">
        <v>273000</v>
      </c>
      <c r="H6056" s="219">
        <v>1</v>
      </c>
      <c r="I6056" s="40"/>
    </row>
    <row r="6057" spans="1:9" ht="27" x14ac:dyDescent="0.25">
      <c r="A6057" s="219">
        <v>4239</v>
      </c>
      <c r="B6057" s="219" t="s">
        <v>3679</v>
      </c>
      <c r="C6057" s="219" t="s">
        <v>119</v>
      </c>
      <c r="D6057" s="219" t="s">
        <v>10</v>
      </c>
      <c r="E6057" s="219" t="s">
        <v>34</v>
      </c>
      <c r="F6057" s="219">
        <v>273000</v>
      </c>
      <c r="G6057" s="219">
        <v>273000</v>
      </c>
      <c r="H6057" s="219">
        <v>1</v>
      </c>
      <c r="I6057" s="40"/>
    </row>
    <row r="6058" spans="1:9" ht="27" x14ac:dyDescent="0.25">
      <c r="A6058" s="219" t="s">
        <v>129</v>
      </c>
      <c r="B6058" s="219" t="s">
        <v>3678</v>
      </c>
      <c r="C6058" s="219" t="s">
        <v>104</v>
      </c>
      <c r="D6058" s="219" t="s">
        <v>10</v>
      </c>
      <c r="E6058" s="219" t="s">
        <v>34</v>
      </c>
      <c r="F6058" s="219">
        <v>394000</v>
      </c>
      <c r="G6058" s="219">
        <v>394000</v>
      </c>
      <c r="H6058" s="219">
        <v>1</v>
      </c>
      <c r="I6058" s="40"/>
    </row>
    <row r="6059" spans="1:9" ht="27" x14ac:dyDescent="0.25">
      <c r="A6059" s="219" t="s">
        <v>129</v>
      </c>
      <c r="B6059" s="219" t="s">
        <v>3679</v>
      </c>
      <c r="C6059" s="219" t="s">
        <v>119</v>
      </c>
      <c r="D6059" s="219" t="s">
        <v>10</v>
      </c>
      <c r="E6059" s="219" t="s">
        <v>34</v>
      </c>
      <c r="F6059" s="219">
        <v>264000</v>
      </c>
      <c r="G6059" s="219">
        <v>264000</v>
      </c>
      <c r="H6059" s="219">
        <v>1</v>
      </c>
      <c r="I6059" s="40"/>
    </row>
    <row r="6060" spans="1:9" ht="27" x14ac:dyDescent="0.25">
      <c r="A6060" s="10" t="s">
        <v>129</v>
      </c>
      <c r="B6060" s="10" t="s">
        <v>3680</v>
      </c>
      <c r="C6060" s="10" t="s">
        <v>119</v>
      </c>
      <c r="D6060" s="10" t="s">
        <v>10</v>
      </c>
      <c r="E6060" s="10" t="s">
        <v>34</v>
      </c>
      <c r="F6060" s="10">
        <v>462000</v>
      </c>
      <c r="G6060" s="10">
        <v>462000</v>
      </c>
      <c r="H6060" s="10">
        <v>1</v>
      </c>
      <c r="I6060" s="40"/>
    </row>
    <row r="6061" spans="1:9" ht="27" x14ac:dyDescent="0.25">
      <c r="A6061" s="10" t="s">
        <v>129</v>
      </c>
      <c r="B6061" s="10" t="s">
        <v>3681</v>
      </c>
      <c r="C6061" s="10" t="s">
        <v>119</v>
      </c>
      <c r="D6061" s="10" t="s">
        <v>10</v>
      </c>
      <c r="E6061" s="10" t="s">
        <v>34</v>
      </c>
      <c r="F6061" s="10">
        <v>396000</v>
      </c>
      <c r="G6061" s="10">
        <v>396000</v>
      </c>
      <c r="H6061" s="10">
        <v>1</v>
      </c>
      <c r="I6061" s="40"/>
    </row>
    <row r="6062" spans="1:9" ht="27" x14ac:dyDescent="0.25">
      <c r="A6062" s="10" t="s">
        <v>129</v>
      </c>
      <c r="B6062" s="10" t="s">
        <v>3682</v>
      </c>
      <c r="C6062" s="10" t="s">
        <v>119</v>
      </c>
      <c r="D6062" s="10" t="s">
        <v>10</v>
      </c>
      <c r="E6062" s="10" t="s">
        <v>34</v>
      </c>
      <c r="F6062" s="10">
        <v>264000</v>
      </c>
      <c r="G6062" s="10">
        <v>264000</v>
      </c>
      <c r="H6062" s="10">
        <v>1</v>
      </c>
      <c r="I6062" s="40"/>
    </row>
    <row r="6063" spans="1:9" ht="27" x14ac:dyDescent="0.25">
      <c r="A6063" s="10" t="s">
        <v>129</v>
      </c>
      <c r="B6063" s="10" t="s">
        <v>3683</v>
      </c>
      <c r="C6063" s="10" t="s">
        <v>119</v>
      </c>
      <c r="D6063" s="10" t="s">
        <v>10</v>
      </c>
      <c r="E6063" s="10" t="s">
        <v>34</v>
      </c>
      <c r="F6063" s="10">
        <v>396000</v>
      </c>
      <c r="G6063" s="10">
        <v>396000</v>
      </c>
      <c r="H6063" s="10">
        <v>1</v>
      </c>
      <c r="I6063" s="40"/>
    </row>
    <row r="6064" spans="1:9" x14ac:dyDescent="0.25">
      <c r="A6064" s="402" t="s">
        <v>8</v>
      </c>
      <c r="B6064" s="403"/>
      <c r="C6064" s="403"/>
      <c r="D6064" s="403"/>
      <c r="E6064" s="403"/>
      <c r="F6064" s="403"/>
      <c r="G6064" s="403"/>
      <c r="H6064" s="404"/>
      <c r="I6064" s="40"/>
    </row>
    <row r="6065" spans="1:9" x14ac:dyDescent="0.25">
      <c r="A6065" s="74">
        <v>4261</v>
      </c>
      <c r="B6065" s="74" t="s">
        <v>3840</v>
      </c>
      <c r="C6065" s="74" t="s">
        <v>3841</v>
      </c>
      <c r="D6065" s="74" t="s">
        <v>10</v>
      </c>
      <c r="E6065" s="74" t="s">
        <v>11</v>
      </c>
      <c r="F6065" s="74">
        <v>10000</v>
      </c>
      <c r="G6065" s="74">
        <f>+F6065*H6065</f>
        <v>1000000</v>
      </c>
      <c r="H6065" s="74">
        <v>100</v>
      </c>
      <c r="I6065" s="40"/>
    </row>
    <row r="6066" spans="1:9" x14ac:dyDescent="0.25">
      <c r="A6066" s="74">
        <v>4261</v>
      </c>
      <c r="B6066" s="74" t="s">
        <v>3842</v>
      </c>
      <c r="C6066" s="74" t="s">
        <v>2951</v>
      </c>
      <c r="D6066" s="74" t="s">
        <v>10</v>
      </c>
      <c r="E6066" s="74" t="s">
        <v>11</v>
      </c>
      <c r="F6066" s="74">
        <v>10000</v>
      </c>
      <c r="G6066" s="74">
        <f t="shared" ref="G6066:G6067" si="140">+F6066*H6066</f>
        <v>3000000</v>
      </c>
      <c r="H6066" s="74">
        <v>300</v>
      </c>
      <c r="I6066" s="40"/>
    </row>
    <row r="6067" spans="1:9" x14ac:dyDescent="0.25">
      <c r="A6067" s="74">
        <v>4261</v>
      </c>
      <c r="B6067" s="74" t="s">
        <v>3843</v>
      </c>
      <c r="C6067" s="74" t="s">
        <v>3844</v>
      </c>
      <c r="D6067" s="74" t="s">
        <v>10</v>
      </c>
      <c r="E6067" s="74" t="s">
        <v>11</v>
      </c>
      <c r="F6067" s="74">
        <v>6000</v>
      </c>
      <c r="G6067" s="74">
        <f t="shared" si="140"/>
        <v>990000</v>
      </c>
      <c r="H6067" s="74">
        <v>165</v>
      </c>
      <c r="I6067" s="40"/>
    </row>
    <row r="6068" spans="1:9" x14ac:dyDescent="0.25">
      <c r="A6068" s="398" t="s">
        <v>4224</v>
      </c>
      <c r="B6068" s="399"/>
      <c r="C6068" s="399"/>
      <c r="D6068" s="399"/>
      <c r="E6068" s="399"/>
      <c r="F6068" s="399"/>
      <c r="G6068" s="399"/>
      <c r="H6068" s="399"/>
      <c r="I6068" s="40"/>
    </row>
    <row r="6069" spans="1:9" x14ac:dyDescent="0.25">
      <c r="A6069" s="370" t="s">
        <v>38</v>
      </c>
      <c r="B6069" s="371"/>
      <c r="C6069" s="371"/>
      <c r="D6069" s="371"/>
      <c r="E6069" s="371"/>
      <c r="F6069" s="371"/>
      <c r="G6069" s="371"/>
      <c r="H6069" s="371"/>
      <c r="I6069" s="40"/>
    </row>
    <row r="6070" spans="1:9" ht="27" x14ac:dyDescent="0.25">
      <c r="A6070" s="74">
        <v>5129</v>
      </c>
      <c r="B6070" s="74" t="s">
        <v>4504</v>
      </c>
      <c r="C6070" s="74" t="s">
        <v>459</v>
      </c>
      <c r="D6070" s="74" t="s">
        <v>37</v>
      </c>
      <c r="E6070" s="74" t="s">
        <v>34</v>
      </c>
      <c r="F6070" s="74">
        <v>18980928</v>
      </c>
      <c r="G6070" s="74">
        <v>18980928</v>
      </c>
      <c r="H6070" s="74">
        <v>1</v>
      </c>
      <c r="I6070" s="40"/>
    </row>
    <row r="6071" spans="1:9" ht="27" x14ac:dyDescent="0.25">
      <c r="A6071" s="74">
        <v>5129</v>
      </c>
      <c r="B6071" s="74" t="s">
        <v>4223</v>
      </c>
      <c r="C6071" s="74" t="s">
        <v>459</v>
      </c>
      <c r="D6071" s="74" t="s">
        <v>37</v>
      </c>
      <c r="E6071" s="74" t="s">
        <v>34</v>
      </c>
      <c r="F6071" s="74">
        <v>19298688</v>
      </c>
      <c r="G6071" s="74">
        <v>19298688</v>
      </c>
      <c r="H6071" s="74">
        <v>1</v>
      </c>
      <c r="I6071" s="40"/>
    </row>
    <row r="6072" spans="1:9" x14ac:dyDescent="0.25">
      <c r="A6072" s="398" t="s">
        <v>2703</v>
      </c>
      <c r="B6072" s="399"/>
      <c r="C6072" s="399"/>
      <c r="D6072" s="399"/>
      <c r="E6072" s="399"/>
      <c r="F6072" s="399"/>
      <c r="G6072" s="399"/>
      <c r="H6072" s="399"/>
      <c r="I6072" s="40"/>
    </row>
    <row r="6073" spans="1:9" x14ac:dyDescent="0.25">
      <c r="A6073" s="370" t="s">
        <v>32</v>
      </c>
      <c r="B6073" s="371"/>
      <c r="C6073" s="371"/>
      <c r="D6073" s="371"/>
      <c r="E6073" s="371"/>
      <c r="F6073" s="371"/>
      <c r="G6073" s="371"/>
      <c r="H6073" s="371"/>
      <c r="I6073" s="40"/>
    </row>
    <row r="6074" spans="1:9" x14ac:dyDescent="0.25">
      <c r="A6074" s="74">
        <v>4267</v>
      </c>
      <c r="B6074" s="74" t="s">
        <v>3846</v>
      </c>
      <c r="C6074" s="74" t="s">
        <v>91</v>
      </c>
      <c r="D6074" s="74" t="s">
        <v>35</v>
      </c>
      <c r="E6074" s="74" t="s">
        <v>34</v>
      </c>
      <c r="F6074" s="74">
        <v>700000</v>
      </c>
      <c r="G6074" s="74">
        <v>700000</v>
      </c>
      <c r="H6074" s="74">
        <v>1</v>
      </c>
      <c r="I6074" s="40"/>
    </row>
    <row r="6075" spans="1:9" x14ac:dyDescent="0.25">
      <c r="A6075" s="379" t="s">
        <v>7020</v>
      </c>
      <c r="B6075" s="380"/>
      <c r="C6075" s="380"/>
      <c r="D6075" s="380"/>
      <c r="E6075" s="380"/>
      <c r="F6075" s="380"/>
      <c r="G6075" s="380"/>
      <c r="H6075" s="380"/>
      <c r="I6075" s="40"/>
    </row>
    <row r="6076" spans="1:9" x14ac:dyDescent="0.25">
      <c r="A6076" s="370" t="s">
        <v>32</v>
      </c>
      <c r="B6076" s="371"/>
      <c r="C6076" s="371"/>
      <c r="D6076" s="371"/>
      <c r="E6076" s="371"/>
      <c r="F6076" s="371"/>
      <c r="G6076" s="371"/>
      <c r="H6076" s="371"/>
      <c r="I6076" s="40"/>
    </row>
    <row r="6077" spans="1:9" ht="40.5" x14ac:dyDescent="0.25">
      <c r="A6077" s="296">
        <v>4213</v>
      </c>
      <c r="B6077" s="296" t="s">
        <v>7021</v>
      </c>
      <c r="C6077" s="296" t="s">
        <v>521</v>
      </c>
      <c r="D6077" s="296" t="s">
        <v>35</v>
      </c>
      <c r="E6077" s="296" t="s">
        <v>34</v>
      </c>
      <c r="F6077" s="296">
        <v>1500000</v>
      </c>
      <c r="G6077" s="296">
        <v>1500000</v>
      </c>
      <c r="H6077" s="296">
        <v>1</v>
      </c>
      <c r="I6077" s="40"/>
    </row>
    <row r="6078" spans="1:9" ht="16.5" customHeight="1" x14ac:dyDescent="0.25">
      <c r="A6078" s="379" t="s">
        <v>2704</v>
      </c>
      <c r="B6078" s="380"/>
      <c r="C6078" s="380"/>
      <c r="D6078" s="380"/>
      <c r="E6078" s="380"/>
      <c r="F6078" s="380"/>
      <c r="G6078" s="380"/>
      <c r="H6078" s="380"/>
      <c r="I6078" s="40"/>
    </row>
    <row r="6079" spans="1:9" x14ac:dyDescent="0.25">
      <c r="A6079" s="370" t="s">
        <v>32</v>
      </c>
      <c r="B6079" s="371"/>
      <c r="C6079" s="371"/>
      <c r="D6079" s="371"/>
      <c r="E6079" s="371"/>
      <c r="F6079" s="371"/>
      <c r="G6079" s="371"/>
      <c r="H6079" s="371"/>
      <c r="I6079" s="40"/>
    </row>
    <row r="6080" spans="1:9" x14ac:dyDescent="0.25">
      <c r="A6080" s="10" t="s">
        <v>129</v>
      </c>
      <c r="B6080" s="10" t="s">
        <v>3676</v>
      </c>
      <c r="C6080" s="10" t="s">
        <v>448</v>
      </c>
      <c r="D6080" s="10" t="s">
        <v>33</v>
      </c>
      <c r="E6080" s="10" t="s">
        <v>34</v>
      </c>
      <c r="F6080" s="10">
        <v>750000</v>
      </c>
      <c r="G6080" s="10">
        <f>+F6080*H6080</f>
        <v>750000</v>
      </c>
      <c r="H6080" s="10">
        <v>1</v>
      </c>
      <c r="I6080" s="40"/>
    </row>
    <row r="6081" spans="1:9" x14ac:dyDescent="0.25">
      <c r="A6081" s="10" t="s">
        <v>129</v>
      </c>
      <c r="B6081" s="10" t="s">
        <v>878</v>
      </c>
      <c r="C6081" s="10" t="s">
        <v>448</v>
      </c>
      <c r="D6081" s="10" t="s">
        <v>33</v>
      </c>
      <c r="E6081" s="10" t="s">
        <v>34</v>
      </c>
      <c r="F6081" s="10">
        <v>0</v>
      </c>
      <c r="G6081" s="10">
        <f>F6081*H6081</f>
        <v>0</v>
      </c>
      <c r="H6081" s="10">
        <v>1</v>
      </c>
      <c r="I6081" s="40"/>
    </row>
    <row r="6082" spans="1:9" x14ac:dyDescent="0.25">
      <c r="A6082" s="394" t="s">
        <v>7130</v>
      </c>
      <c r="B6082" s="395"/>
      <c r="C6082" s="395"/>
      <c r="D6082" s="395"/>
      <c r="E6082" s="395"/>
      <c r="F6082" s="395"/>
      <c r="G6082" s="395"/>
      <c r="H6082" s="395"/>
      <c r="I6082" s="40"/>
    </row>
    <row r="6083" spans="1:9" x14ac:dyDescent="0.25">
      <c r="A6083" s="379" t="s">
        <v>2705</v>
      </c>
      <c r="B6083" s="380"/>
      <c r="C6083" s="380"/>
      <c r="D6083" s="380"/>
      <c r="E6083" s="380"/>
      <c r="F6083" s="380"/>
      <c r="G6083" s="380"/>
      <c r="H6083" s="380"/>
      <c r="I6083" s="40"/>
    </row>
    <row r="6084" spans="1:9" x14ac:dyDescent="0.25">
      <c r="A6084" s="370" t="s">
        <v>8</v>
      </c>
      <c r="B6084" s="371"/>
      <c r="C6084" s="371"/>
      <c r="D6084" s="371"/>
      <c r="E6084" s="371"/>
      <c r="F6084" s="371"/>
      <c r="G6084" s="371"/>
      <c r="H6084" s="371"/>
      <c r="I6084" s="40"/>
    </row>
    <row r="6085" spans="1:9" x14ac:dyDescent="0.25">
      <c r="A6085" s="283">
        <v>4264</v>
      </c>
      <c r="B6085" s="283" t="s">
        <v>7671</v>
      </c>
      <c r="C6085" s="283" t="s">
        <v>5052</v>
      </c>
      <c r="D6085" s="283" t="s">
        <v>10</v>
      </c>
      <c r="E6085" s="283" t="s">
        <v>24</v>
      </c>
      <c r="F6085" s="283">
        <v>410</v>
      </c>
      <c r="G6085" s="283">
        <f>+F6085*H6085</f>
        <v>1947500</v>
      </c>
      <c r="H6085" s="283">
        <v>4750</v>
      </c>
      <c r="I6085" s="40"/>
    </row>
    <row r="6086" spans="1:9" x14ac:dyDescent="0.25">
      <c r="A6086" s="178">
        <v>5122</v>
      </c>
      <c r="B6086" s="283" t="s">
        <v>5753</v>
      </c>
      <c r="C6086" s="283" t="s">
        <v>234</v>
      </c>
      <c r="D6086" s="283" t="s">
        <v>10</v>
      </c>
      <c r="E6086" s="283" t="s">
        <v>11</v>
      </c>
      <c r="F6086" s="283">
        <v>130000</v>
      </c>
      <c r="G6086" s="283">
        <f>+F6086*H6086</f>
        <v>260000</v>
      </c>
      <c r="H6086" s="283">
        <v>2</v>
      </c>
      <c r="I6086" s="40"/>
    </row>
    <row r="6087" spans="1:9" x14ac:dyDescent="0.25">
      <c r="A6087" s="205" t="s">
        <v>153</v>
      </c>
      <c r="B6087" s="205" t="s">
        <v>5375</v>
      </c>
      <c r="C6087" s="205" t="s">
        <v>5376</v>
      </c>
      <c r="D6087" s="205" t="s">
        <v>10</v>
      </c>
      <c r="E6087" s="205" t="s">
        <v>11</v>
      </c>
      <c r="F6087" s="205">
        <v>30000</v>
      </c>
      <c r="G6087" s="205">
        <f>+F6087*H6087</f>
        <v>120000</v>
      </c>
      <c r="H6087" s="205">
        <v>4</v>
      </c>
      <c r="I6087" s="40"/>
    </row>
    <row r="6088" spans="1:9" x14ac:dyDescent="0.25">
      <c r="A6088" s="205" t="s">
        <v>153</v>
      </c>
      <c r="B6088" s="205" t="s">
        <v>5377</v>
      </c>
      <c r="C6088" s="205" t="s">
        <v>4187</v>
      </c>
      <c r="D6088" s="205" t="s">
        <v>10</v>
      </c>
      <c r="E6088" s="205" t="s">
        <v>11</v>
      </c>
      <c r="F6088" s="205">
        <v>250000</v>
      </c>
      <c r="G6088" s="205">
        <f>+F6088*H6088</f>
        <v>750000</v>
      </c>
      <c r="H6088" s="205">
        <v>3</v>
      </c>
      <c r="I6088" s="40"/>
    </row>
    <row r="6089" spans="1:9" x14ac:dyDescent="0.25">
      <c r="A6089" s="205">
        <v>5122</v>
      </c>
      <c r="B6089" s="205" t="s">
        <v>5367</v>
      </c>
      <c r="C6089" s="205" t="s">
        <v>185</v>
      </c>
      <c r="D6089" s="205" t="s">
        <v>10</v>
      </c>
      <c r="E6089" s="205" t="s">
        <v>11</v>
      </c>
      <c r="F6089" s="205">
        <v>70000</v>
      </c>
      <c r="G6089" s="205">
        <f>+F6089*H6089</f>
        <v>140000</v>
      </c>
      <c r="H6089" s="205">
        <v>2</v>
      </c>
      <c r="I6089" s="40"/>
    </row>
    <row r="6090" spans="1:9" x14ac:dyDescent="0.25">
      <c r="A6090" s="205">
        <v>5122</v>
      </c>
      <c r="B6090" s="205" t="s">
        <v>5368</v>
      </c>
      <c r="C6090" s="205" t="s">
        <v>187</v>
      </c>
      <c r="D6090" s="205" t="s">
        <v>10</v>
      </c>
      <c r="E6090" s="205" t="s">
        <v>11</v>
      </c>
      <c r="F6090" s="205">
        <v>90000</v>
      </c>
      <c r="G6090" s="205">
        <f t="shared" ref="G6090:G6093" si="141">+F6090*H6090</f>
        <v>270000</v>
      </c>
      <c r="H6090" s="205">
        <v>3</v>
      </c>
      <c r="I6090" s="40"/>
    </row>
    <row r="6091" spans="1:9" x14ac:dyDescent="0.25">
      <c r="A6091" s="205">
        <v>5122</v>
      </c>
      <c r="B6091" s="205" t="s">
        <v>5369</v>
      </c>
      <c r="C6091" s="205" t="s">
        <v>78</v>
      </c>
      <c r="D6091" s="205" t="s">
        <v>10</v>
      </c>
      <c r="E6091" s="205" t="s">
        <v>11</v>
      </c>
      <c r="F6091" s="205">
        <v>95000</v>
      </c>
      <c r="G6091" s="205">
        <f t="shared" si="141"/>
        <v>95000</v>
      </c>
      <c r="H6091" s="205">
        <v>1</v>
      </c>
      <c r="I6091" s="40"/>
    </row>
    <row r="6092" spans="1:9" x14ac:dyDescent="0.25">
      <c r="A6092" s="174">
        <v>5122</v>
      </c>
      <c r="B6092" s="174" t="s">
        <v>5370</v>
      </c>
      <c r="C6092" s="174" t="s">
        <v>184</v>
      </c>
      <c r="D6092" s="174" t="s">
        <v>10</v>
      </c>
      <c r="E6092" s="174" t="s">
        <v>11</v>
      </c>
      <c r="F6092" s="174">
        <v>30000</v>
      </c>
      <c r="G6092" s="174">
        <f t="shared" si="141"/>
        <v>180000</v>
      </c>
      <c r="H6092" s="174">
        <v>6</v>
      </c>
      <c r="I6092" s="40"/>
    </row>
    <row r="6093" spans="1:9" x14ac:dyDescent="0.25">
      <c r="A6093" s="174">
        <v>5122</v>
      </c>
      <c r="B6093" s="174" t="s">
        <v>5371</v>
      </c>
      <c r="C6093" s="174" t="s">
        <v>180</v>
      </c>
      <c r="D6093" s="174" t="s">
        <v>10</v>
      </c>
      <c r="E6093" s="174" t="s">
        <v>11</v>
      </c>
      <c r="F6093" s="174">
        <v>75000</v>
      </c>
      <c r="G6093" s="174">
        <f t="shared" si="141"/>
        <v>225000</v>
      </c>
      <c r="H6093" s="174">
        <v>3</v>
      </c>
      <c r="I6093" s="40"/>
    </row>
    <row r="6094" spans="1:9" x14ac:dyDescent="0.25">
      <c r="A6094" s="174">
        <v>4267</v>
      </c>
      <c r="B6094" s="174" t="s">
        <v>4241</v>
      </c>
      <c r="C6094" s="174" t="s">
        <v>1520</v>
      </c>
      <c r="D6094" s="174" t="s">
        <v>10</v>
      </c>
      <c r="E6094" s="174" t="s">
        <v>11</v>
      </c>
      <c r="F6094" s="174">
        <v>5000</v>
      </c>
      <c r="G6094" s="174">
        <f>+F6094*H6094</f>
        <v>10000</v>
      </c>
      <c r="H6094" s="174">
        <v>2</v>
      </c>
      <c r="I6094" s="40"/>
    </row>
    <row r="6095" spans="1:9" ht="27" x14ac:dyDescent="0.25">
      <c r="A6095" s="174">
        <v>4267</v>
      </c>
      <c r="B6095" s="174" t="s">
        <v>4242</v>
      </c>
      <c r="C6095" s="174" t="s">
        <v>1033</v>
      </c>
      <c r="D6095" s="174" t="s">
        <v>10</v>
      </c>
      <c r="E6095" s="174" t="s">
        <v>11</v>
      </c>
      <c r="F6095" s="174">
        <v>400</v>
      </c>
      <c r="G6095" s="174">
        <f t="shared" ref="G6095:G6116" si="142">+F6095*H6095</f>
        <v>8000</v>
      </c>
      <c r="H6095" s="174">
        <v>20</v>
      </c>
      <c r="I6095" s="40"/>
    </row>
    <row r="6096" spans="1:9" ht="27" x14ac:dyDescent="0.25">
      <c r="A6096" s="74">
        <v>4267</v>
      </c>
      <c r="B6096" s="74" t="s">
        <v>4243</v>
      </c>
      <c r="C6096" s="74" t="s">
        <v>1033</v>
      </c>
      <c r="D6096" s="74" t="s">
        <v>10</v>
      </c>
      <c r="E6096" s="74" t="s">
        <v>11</v>
      </c>
      <c r="F6096" s="74">
        <v>1100</v>
      </c>
      <c r="G6096" s="74">
        <f t="shared" si="142"/>
        <v>11000</v>
      </c>
      <c r="H6096" s="74">
        <v>10</v>
      </c>
      <c r="I6096" s="40"/>
    </row>
    <row r="6097" spans="1:9" x14ac:dyDescent="0.25">
      <c r="A6097" s="74">
        <v>4267</v>
      </c>
      <c r="B6097" s="74" t="s">
        <v>4244</v>
      </c>
      <c r="C6097" s="74" t="s">
        <v>1038</v>
      </c>
      <c r="D6097" s="74" t="s">
        <v>10</v>
      </c>
      <c r="E6097" s="74" t="s">
        <v>11</v>
      </c>
      <c r="F6097" s="74">
        <v>120</v>
      </c>
      <c r="G6097" s="74">
        <f t="shared" si="142"/>
        <v>1200</v>
      </c>
      <c r="H6097" s="74">
        <v>10</v>
      </c>
      <c r="I6097" s="40"/>
    </row>
    <row r="6098" spans="1:9" x14ac:dyDescent="0.25">
      <c r="A6098" s="74">
        <v>4267</v>
      </c>
      <c r="B6098" s="74" t="s">
        <v>4245</v>
      </c>
      <c r="C6098" s="74" t="s">
        <v>1525</v>
      </c>
      <c r="D6098" s="74" t="s">
        <v>10</v>
      </c>
      <c r="E6098" s="74" t="s">
        <v>11</v>
      </c>
      <c r="F6098" s="74">
        <v>8000</v>
      </c>
      <c r="G6098" s="74">
        <f t="shared" si="142"/>
        <v>80000</v>
      </c>
      <c r="H6098" s="74">
        <v>10</v>
      </c>
      <c r="I6098" s="40"/>
    </row>
    <row r="6099" spans="1:9" x14ac:dyDescent="0.25">
      <c r="A6099" s="74">
        <v>4267</v>
      </c>
      <c r="B6099" s="74" t="s">
        <v>4246</v>
      </c>
      <c r="C6099" s="74" t="s">
        <v>807</v>
      </c>
      <c r="D6099" s="74" t="s">
        <v>10</v>
      </c>
      <c r="E6099" s="74" t="s">
        <v>11</v>
      </c>
      <c r="F6099" s="74">
        <v>1800</v>
      </c>
      <c r="G6099" s="74">
        <f t="shared" si="142"/>
        <v>9000</v>
      </c>
      <c r="H6099" s="74">
        <v>5</v>
      </c>
      <c r="I6099" s="40"/>
    </row>
    <row r="6100" spans="1:9" x14ac:dyDescent="0.25">
      <c r="A6100" s="74">
        <v>4267</v>
      </c>
      <c r="B6100" s="74" t="s">
        <v>4247</v>
      </c>
      <c r="C6100" s="74" t="s">
        <v>224</v>
      </c>
      <c r="D6100" s="74" t="s">
        <v>10</v>
      </c>
      <c r="E6100" s="74" t="s">
        <v>11</v>
      </c>
      <c r="F6100" s="74">
        <v>3500</v>
      </c>
      <c r="G6100" s="74">
        <f t="shared" si="142"/>
        <v>17500</v>
      </c>
      <c r="H6100" s="74">
        <v>5</v>
      </c>
      <c r="I6100" s="40"/>
    </row>
    <row r="6101" spans="1:9" x14ac:dyDescent="0.25">
      <c r="A6101" s="74">
        <v>4267</v>
      </c>
      <c r="B6101" s="74" t="s">
        <v>4248</v>
      </c>
      <c r="C6101" s="74" t="s">
        <v>25</v>
      </c>
      <c r="D6101" s="74" t="s">
        <v>10</v>
      </c>
      <c r="E6101" s="74" t="s">
        <v>11</v>
      </c>
      <c r="F6101" s="74">
        <v>120</v>
      </c>
      <c r="G6101" s="74">
        <f t="shared" si="142"/>
        <v>36000</v>
      </c>
      <c r="H6101" s="74">
        <v>300</v>
      </c>
      <c r="I6101" s="40"/>
    </row>
    <row r="6102" spans="1:9" x14ac:dyDescent="0.25">
      <c r="A6102" s="74">
        <v>4267</v>
      </c>
      <c r="B6102" s="74" t="s">
        <v>4249</v>
      </c>
      <c r="C6102" s="74" t="s">
        <v>26</v>
      </c>
      <c r="D6102" s="74" t="s">
        <v>10</v>
      </c>
      <c r="E6102" s="74" t="s">
        <v>11</v>
      </c>
      <c r="F6102" s="74">
        <v>500</v>
      </c>
      <c r="G6102" s="74">
        <f t="shared" si="142"/>
        <v>1000</v>
      </c>
      <c r="H6102" s="74">
        <v>2</v>
      </c>
      <c r="I6102" s="40"/>
    </row>
    <row r="6103" spans="1:9" x14ac:dyDescent="0.25">
      <c r="A6103" s="74">
        <v>4267</v>
      </c>
      <c r="B6103" s="74" t="s">
        <v>4250</v>
      </c>
      <c r="C6103" s="74" t="s">
        <v>26</v>
      </c>
      <c r="D6103" s="74" t="s">
        <v>10</v>
      </c>
      <c r="E6103" s="74" t="s">
        <v>11</v>
      </c>
      <c r="F6103" s="74">
        <v>700</v>
      </c>
      <c r="G6103" s="74">
        <f t="shared" si="142"/>
        <v>1400</v>
      </c>
      <c r="H6103" s="74">
        <v>2</v>
      </c>
      <c r="I6103" s="40"/>
    </row>
    <row r="6104" spans="1:9" x14ac:dyDescent="0.25">
      <c r="A6104" s="74">
        <v>4267</v>
      </c>
      <c r="B6104" s="74" t="s">
        <v>4251</v>
      </c>
      <c r="C6104" s="74" t="s">
        <v>26</v>
      </c>
      <c r="D6104" s="74" t="s">
        <v>10</v>
      </c>
      <c r="E6104" s="74" t="s">
        <v>11</v>
      </c>
      <c r="F6104" s="74">
        <v>800</v>
      </c>
      <c r="G6104" s="74">
        <f t="shared" si="142"/>
        <v>800</v>
      </c>
      <c r="H6104" s="74">
        <v>1</v>
      </c>
      <c r="I6104" s="40"/>
    </row>
    <row r="6105" spans="1:9" x14ac:dyDescent="0.25">
      <c r="A6105" s="74">
        <v>4267</v>
      </c>
      <c r="B6105" s="74" t="s">
        <v>4252</v>
      </c>
      <c r="C6105" s="74" t="s">
        <v>122</v>
      </c>
      <c r="D6105" s="74" t="s">
        <v>10</v>
      </c>
      <c r="E6105" s="74" t="s">
        <v>11</v>
      </c>
      <c r="F6105" s="74">
        <v>120</v>
      </c>
      <c r="G6105" s="74">
        <f t="shared" si="142"/>
        <v>72000</v>
      </c>
      <c r="H6105" s="74">
        <v>600</v>
      </c>
      <c r="I6105" s="40"/>
    </row>
    <row r="6106" spans="1:9" x14ac:dyDescent="0.25">
      <c r="A6106" s="74">
        <v>4267</v>
      </c>
      <c r="B6106" s="74" t="s">
        <v>4253</v>
      </c>
      <c r="C6106" s="74" t="s">
        <v>27</v>
      </c>
      <c r="D6106" s="74" t="s">
        <v>10</v>
      </c>
      <c r="E6106" s="74" t="s">
        <v>11</v>
      </c>
      <c r="F6106" s="74">
        <v>400</v>
      </c>
      <c r="G6106" s="74">
        <f t="shared" si="142"/>
        <v>20000</v>
      </c>
      <c r="H6106" s="74">
        <v>50</v>
      </c>
      <c r="I6106" s="40"/>
    </row>
    <row r="6107" spans="1:9" x14ac:dyDescent="0.25">
      <c r="A6107" s="74">
        <v>4267</v>
      </c>
      <c r="B6107" s="74" t="s">
        <v>4254</v>
      </c>
      <c r="C6107" s="74" t="s">
        <v>228</v>
      </c>
      <c r="D6107" s="74" t="s">
        <v>10</v>
      </c>
      <c r="E6107" s="74" t="s">
        <v>11</v>
      </c>
      <c r="F6107" s="74">
        <v>1000</v>
      </c>
      <c r="G6107" s="74">
        <f t="shared" si="142"/>
        <v>6000</v>
      </c>
      <c r="H6107" s="74">
        <v>6</v>
      </c>
      <c r="I6107" s="40"/>
    </row>
    <row r="6108" spans="1:9" ht="27" x14ac:dyDescent="0.25">
      <c r="A6108" s="74">
        <v>4267</v>
      </c>
      <c r="B6108" s="74" t="s">
        <v>4255</v>
      </c>
      <c r="C6108" s="74" t="s">
        <v>588</v>
      </c>
      <c r="D6108" s="74" t="s">
        <v>10</v>
      </c>
      <c r="E6108" s="74" t="s">
        <v>11</v>
      </c>
      <c r="F6108" s="74">
        <v>950</v>
      </c>
      <c r="G6108" s="74">
        <f t="shared" si="142"/>
        <v>9500</v>
      </c>
      <c r="H6108" s="74">
        <v>10</v>
      </c>
      <c r="I6108" s="40"/>
    </row>
    <row r="6109" spans="1:9" x14ac:dyDescent="0.25">
      <c r="A6109" s="74">
        <v>4267</v>
      </c>
      <c r="B6109" s="74" t="s">
        <v>4256</v>
      </c>
      <c r="C6109" s="74" t="s">
        <v>51</v>
      </c>
      <c r="D6109" s="74" t="s">
        <v>10</v>
      </c>
      <c r="E6109" s="74" t="s">
        <v>11</v>
      </c>
      <c r="F6109" s="74">
        <v>220</v>
      </c>
      <c r="G6109" s="74">
        <f t="shared" si="142"/>
        <v>6600</v>
      </c>
      <c r="H6109" s="74">
        <v>30</v>
      </c>
      <c r="I6109" s="40"/>
    </row>
    <row r="6110" spans="1:9" x14ac:dyDescent="0.25">
      <c r="A6110" s="74">
        <v>4267</v>
      </c>
      <c r="B6110" s="74" t="s">
        <v>4257</v>
      </c>
      <c r="C6110" s="74" t="s">
        <v>29</v>
      </c>
      <c r="D6110" s="74" t="s">
        <v>10</v>
      </c>
      <c r="E6110" s="74" t="s">
        <v>11</v>
      </c>
      <c r="F6110" s="74">
        <v>400</v>
      </c>
      <c r="G6110" s="74">
        <f t="shared" si="142"/>
        <v>12000</v>
      </c>
      <c r="H6110" s="74">
        <v>30</v>
      </c>
      <c r="I6110" s="40"/>
    </row>
    <row r="6111" spans="1:9" ht="27" x14ac:dyDescent="0.25">
      <c r="A6111" s="74">
        <v>4267</v>
      </c>
      <c r="B6111" s="74" t="s">
        <v>4258</v>
      </c>
      <c r="C6111" s="74" t="s">
        <v>229</v>
      </c>
      <c r="D6111" s="74" t="s">
        <v>10</v>
      </c>
      <c r="E6111" s="74" t="s">
        <v>11</v>
      </c>
      <c r="F6111" s="74">
        <v>800</v>
      </c>
      <c r="G6111" s="74">
        <f t="shared" si="142"/>
        <v>1600</v>
      </c>
      <c r="H6111" s="74">
        <v>2</v>
      </c>
      <c r="I6111" s="40"/>
    </row>
    <row r="6112" spans="1:9" x14ac:dyDescent="0.25">
      <c r="A6112" s="74">
        <v>4267</v>
      </c>
      <c r="B6112" s="74" t="s">
        <v>4259</v>
      </c>
      <c r="C6112" s="74" t="s">
        <v>230</v>
      </c>
      <c r="D6112" s="74" t="s">
        <v>10</v>
      </c>
      <c r="E6112" s="74" t="s">
        <v>11</v>
      </c>
      <c r="F6112" s="74">
        <v>780</v>
      </c>
      <c r="G6112" s="74">
        <f t="shared" si="142"/>
        <v>39000</v>
      </c>
      <c r="H6112" s="74">
        <v>50</v>
      </c>
      <c r="I6112" s="40"/>
    </row>
    <row r="6113" spans="1:9" ht="27" x14ac:dyDescent="0.25">
      <c r="A6113" s="74">
        <v>4267</v>
      </c>
      <c r="B6113" s="74" t="s">
        <v>4260</v>
      </c>
      <c r="C6113" s="74" t="s">
        <v>1541</v>
      </c>
      <c r="D6113" s="74" t="s">
        <v>10</v>
      </c>
      <c r="E6113" s="74" t="s">
        <v>11</v>
      </c>
      <c r="F6113" s="74">
        <v>300</v>
      </c>
      <c r="G6113" s="74">
        <f t="shared" si="142"/>
        <v>1200</v>
      </c>
      <c r="H6113" s="74">
        <v>4</v>
      </c>
      <c r="I6113" s="40"/>
    </row>
    <row r="6114" spans="1:9" x14ac:dyDescent="0.25">
      <c r="A6114" s="74">
        <v>4267</v>
      </c>
      <c r="B6114" s="74" t="s">
        <v>4261</v>
      </c>
      <c r="C6114" s="74" t="s">
        <v>1543</v>
      </c>
      <c r="D6114" s="74" t="s">
        <v>10</v>
      </c>
      <c r="E6114" s="74" t="s">
        <v>11</v>
      </c>
      <c r="F6114" s="74">
        <v>2500</v>
      </c>
      <c r="G6114" s="74">
        <f t="shared" si="142"/>
        <v>10000</v>
      </c>
      <c r="H6114" s="74">
        <v>4</v>
      </c>
      <c r="I6114" s="40"/>
    </row>
    <row r="6115" spans="1:9" ht="27" x14ac:dyDescent="0.25">
      <c r="A6115" s="74">
        <v>4267</v>
      </c>
      <c r="B6115" s="74" t="s">
        <v>4262</v>
      </c>
      <c r="C6115" s="74" t="s">
        <v>1545</v>
      </c>
      <c r="D6115" s="74" t="s">
        <v>10</v>
      </c>
      <c r="E6115" s="74" t="s">
        <v>11</v>
      </c>
      <c r="F6115" s="74">
        <v>200</v>
      </c>
      <c r="G6115" s="74">
        <f t="shared" si="142"/>
        <v>19800</v>
      </c>
      <c r="H6115" s="74">
        <v>99</v>
      </c>
      <c r="I6115" s="40"/>
    </row>
    <row r="6116" spans="1:9" ht="27" x14ac:dyDescent="0.25">
      <c r="A6116" s="74">
        <v>4267</v>
      </c>
      <c r="B6116" s="74" t="s">
        <v>4263</v>
      </c>
      <c r="C6116" s="74" t="s">
        <v>1547</v>
      </c>
      <c r="D6116" s="74" t="s">
        <v>10</v>
      </c>
      <c r="E6116" s="74" t="s">
        <v>11</v>
      </c>
      <c r="F6116" s="74">
        <v>2500</v>
      </c>
      <c r="G6116" s="74">
        <f t="shared" si="142"/>
        <v>12500</v>
      </c>
      <c r="H6116" s="74">
        <v>5</v>
      </c>
      <c r="I6116" s="40"/>
    </row>
    <row r="6117" spans="1:9" x14ac:dyDescent="0.25">
      <c r="A6117" s="74" t="s">
        <v>182</v>
      </c>
      <c r="B6117" s="74" t="s">
        <v>1494</v>
      </c>
      <c r="C6117" s="74" t="s">
        <v>72</v>
      </c>
      <c r="D6117" s="74" t="s">
        <v>10</v>
      </c>
      <c r="E6117" s="74" t="s">
        <v>11</v>
      </c>
      <c r="F6117" s="74">
        <v>0</v>
      </c>
      <c r="G6117" s="74">
        <f t="shared" ref="G6117:G6162" si="143">F6117*H6117</f>
        <v>0</v>
      </c>
      <c r="H6117" s="74">
        <v>2</v>
      </c>
      <c r="I6117" s="40"/>
    </row>
    <row r="6118" spans="1:9" x14ac:dyDescent="0.25">
      <c r="A6118" s="74" t="s">
        <v>182</v>
      </c>
      <c r="B6118" s="74" t="s">
        <v>1495</v>
      </c>
      <c r="C6118" s="74" t="s">
        <v>584</v>
      </c>
      <c r="D6118" s="74" t="s">
        <v>10</v>
      </c>
      <c r="E6118" s="74" t="s">
        <v>11</v>
      </c>
      <c r="F6118" s="74">
        <v>0</v>
      </c>
      <c r="G6118" s="74">
        <f t="shared" si="143"/>
        <v>0</v>
      </c>
      <c r="H6118" s="74">
        <v>33</v>
      </c>
      <c r="I6118" s="40"/>
    </row>
    <row r="6119" spans="1:9" x14ac:dyDescent="0.25">
      <c r="A6119" s="10" t="s">
        <v>182</v>
      </c>
      <c r="B6119" s="10" t="s">
        <v>1496</v>
      </c>
      <c r="C6119" s="10" t="s">
        <v>9</v>
      </c>
      <c r="D6119" s="20" t="s">
        <v>10</v>
      </c>
      <c r="E6119" s="12" t="s">
        <v>11</v>
      </c>
      <c r="F6119" s="20">
        <v>0</v>
      </c>
      <c r="G6119" s="20">
        <f t="shared" si="143"/>
        <v>0</v>
      </c>
      <c r="H6119" s="37">
        <v>2</v>
      </c>
      <c r="I6119" s="40"/>
    </row>
    <row r="6120" spans="1:9" x14ac:dyDescent="0.25">
      <c r="A6120" s="10" t="s">
        <v>182</v>
      </c>
      <c r="B6120" s="10" t="s">
        <v>1497</v>
      </c>
      <c r="C6120" s="10" t="s">
        <v>41</v>
      </c>
      <c r="D6120" s="20" t="s">
        <v>10</v>
      </c>
      <c r="E6120" s="12" t="s">
        <v>11</v>
      </c>
      <c r="F6120" s="20">
        <v>0</v>
      </c>
      <c r="G6120" s="20">
        <f t="shared" si="143"/>
        <v>0</v>
      </c>
      <c r="H6120" s="37">
        <v>20</v>
      </c>
      <c r="I6120" s="40"/>
    </row>
    <row r="6121" spans="1:9" x14ac:dyDescent="0.25">
      <c r="A6121" s="10" t="s">
        <v>182</v>
      </c>
      <c r="B6121" s="10" t="s">
        <v>1498</v>
      </c>
      <c r="C6121" s="10" t="s">
        <v>211</v>
      </c>
      <c r="D6121" s="20" t="s">
        <v>10</v>
      </c>
      <c r="E6121" s="12" t="s">
        <v>11</v>
      </c>
      <c r="F6121" s="20">
        <v>0</v>
      </c>
      <c r="G6121" s="20">
        <f t="shared" si="143"/>
        <v>0</v>
      </c>
      <c r="H6121" s="37">
        <v>4</v>
      </c>
      <c r="I6121" s="40"/>
    </row>
    <row r="6122" spans="1:9" x14ac:dyDescent="0.25">
      <c r="A6122" s="10" t="s">
        <v>182</v>
      </c>
      <c r="B6122" s="10" t="s">
        <v>1499</v>
      </c>
      <c r="C6122" s="10" t="s">
        <v>12</v>
      </c>
      <c r="D6122" s="20" t="s">
        <v>10</v>
      </c>
      <c r="E6122" s="12" t="s">
        <v>11</v>
      </c>
      <c r="F6122" s="20">
        <v>0</v>
      </c>
      <c r="G6122" s="20">
        <f t="shared" si="143"/>
        <v>0</v>
      </c>
      <c r="H6122" s="37">
        <v>150</v>
      </c>
      <c r="I6122" s="40"/>
    </row>
    <row r="6123" spans="1:9" x14ac:dyDescent="0.25">
      <c r="A6123" s="10" t="s">
        <v>182</v>
      </c>
      <c r="B6123" s="10" t="s">
        <v>1500</v>
      </c>
      <c r="C6123" s="10" t="s">
        <v>14</v>
      </c>
      <c r="D6123" s="20" t="s">
        <v>10</v>
      </c>
      <c r="E6123" s="12" t="s">
        <v>11</v>
      </c>
      <c r="F6123" s="20">
        <v>0</v>
      </c>
      <c r="G6123" s="20">
        <f t="shared" si="143"/>
        <v>0</v>
      </c>
      <c r="H6123" s="37">
        <v>100</v>
      </c>
      <c r="I6123" s="40"/>
    </row>
    <row r="6124" spans="1:9" x14ac:dyDescent="0.25">
      <c r="A6124" s="10" t="s">
        <v>182</v>
      </c>
      <c r="B6124" s="10" t="s">
        <v>1501</v>
      </c>
      <c r="C6124" s="10" t="s">
        <v>720</v>
      </c>
      <c r="D6124" s="20" t="s">
        <v>10</v>
      </c>
      <c r="E6124" s="12" t="s">
        <v>11</v>
      </c>
      <c r="F6124" s="20">
        <v>0</v>
      </c>
      <c r="G6124" s="20">
        <f t="shared" si="143"/>
        <v>0</v>
      </c>
      <c r="H6124" s="37">
        <v>10</v>
      </c>
      <c r="I6124" s="40"/>
    </row>
    <row r="6125" spans="1:9" ht="27" x14ac:dyDescent="0.25">
      <c r="A6125" s="10" t="s">
        <v>182</v>
      </c>
      <c r="B6125" s="10" t="s">
        <v>1502</v>
      </c>
      <c r="C6125" s="10" t="s">
        <v>217</v>
      </c>
      <c r="D6125" s="20" t="s">
        <v>10</v>
      </c>
      <c r="E6125" s="12" t="s">
        <v>16</v>
      </c>
      <c r="F6125" s="20">
        <v>0</v>
      </c>
      <c r="G6125" s="20">
        <f t="shared" si="143"/>
        <v>0</v>
      </c>
      <c r="H6125" s="37">
        <v>100</v>
      </c>
      <c r="I6125" s="40"/>
    </row>
    <row r="6126" spans="1:9" ht="27" x14ac:dyDescent="0.25">
      <c r="A6126" s="10" t="s">
        <v>182</v>
      </c>
      <c r="B6126" s="10" t="s">
        <v>1503</v>
      </c>
      <c r="C6126" s="10" t="s">
        <v>17</v>
      </c>
      <c r="D6126" s="20" t="s">
        <v>10</v>
      </c>
      <c r="E6126" s="12" t="s">
        <v>11</v>
      </c>
      <c r="F6126" s="20">
        <v>0</v>
      </c>
      <c r="G6126" s="20">
        <f t="shared" si="143"/>
        <v>0</v>
      </c>
      <c r="H6126" s="37">
        <v>400</v>
      </c>
      <c r="I6126" s="40"/>
    </row>
    <row r="6127" spans="1:9" ht="27" x14ac:dyDescent="0.25">
      <c r="A6127" s="10" t="s">
        <v>182</v>
      </c>
      <c r="B6127" s="10" t="s">
        <v>1504</v>
      </c>
      <c r="C6127" s="10" t="s">
        <v>18</v>
      </c>
      <c r="D6127" s="20" t="s">
        <v>10</v>
      </c>
      <c r="E6127" s="12" t="s">
        <v>11</v>
      </c>
      <c r="F6127" s="20">
        <v>0</v>
      </c>
      <c r="G6127" s="20">
        <f t="shared" si="143"/>
        <v>0</v>
      </c>
      <c r="H6127" s="37">
        <v>50</v>
      </c>
      <c r="I6127" s="40"/>
    </row>
    <row r="6128" spans="1:9" x14ac:dyDescent="0.25">
      <c r="A6128" s="10" t="s">
        <v>182</v>
      </c>
      <c r="B6128" s="10" t="s">
        <v>1505</v>
      </c>
      <c r="C6128" s="10" t="s">
        <v>20</v>
      </c>
      <c r="D6128" s="20" t="s">
        <v>10</v>
      </c>
      <c r="E6128" s="12" t="s">
        <v>11</v>
      </c>
      <c r="F6128" s="20">
        <v>0</v>
      </c>
      <c r="G6128" s="20">
        <f t="shared" si="143"/>
        <v>0</v>
      </c>
      <c r="H6128" s="37">
        <v>50</v>
      </c>
      <c r="I6128" s="40"/>
    </row>
    <row r="6129" spans="1:9" x14ac:dyDescent="0.25">
      <c r="A6129" s="10" t="s">
        <v>182</v>
      </c>
      <c r="B6129" s="10" t="s">
        <v>1506</v>
      </c>
      <c r="C6129" s="10" t="s">
        <v>21</v>
      </c>
      <c r="D6129" s="20" t="s">
        <v>10</v>
      </c>
      <c r="E6129" s="12" t="s">
        <v>11</v>
      </c>
      <c r="F6129" s="20">
        <v>0</v>
      </c>
      <c r="G6129" s="20">
        <f t="shared" si="143"/>
        <v>0</v>
      </c>
      <c r="H6129" s="37">
        <v>8</v>
      </c>
      <c r="I6129" s="40"/>
    </row>
    <row r="6130" spans="1:9" x14ac:dyDescent="0.25">
      <c r="A6130" s="10" t="s">
        <v>182</v>
      </c>
      <c r="B6130" s="10" t="s">
        <v>1507</v>
      </c>
      <c r="C6130" s="10" t="s">
        <v>198</v>
      </c>
      <c r="D6130" s="20" t="s">
        <v>10</v>
      </c>
      <c r="E6130" s="12" t="s">
        <v>11</v>
      </c>
      <c r="F6130" s="20">
        <v>0</v>
      </c>
      <c r="G6130" s="20">
        <f t="shared" si="143"/>
        <v>0</v>
      </c>
      <c r="H6130" s="37">
        <v>4</v>
      </c>
      <c r="I6130" s="40"/>
    </row>
    <row r="6131" spans="1:9" x14ac:dyDescent="0.25">
      <c r="A6131" s="10" t="s">
        <v>182</v>
      </c>
      <c r="B6131" s="10" t="s">
        <v>1508</v>
      </c>
      <c r="C6131" s="10" t="s">
        <v>199</v>
      </c>
      <c r="D6131" s="20" t="s">
        <v>10</v>
      </c>
      <c r="E6131" s="12" t="s">
        <v>169</v>
      </c>
      <c r="F6131" s="20">
        <v>0</v>
      </c>
      <c r="G6131" s="20">
        <f t="shared" si="143"/>
        <v>0</v>
      </c>
      <c r="H6131" s="37">
        <v>705</v>
      </c>
      <c r="I6131" s="40"/>
    </row>
    <row r="6132" spans="1:9" x14ac:dyDescent="0.25">
      <c r="A6132" s="10" t="s">
        <v>182</v>
      </c>
      <c r="B6132" s="10" t="s">
        <v>1509</v>
      </c>
      <c r="C6132" s="10" t="s">
        <v>1510</v>
      </c>
      <c r="D6132" s="20" t="s">
        <v>10</v>
      </c>
      <c r="E6132" s="12" t="s">
        <v>11</v>
      </c>
      <c r="F6132" s="20">
        <v>0</v>
      </c>
      <c r="G6132" s="20">
        <f t="shared" si="143"/>
        <v>0</v>
      </c>
      <c r="H6132" s="37">
        <v>800</v>
      </c>
      <c r="I6132" s="40"/>
    </row>
    <row r="6133" spans="1:9" x14ac:dyDescent="0.25">
      <c r="A6133" s="10" t="s">
        <v>182</v>
      </c>
      <c r="B6133" s="10" t="s">
        <v>1511</v>
      </c>
      <c r="C6133" s="10" t="s">
        <v>109</v>
      </c>
      <c r="D6133" s="20" t="s">
        <v>10</v>
      </c>
      <c r="E6133" s="12" t="s">
        <v>11</v>
      </c>
      <c r="F6133" s="20">
        <v>0</v>
      </c>
      <c r="G6133" s="20">
        <f t="shared" si="143"/>
        <v>0</v>
      </c>
      <c r="H6133" s="37">
        <v>50</v>
      </c>
      <c r="I6133" s="40"/>
    </row>
    <row r="6134" spans="1:9" x14ac:dyDescent="0.25">
      <c r="A6134" s="10" t="s">
        <v>182</v>
      </c>
      <c r="B6134" s="10" t="s">
        <v>1512</v>
      </c>
      <c r="C6134" s="10" t="s">
        <v>722</v>
      </c>
      <c r="D6134" s="20" t="s">
        <v>10</v>
      </c>
      <c r="E6134" s="12" t="s">
        <v>11</v>
      </c>
      <c r="F6134" s="20">
        <v>0</v>
      </c>
      <c r="G6134" s="20">
        <f t="shared" si="143"/>
        <v>0</v>
      </c>
      <c r="H6134" s="37">
        <v>600</v>
      </c>
      <c r="I6134" s="40"/>
    </row>
    <row r="6135" spans="1:9" ht="27" x14ac:dyDescent="0.25">
      <c r="A6135" s="10" t="s">
        <v>182</v>
      </c>
      <c r="B6135" s="10" t="s">
        <v>1513</v>
      </c>
      <c r="C6135" s="10" t="s">
        <v>723</v>
      </c>
      <c r="D6135" s="20" t="s">
        <v>10</v>
      </c>
      <c r="E6135" s="12" t="s">
        <v>11</v>
      </c>
      <c r="F6135" s="20">
        <v>0</v>
      </c>
      <c r="G6135" s="20">
        <f t="shared" si="143"/>
        <v>0</v>
      </c>
      <c r="H6135" s="37">
        <v>100</v>
      </c>
      <c r="I6135" s="40"/>
    </row>
    <row r="6136" spans="1:9" ht="40.5" x14ac:dyDescent="0.25">
      <c r="A6136" s="10" t="s">
        <v>182</v>
      </c>
      <c r="B6136" s="10" t="s">
        <v>1514</v>
      </c>
      <c r="C6136" s="10" t="s">
        <v>175</v>
      </c>
      <c r="D6136" s="20" t="s">
        <v>10</v>
      </c>
      <c r="E6136" s="12" t="s">
        <v>11</v>
      </c>
      <c r="F6136" s="20">
        <v>0</v>
      </c>
      <c r="G6136" s="20">
        <f t="shared" si="143"/>
        <v>0</v>
      </c>
      <c r="H6136" s="37">
        <v>6</v>
      </c>
      <c r="I6136" s="40"/>
    </row>
    <row r="6137" spans="1:9" x14ac:dyDescent="0.25">
      <c r="A6137" s="10" t="s">
        <v>182</v>
      </c>
      <c r="B6137" s="10" t="s">
        <v>1515</v>
      </c>
      <c r="C6137" s="10" t="s">
        <v>585</v>
      </c>
      <c r="D6137" s="20" t="s">
        <v>10</v>
      </c>
      <c r="E6137" s="12" t="s">
        <v>16</v>
      </c>
      <c r="F6137" s="20">
        <v>0</v>
      </c>
      <c r="G6137" s="20">
        <f t="shared" si="143"/>
        <v>0</v>
      </c>
      <c r="H6137" s="37">
        <v>144</v>
      </c>
      <c r="I6137" s="40"/>
    </row>
    <row r="6138" spans="1:9" x14ac:dyDescent="0.25">
      <c r="A6138" s="10" t="s">
        <v>182</v>
      </c>
      <c r="B6138" s="10" t="s">
        <v>1516</v>
      </c>
      <c r="C6138" s="10" t="s">
        <v>223</v>
      </c>
      <c r="D6138" s="20" t="s">
        <v>10</v>
      </c>
      <c r="E6138" s="12" t="s">
        <v>11</v>
      </c>
      <c r="F6138" s="20">
        <v>0</v>
      </c>
      <c r="G6138" s="20">
        <f t="shared" si="143"/>
        <v>0</v>
      </c>
      <c r="H6138" s="37">
        <v>12</v>
      </c>
      <c r="I6138" s="40"/>
    </row>
    <row r="6139" spans="1:9" x14ac:dyDescent="0.25">
      <c r="A6139" s="10" t="s">
        <v>182</v>
      </c>
      <c r="B6139" s="10" t="s">
        <v>1517</v>
      </c>
      <c r="C6139" s="10" t="s">
        <v>223</v>
      </c>
      <c r="D6139" s="20" t="s">
        <v>10</v>
      </c>
      <c r="E6139" s="12" t="s">
        <v>11</v>
      </c>
      <c r="F6139" s="20">
        <v>0</v>
      </c>
      <c r="G6139" s="20">
        <f t="shared" si="143"/>
        <v>0</v>
      </c>
      <c r="H6139" s="37">
        <v>6</v>
      </c>
      <c r="I6139" s="40"/>
    </row>
    <row r="6140" spans="1:9" x14ac:dyDescent="0.25">
      <c r="A6140" s="10" t="s">
        <v>182</v>
      </c>
      <c r="B6140" s="10" t="s">
        <v>1518</v>
      </c>
      <c r="C6140" s="10" t="s">
        <v>45</v>
      </c>
      <c r="D6140" s="20" t="s">
        <v>10</v>
      </c>
      <c r="E6140" s="12" t="s">
        <v>11</v>
      </c>
      <c r="F6140" s="20">
        <v>0</v>
      </c>
      <c r="G6140" s="20">
        <f t="shared" si="143"/>
        <v>0</v>
      </c>
      <c r="H6140" s="37">
        <v>10</v>
      </c>
      <c r="I6140" s="40"/>
    </row>
    <row r="6141" spans="1:9" x14ac:dyDescent="0.25">
      <c r="A6141" s="10" t="s">
        <v>127</v>
      </c>
      <c r="B6141" s="10" t="s">
        <v>1519</v>
      </c>
      <c r="C6141" s="10" t="s">
        <v>1520</v>
      </c>
      <c r="D6141" s="20" t="s">
        <v>10</v>
      </c>
      <c r="E6141" s="12" t="s">
        <v>11</v>
      </c>
      <c r="F6141" s="20">
        <v>0</v>
      </c>
      <c r="G6141" s="20">
        <f t="shared" si="143"/>
        <v>0</v>
      </c>
      <c r="H6141" s="37">
        <v>2</v>
      </c>
      <c r="I6141" s="40"/>
    </row>
    <row r="6142" spans="1:9" ht="27" x14ac:dyDescent="0.25">
      <c r="A6142" s="10" t="s">
        <v>127</v>
      </c>
      <c r="B6142" s="10" t="s">
        <v>1521</v>
      </c>
      <c r="C6142" s="10" t="s">
        <v>1033</v>
      </c>
      <c r="D6142" s="20" t="s">
        <v>10</v>
      </c>
      <c r="E6142" s="12" t="s">
        <v>11</v>
      </c>
      <c r="F6142" s="20">
        <v>0</v>
      </c>
      <c r="G6142" s="20">
        <f t="shared" si="143"/>
        <v>0</v>
      </c>
      <c r="H6142" s="37">
        <v>20</v>
      </c>
      <c r="I6142" s="40"/>
    </row>
    <row r="6143" spans="1:9" ht="27" x14ac:dyDescent="0.25">
      <c r="A6143" s="10" t="s">
        <v>127</v>
      </c>
      <c r="B6143" s="10" t="s">
        <v>1522</v>
      </c>
      <c r="C6143" s="10" t="s">
        <v>1033</v>
      </c>
      <c r="D6143" s="20" t="s">
        <v>10</v>
      </c>
      <c r="E6143" s="12" t="s">
        <v>11</v>
      </c>
      <c r="F6143" s="20">
        <v>0</v>
      </c>
      <c r="G6143" s="20">
        <f t="shared" si="143"/>
        <v>0</v>
      </c>
      <c r="H6143" s="37">
        <v>10</v>
      </c>
      <c r="I6143" s="40"/>
    </row>
    <row r="6144" spans="1:9" x14ac:dyDescent="0.25">
      <c r="A6144" s="10" t="s">
        <v>127</v>
      </c>
      <c r="B6144" s="10" t="s">
        <v>1523</v>
      </c>
      <c r="C6144" s="10" t="s">
        <v>1038</v>
      </c>
      <c r="D6144" s="20" t="s">
        <v>10</v>
      </c>
      <c r="E6144" s="12" t="s">
        <v>24</v>
      </c>
      <c r="F6144" s="20">
        <v>0</v>
      </c>
      <c r="G6144" s="20">
        <f t="shared" si="143"/>
        <v>0</v>
      </c>
      <c r="H6144" s="37">
        <v>10</v>
      </c>
      <c r="I6144" s="40"/>
    </row>
    <row r="6145" spans="1:9" x14ac:dyDescent="0.25">
      <c r="A6145" s="10" t="s">
        <v>127</v>
      </c>
      <c r="B6145" s="10" t="s">
        <v>1524</v>
      </c>
      <c r="C6145" s="10" t="s">
        <v>1525</v>
      </c>
      <c r="D6145" s="20" t="s">
        <v>10</v>
      </c>
      <c r="E6145" s="12" t="s">
        <v>11</v>
      </c>
      <c r="F6145" s="20">
        <v>0</v>
      </c>
      <c r="G6145" s="20">
        <f t="shared" si="143"/>
        <v>0</v>
      </c>
      <c r="H6145" s="37">
        <v>10</v>
      </c>
      <c r="I6145" s="40"/>
    </row>
    <row r="6146" spans="1:9" x14ac:dyDescent="0.25">
      <c r="A6146" s="10" t="s">
        <v>127</v>
      </c>
      <c r="B6146" s="10" t="s">
        <v>1526</v>
      </c>
      <c r="C6146" s="10" t="s">
        <v>807</v>
      </c>
      <c r="D6146" s="20" t="s">
        <v>10</v>
      </c>
      <c r="E6146" s="12" t="s">
        <v>11</v>
      </c>
      <c r="F6146" s="20">
        <v>0</v>
      </c>
      <c r="G6146" s="20">
        <f t="shared" si="143"/>
        <v>0</v>
      </c>
      <c r="H6146" s="37">
        <v>5</v>
      </c>
      <c r="I6146" s="40"/>
    </row>
    <row r="6147" spans="1:9" x14ac:dyDescent="0.25">
      <c r="A6147" s="10" t="s">
        <v>127</v>
      </c>
      <c r="B6147" s="10" t="s">
        <v>1527</v>
      </c>
      <c r="C6147" s="10" t="s">
        <v>224</v>
      </c>
      <c r="D6147" s="20" t="s">
        <v>10</v>
      </c>
      <c r="E6147" s="12" t="s">
        <v>11</v>
      </c>
      <c r="F6147" s="20">
        <v>0</v>
      </c>
      <c r="G6147" s="20">
        <f t="shared" si="143"/>
        <v>0</v>
      </c>
      <c r="H6147" s="37">
        <v>5</v>
      </c>
      <c r="I6147" s="40"/>
    </row>
    <row r="6148" spans="1:9" x14ac:dyDescent="0.25">
      <c r="A6148" s="10" t="s">
        <v>127</v>
      </c>
      <c r="B6148" s="10" t="s">
        <v>1528</v>
      </c>
      <c r="C6148" s="10" t="s">
        <v>25</v>
      </c>
      <c r="D6148" s="20" t="s">
        <v>10</v>
      </c>
      <c r="E6148" s="12" t="s">
        <v>11</v>
      </c>
      <c r="F6148" s="20">
        <v>0</v>
      </c>
      <c r="G6148" s="20">
        <f t="shared" si="143"/>
        <v>0</v>
      </c>
      <c r="H6148" s="37">
        <v>300</v>
      </c>
      <c r="I6148" s="40"/>
    </row>
    <row r="6149" spans="1:9" x14ac:dyDescent="0.25">
      <c r="A6149" s="10" t="s">
        <v>127</v>
      </c>
      <c r="B6149" s="10" t="s">
        <v>1529</v>
      </c>
      <c r="C6149" s="10" t="s">
        <v>26</v>
      </c>
      <c r="D6149" s="20" t="s">
        <v>10</v>
      </c>
      <c r="E6149" s="12" t="s">
        <v>11</v>
      </c>
      <c r="F6149" s="20">
        <v>0</v>
      </c>
      <c r="G6149" s="20">
        <f t="shared" si="143"/>
        <v>0</v>
      </c>
      <c r="H6149" s="37">
        <v>2</v>
      </c>
      <c r="I6149" s="40"/>
    </row>
    <row r="6150" spans="1:9" x14ac:dyDescent="0.25">
      <c r="A6150" s="10" t="s">
        <v>127</v>
      </c>
      <c r="B6150" s="10" t="s">
        <v>1530</v>
      </c>
      <c r="C6150" s="10" t="s">
        <v>26</v>
      </c>
      <c r="D6150" s="20" t="s">
        <v>10</v>
      </c>
      <c r="E6150" s="12" t="s">
        <v>11</v>
      </c>
      <c r="F6150" s="20">
        <v>0</v>
      </c>
      <c r="G6150" s="20">
        <f t="shared" si="143"/>
        <v>0</v>
      </c>
      <c r="H6150" s="37">
        <v>2</v>
      </c>
      <c r="I6150" s="40"/>
    </row>
    <row r="6151" spans="1:9" x14ac:dyDescent="0.25">
      <c r="A6151" s="10" t="s">
        <v>127</v>
      </c>
      <c r="B6151" s="10" t="s">
        <v>1531</v>
      </c>
      <c r="C6151" s="10" t="s">
        <v>26</v>
      </c>
      <c r="D6151" s="20" t="s">
        <v>10</v>
      </c>
      <c r="E6151" s="12" t="s">
        <v>11</v>
      </c>
      <c r="F6151" s="20">
        <v>0</v>
      </c>
      <c r="G6151" s="20">
        <f t="shared" si="143"/>
        <v>0</v>
      </c>
      <c r="H6151" s="37">
        <v>1</v>
      </c>
      <c r="I6151" s="40"/>
    </row>
    <row r="6152" spans="1:9" x14ac:dyDescent="0.25">
      <c r="A6152" s="10" t="s">
        <v>127</v>
      </c>
      <c r="B6152" s="10" t="s">
        <v>1532</v>
      </c>
      <c r="C6152" s="10" t="s">
        <v>122</v>
      </c>
      <c r="D6152" s="20" t="s">
        <v>900</v>
      </c>
      <c r="E6152" s="12" t="s">
        <v>11</v>
      </c>
      <c r="F6152" s="20">
        <v>0</v>
      </c>
      <c r="G6152" s="20">
        <f t="shared" si="143"/>
        <v>0</v>
      </c>
      <c r="H6152" s="37">
        <v>600</v>
      </c>
      <c r="I6152" s="40"/>
    </row>
    <row r="6153" spans="1:9" x14ac:dyDescent="0.25">
      <c r="A6153" s="10" t="s">
        <v>127</v>
      </c>
      <c r="B6153" s="10" t="s">
        <v>1533</v>
      </c>
      <c r="C6153" s="10" t="s">
        <v>27</v>
      </c>
      <c r="D6153" s="20" t="s">
        <v>900</v>
      </c>
      <c r="E6153" s="12" t="s">
        <v>24</v>
      </c>
      <c r="F6153" s="20">
        <v>0</v>
      </c>
      <c r="G6153" s="20">
        <f t="shared" si="143"/>
        <v>0</v>
      </c>
      <c r="H6153" s="37">
        <v>50</v>
      </c>
      <c r="I6153" s="40"/>
    </row>
    <row r="6154" spans="1:9" ht="15" customHeight="1" x14ac:dyDescent="0.25">
      <c r="A6154" s="10" t="s">
        <v>127</v>
      </c>
      <c r="B6154" s="10" t="s">
        <v>1534</v>
      </c>
      <c r="C6154" s="10" t="s">
        <v>228</v>
      </c>
      <c r="D6154" s="20" t="s">
        <v>900</v>
      </c>
      <c r="E6154" s="12" t="s">
        <v>24</v>
      </c>
      <c r="F6154" s="20">
        <v>0</v>
      </c>
      <c r="G6154" s="20">
        <f t="shared" si="143"/>
        <v>0</v>
      </c>
      <c r="H6154" s="37">
        <v>6</v>
      </c>
      <c r="I6154" s="40"/>
    </row>
    <row r="6155" spans="1:9" ht="15" customHeight="1" x14ac:dyDescent="0.25">
      <c r="A6155" s="10" t="s">
        <v>127</v>
      </c>
      <c r="B6155" s="10" t="s">
        <v>1535</v>
      </c>
      <c r="C6155" s="10" t="s">
        <v>588</v>
      </c>
      <c r="D6155" s="20" t="s">
        <v>900</v>
      </c>
      <c r="E6155" s="12" t="s">
        <v>24</v>
      </c>
      <c r="F6155" s="20">
        <v>0</v>
      </c>
      <c r="G6155" s="20">
        <f t="shared" si="143"/>
        <v>0</v>
      </c>
      <c r="H6155" s="37">
        <v>10</v>
      </c>
      <c r="I6155" s="40"/>
    </row>
    <row r="6156" spans="1:9" x14ac:dyDescent="0.25">
      <c r="A6156" s="10" t="s">
        <v>127</v>
      </c>
      <c r="B6156" s="10" t="s">
        <v>1536</v>
      </c>
      <c r="C6156" s="10" t="s">
        <v>51</v>
      </c>
      <c r="D6156" s="20" t="s">
        <v>900</v>
      </c>
      <c r="E6156" s="12" t="s">
        <v>11</v>
      </c>
      <c r="F6156" s="20">
        <v>0</v>
      </c>
      <c r="G6156" s="20">
        <f t="shared" si="143"/>
        <v>0</v>
      </c>
      <c r="H6156" s="37">
        <v>30</v>
      </c>
      <c r="I6156" s="40"/>
    </row>
    <row r="6157" spans="1:9" x14ac:dyDescent="0.25">
      <c r="A6157" s="10" t="s">
        <v>127</v>
      </c>
      <c r="B6157" s="10" t="s">
        <v>1537</v>
      </c>
      <c r="C6157" s="10" t="s">
        <v>29</v>
      </c>
      <c r="D6157" s="20" t="s">
        <v>900</v>
      </c>
      <c r="E6157" s="12" t="s">
        <v>11</v>
      </c>
      <c r="F6157" s="20">
        <v>0</v>
      </c>
      <c r="G6157" s="20">
        <f t="shared" si="143"/>
        <v>0</v>
      </c>
      <c r="H6157" s="37">
        <v>30</v>
      </c>
      <c r="I6157" s="40"/>
    </row>
    <row r="6158" spans="1:9" ht="27" x14ac:dyDescent="0.25">
      <c r="A6158" s="10" t="s">
        <v>127</v>
      </c>
      <c r="B6158" s="10" t="s">
        <v>1538</v>
      </c>
      <c r="C6158" s="10" t="s">
        <v>229</v>
      </c>
      <c r="D6158" s="20" t="s">
        <v>900</v>
      </c>
      <c r="E6158" s="12" t="s">
        <v>11</v>
      </c>
      <c r="F6158" s="20">
        <v>0</v>
      </c>
      <c r="G6158" s="20">
        <f t="shared" si="143"/>
        <v>0</v>
      </c>
      <c r="H6158" s="37">
        <v>2</v>
      </c>
      <c r="I6158" s="40"/>
    </row>
    <row r="6159" spans="1:9" x14ac:dyDescent="0.25">
      <c r="A6159" s="10" t="s">
        <v>127</v>
      </c>
      <c r="B6159" s="10" t="s">
        <v>1539</v>
      </c>
      <c r="C6159" s="10" t="s">
        <v>230</v>
      </c>
      <c r="D6159" s="20" t="s">
        <v>900</v>
      </c>
      <c r="E6159" s="12" t="s">
        <v>11</v>
      </c>
      <c r="F6159" s="20">
        <v>0</v>
      </c>
      <c r="G6159" s="20">
        <f t="shared" si="143"/>
        <v>0</v>
      </c>
      <c r="H6159" s="37">
        <v>50</v>
      </c>
      <c r="I6159" s="40"/>
    </row>
    <row r="6160" spans="1:9" ht="27" x14ac:dyDescent="0.25">
      <c r="A6160" s="10" t="s">
        <v>127</v>
      </c>
      <c r="B6160" s="10" t="s">
        <v>1540</v>
      </c>
      <c r="C6160" s="10" t="s">
        <v>1541</v>
      </c>
      <c r="D6160" s="20" t="s">
        <v>900</v>
      </c>
      <c r="E6160" s="12" t="s">
        <v>11</v>
      </c>
      <c r="F6160" s="20">
        <v>0</v>
      </c>
      <c r="G6160" s="20">
        <f t="shared" si="143"/>
        <v>0</v>
      </c>
      <c r="H6160" s="37">
        <v>4</v>
      </c>
      <c r="I6160" s="40"/>
    </row>
    <row r="6161" spans="1:9" x14ac:dyDescent="0.25">
      <c r="A6161" s="10" t="s">
        <v>127</v>
      </c>
      <c r="B6161" s="10" t="s">
        <v>1542</v>
      </c>
      <c r="C6161" s="10" t="s">
        <v>1543</v>
      </c>
      <c r="D6161" s="20" t="s">
        <v>900</v>
      </c>
      <c r="E6161" s="12" t="s">
        <v>11</v>
      </c>
      <c r="F6161" s="20">
        <v>0</v>
      </c>
      <c r="G6161" s="20">
        <f t="shared" si="143"/>
        <v>0</v>
      </c>
      <c r="H6161" s="37">
        <v>4</v>
      </c>
      <c r="I6161" s="40"/>
    </row>
    <row r="6162" spans="1:9" ht="27" x14ac:dyDescent="0.25">
      <c r="A6162" s="10" t="s">
        <v>127</v>
      </c>
      <c r="B6162" s="10" t="s">
        <v>1544</v>
      </c>
      <c r="C6162" s="10" t="s">
        <v>1545</v>
      </c>
      <c r="D6162" s="20" t="s">
        <v>900</v>
      </c>
      <c r="E6162" s="12" t="s">
        <v>49</v>
      </c>
      <c r="F6162" s="20">
        <v>0</v>
      </c>
      <c r="G6162" s="20">
        <f t="shared" si="143"/>
        <v>0</v>
      </c>
      <c r="H6162" s="37">
        <v>99</v>
      </c>
      <c r="I6162" s="40"/>
    </row>
    <row r="6163" spans="1:9" ht="27" x14ac:dyDescent="0.25">
      <c r="A6163" s="10"/>
      <c r="B6163" s="10" t="s">
        <v>1546</v>
      </c>
      <c r="C6163" s="10" t="s">
        <v>1547</v>
      </c>
      <c r="D6163" s="20" t="s">
        <v>35</v>
      </c>
      <c r="E6163" s="12" t="s">
        <v>11</v>
      </c>
      <c r="F6163" s="20">
        <v>0</v>
      </c>
      <c r="G6163" s="20">
        <f>F6163*H6163</f>
        <v>0</v>
      </c>
      <c r="H6163" s="37">
        <v>5</v>
      </c>
      <c r="I6163" s="40"/>
    </row>
    <row r="6164" spans="1:9" x14ac:dyDescent="0.25">
      <c r="A6164" s="10"/>
      <c r="B6164" s="370" t="s">
        <v>32</v>
      </c>
      <c r="C6164" s="371"/>
      <c r="D6164" s="371"/>
      <c r="E6164" s="371"/>
      <c r="F6164" s="371"/>
      <c r="G6164" s="372"/>
      <c r="H6164" s="35"/>
      <c r="I6164" s="40"/>
    </row>
    <row r="6165" spans="1:9" ht="40.5" x14ac:dyDescent="0.25">
      <c r="A6165" s="10">
        <v>4252</v>
      </c>
      <c r="B6165" s="10" t="s">
        <v>3882</v>
      </c>
      <c r="C6165" s="10" t="s">
        <v>144</v>
      </c>
      <c r="D6165" s="10" t="s">
        <v>35</v>
      </c>
      <c r="E6165" s="10" t="s">
        <v>34</v>
      </c>
      <c r="F6165" s="10">
        <v>100000</v>
      </c>
      <c r="G6165" s="10">
        <v>100000</v>
      </c>
      <c r="H6165" s="10">
        <v>1</v>
      </c>
      <c r="I6165" s="40"/>
    </row>
    <row r="6166" spans="1:9" ht="40.5" x14ac:dyDescent="0.25">
      <c r="A6166" s="10">
        <v>4252</v>
      </c>
      <c r="B6166" s="10" t="s">
        <v>3883</v>
      </c>
      <c r="C6166" s="10" t="s">
        <v>130</v>
      </c>
      <c r="D6166" s="10" t="s">
        <v>35</v>
      </c>
      <c r="E6166" s="10" t="s">
        <v>34</v>
      </c>
      <c r="F6166" s="10">
        <v>150000</v>
      </c>
      <c r="G6166" s="10">
        <v>150000</v>
      </c>
      <c r="H6166" s="10">
        <v>1</v>
      </c>
      <c r="I6166" s="40"/>
    </row>
    <row r="6167" spans="1:9" ht="27" x14ac:dyDescent="0.25">
      <c r="A6167" s="10">
        <v>4252</v>
      </c>
      <c r="B6167" s="10" t="s">
        <v>3884</v>
      </c>
      <c r="C6167" s="10" t="s">
        <v>242</v>
      </c>
      <c r="D6167" s="10" t="s">
        <v>35</v>
      </c>
      <c r="E6167" s="10" t="s">
        <v>34</v>
      </c>
      <c r="F6167" s="10">
        <v>150000</v>
      </c>
      <c r="G6167" s="10">
        <v>150000</v>
      </c>
      <c r="H6167" s="10">
        <v>1</v>
      </c>
      <c r="I6167" s="40"/>
    </row>
    <row r="6168" spans="1:9" ht="27" x14ac:dyDescent="0.25">
      <c r="A6168" s="10">
        <v>4252</v>
      </c>
      <c r="B6168" s="10" t="s">
        <v>3885</v>
      </c>
      <c r="C6168" s="10" t="s">
        <v>242</v>
      </c>
      <c r="D6168" s="10" t="s">
        <v>35</v>
      </c>
      <c r="E6168" s="10" t="s">
        <v>34</v>
      </c>
      <c r="F6168" s="10">
        <v>350000</v>
      </c>
      <c r="G6168" s="10">
        <v>350000</v>
      </c>
      <c r="H6168" s="10">
        <v>1</v>
      </c>
      <c r="I6168" s="40"/>
    </row>
    <row r="6169" spans="1:9" ht="27" x14ac:dyDescent="0.25">
      <c r="A6169" s="10">
        <v>4252</v>
      </c>
      <c r="B6169" s="10" t="s">
        <v>3877</v>
      </c>
      <c r="C6169" s="10" t="s">
        <v>253</v>
      </c>
      <c r="D6169" s="10" t="s">
        <v>35</v>
      </c>
      <c r="E6169" s="10" t="s">
        <v>34</v>
      </c>
      <c r="F6169" s="10">
        <v>1000000</v>
      </c>
      <c r="G6169" s="10">
        <v>1000000</v>
      </c>
      <c r="H6169" s="10">
        <v>1</v>
      </c>
      <c r="I6169" s="40"/>
    </row>
    <row r="6170" spans="1:9" ht="27" x14ac:dyDescent="0.25">
      <c r="A6170" s="10">
        <v>4252</v>
      </c>
      <c r="B6170" s="10" t="s">
        <v>3878</v>
      </c>
      <c r="C6170" s="10" t="s">
        <v>253</v>
      </c>
      <c r="D6170" s="10" t="s">
        <v>35</v>
      </c>
      <c r="E6170" s="10" t="s">
        <v>34</v>
      </c>
      <c r="F6170" s="10">
        <v>1000000</v>
      </c>
      <c r="G6170" s="10">
        <v>1000000</v>
      </c>
      <c r="H6170" s="10">
        <v>1</v>
      </c>
      <c r="I6170" s="40"/>
    </row>
    <row r="6171" spans="1:9" ht="40.5" x14ac:dyDescent="0.25">
      <c r="A6171" s="10">
        <v>4241</v>
      </c>
      <c r="B6171" s="10" t="s">
        <v>4362</v>
      </c>
      <c r="C6171" s="10" t="s">
        <v>58</v>
      </c>
      <c r="D6171" s="10" t="s">
        <v>33</v>
      </c>
      <c r="E6171" s="10" t="s">
        <v>34</v>
      </c>
      <c r="F6171" s="10">
        <v>30000</v>
      </c>
      <c r="G6171" s="10">
        <v>30000</v>
      </c>
      <c r="H6171" s="10">
        <v>1</v>
      </c>
      <c r="I6171" s="40"/>
    </row>
    <row r="6172" spans="1:9" ht="40.5" x14ac:dyDescent="0.25">
      <c r="A6172" s="10">
        <v>4252</v>
      </c>
      <c r="B6172" s="10" t="s">
        <v>3691</v>
      </c>
      <c r="C6172" s="10" t="s">
        <v>130</v>
      </c>
      <c r="D6172" s="10" t="s">
        <v>35</v>
      </c>
      <c r="E6172" s="10" t="s">
        <v>34</v>
      </c>
      <c r="F6172" s="10">
        <v>150000</v>
      </c>
      <c r="G6172" s="10">
        <v>150000</v>
      </c>
      <c r="H6172" s="10">
        <v>1</v>
      </c>
      <c r="I6172" s="40"/>
    </row>
    <row r="6173" spans="1:9" ht="40.5" x14ac:dyDescent="0.25">
      <c r="A6173" s="10">
        <v>4252</v>
      </c>
      <c r="B6173" s="10" t="s">
        <v>3692</v>
      </c>
      <c r="C6173" s="10" t="s">
        <v>144</v>
      </c>
      <c r="D6173" s="10" t="s">
        <v>35</v>
      </c>
      <c r="E6173" s="10" t="s">
        <v>34</v>
      </c>
      <c r="F6173" s="10">
        <v>100000</v>
      </c>
      <c r="G6173" s="10">
        <v>100000</v>
      </c>
      <c r="H6173" s="10">
        <v>1</v>
      </c>
      <c r="I6173" s="40"/>
    </row>
    <row r="6174" spans="1:9" ht="27" x14ac:dyDescent="0.25">
      <c r="A6174" s="10">
        <v>4252</v>
      </c>
      <c r="B6174" s="10" t="s">
        <v>3693</v>
      </c>
      <c r="C6174" s="10" t="s">
        <v>242</v>
      </c>
      <c r="D6174" s="10" t="s">
        <v>35</v>
      </c>
      <c r="E6174" s="10" t="s">
        <v>34</v>
      </c>
      <c r="F6174" s="10">
        <v>350000</v>
      </c>
      <c r="G6174" s="10">
        <v>350000</v>
      </c>
      <c r="H6174" s="10">
        <v>1</v>
      </c>
      <c r="I6174" s="40"/>
    </row>
    <row r="6175" spans="1:9" ht="27" x14ac:dyDescent="0.25">
      <c r="A6175" s="10">
        <v>4252</v>
      </c>
      <c r="B6175" s="10" t="s">
        <v>3694</v>
      </c>
      <c r="C6175" s="10" t="s">
        <v>242</v>
      </c>
      <c r="D6175" s="10" t="s">
        <v>35</v>
      </c>
      <c r="E6175" s="10" t="s">
        <v>34</v>
      </c>
      <c r="F6175" s="10">
        <v>150000</v>
      </c>
      <c r="G6175" s="10">
        <v>150000</v>
      </c>
      <c r="H6175" s="10">
        <v>1</v>
      </c>
      <c r="I6175" s="40"/>
    </row>
    <row r="6176" spans="1:9" ht="27" x14ac:dyDescent="0.25">
      <c r="A6176" s="10"/>
      <c r="B6176" s="10" t="s">
        <v>3695</v>
      </c>
      <c r="C6176" s="10" t="s">
        <v>253</v>
      </c>
      <c r="D6176" s="10" t="s">
        <v>35</v>
      </c>
      <c r="E6176" s="10" t="s">
        <v>34</v>
      </c>
      <c r="F6176" s="10">
        <v>2000000</v>
      </c>
      <c r="G6176" s="10">
        <v>2000000</v>
      </c>
      <c r="H6176" s="10">
        <v>1</v>
      </c>
      <c r="I6176" s="40"/>
    </row>
    <row r="6177" spans="1:9" ht="40.5" x14ac:dyDescent="0.25">
      <c r="A6177" s="10"/>
      <c r="B6177" s="10" t="s">
        <v>2128</v>
      </c>
      <c r="C6177" s="10" t="s">
        <v>58</v>
      </c>
      <c r="D6177" s="10" t="s">
        <v>33</v>
      </c>
      <c r="E6177" s="10" t="s">
        <v>34</v>
      </c>
      <c r="F6177" s="10">
        <v>0</v>
      </c>
      <c r="G6177" s="10">
        <f>F6177*H6177</f>
        <v>0</v>
      </c>
      <c r="H6177" s="10">
        <v>1</v>
      </c>
      <c r="I6177" s="40"/>
    </row>
    <row r="6178" spans="1:9" ht="40.5" x14ac:dyDescent="0.25">
      <c r="A6178" s="10"/>
      <c r="B6178" s="10" t="s">
        <v>2127</v>
      </c>
      <c r="C6178" s="10" t="s">
        <v>36</v>
      </c>
      <c r="D6178" s="10" t="s">
        <v>33</v>
      </c>
      <c r="E6178" s="10" t="s">
        <v>34</v>
      </c>
      <c r="F6178" s="10">
        <v>0</v>
      </c>
      <c r="G6178" s="10">
        <f>F6178*H6178</f>
        <v>0</v>
      </c>
      <c r="H6178" s="10">
        <v>1</v>
      </c>
      <c r="I6178" s="40"/>
    </row>
    <row r="6179" spans="1:9" ht="40.5" x14ac:dyDescent="0.25">
      <c r="A6179" s="10">
        <v>4241</v>
      </c>
      <c r="B6179" s="10" t="s">
        <v>2736</v>
      </c>
      <c r="C6179" s="10" t="s">
        <v>36</v>
      </c>
      <c r="D6179" s="10" t="s">
        <v>33</v>
      </c>
      <c r="E6179" s="10" t="s">
        <v>34</v>
      </c>
      <c r="F6179" s="10">
        <v>0</v>
      </c>
      <c r="G6179" s="10">
        <v>0</v>
      </c>
      <c r="H6179" s="10">
        <v>1</v>
      </c>
      <c r="I6179" s="40"/>
    </row>
    <row r="6180" spans="1:9" ht="27" x14ac:dyDescent="0.25">
      <c r="A6180" s="10" t="s">
        <v>243</v>
      </c>
      <c r="B6180" s="10" t="s">
        <v>71</v>
      </c>
      <c r="C6180" s="10" t="s">
        <v>93</v>
      </c>
      <c r="D6180" s="10" t="s">
        <v>35</v>
      </c>
      <c r="E6180" s="10" t="s">
        <v>34</v>
      </c>
      <c r="F6180" s="10">
        <v>600000</v>
      </c>
      <c r="G6180" s="10">
        <f t="shared" ref="G6180:G6187" si="144">F6180*H6180</f>
        <v>600000</v>
      </c>
      <c r="H6180" s="10">
        <v>1</v>
      </c>
      <c r="I6180" s="40"/>
    </row>
    <row r="6181" spans="1:9" ht="27" x14ac:dyDescent="0.25">
      <c r="A6181" s="10" t="s">
        <v>243</v>
      </c>
      <c r="B6181" s="10" t="s">
        <v>3345</v>
      </c>
      <c r="C6181" s="10" t="s">
        <v>159</v>
      </c>
      <c r="D6181" s="20" t="s">
        <v>33</v>
      </c>
      <c r="E6181" s="12" t="s">
        <v>34</v>
      </c>
      <c r="F6181" s="20">
        <v>955000</v>
      </c>
      <c r="G6181" s="20">
        <f t="shared" si="144"/>
        <v>955000</v>
      </c>
      <c r="H6181" s="53">
        <v>1</v>
      </c>
      <c r="I6181" s="40"/>
    </row>
    <row r="6182" spans="1:9" ht="27" customHeight="1" x14ac:dyDescent="0.25">
      <c r="A6182" s="10" t="s">
        <v>207</v>
      </c>
      <c r="B6182" s="10" t="s">
        <v>940</v>
      </c>
      <c r="C6182" s="10" t="s">
        <v>130</v>
      </c>
      <c r="D6182" s="20" t="s">
        <v>35</v>
      </c>
      <c r="E6182" s="12" t="s">
        <v>34</v>
      </c>
      <c r="F6182" s="20">
        <v>0</v>
      </c>
      <c r="G6182" s="20">
        <f t="shared" si="144"/>
        <v>0</v>
      </c>
      <c r="H6182" s="35">
        <v>1</v>
      </c>
      <c r="I6182" s="40"/>
    </row>
    <row r="6183" spans="1:9" ht="40.5" x14ac:dyDescent="0.25">
      <c r="A6183" s="10" t="s">
        <v>207</v>
      </c>
      <c r="B6183" s="10" t="s">
        <v>941</v>
      </c>
      <c r="C6183" s="10" t="s">
        <v>144</v>
      </c>
      <c r="D6183" s="20" t="s">
        <v>35</v>
      </c>
      <c r="E6183" s="12" t="s">
        <v>34</v>
      </c>
      <c r="F6183" s="20">
        <v>0</v>
      </c>
      <c r="G6183" s="20">
        <f t="shared" si="144"/>
        <v>0</v>
      </c>
      <c r="H6183" s="35">
        <v>1</v>
      </c>
      <c r="I6183" s="40"/>
    </row>
    <row r="6184" spans="1:9" ht="27" x14ac:dyDescent="0.25">
      <c r="A6184" s="10" t="s">
        <v>207</v>
      </c>
      <c r="B6184" s="10" t="s">
        <v>942</v>
      </c>
      <c r="C6184" s="10" t="s">
        <v>242</v>
      </c>
      <c r="D6184" s="20" t="s">
        <v>35</v>
      </c>
      <c r="E6184" s="12" t="s">
        <v>34</v>
      </c>
      <c r="F6184" s="20">
        <v>0</v>
      </c>
      <c r="G6184" s="20">
        <f t="shared" si="144"/>
        <v>0</v>
      </c>
      <c r="H6184" s="35">
        <v>1</v>
      </c>
      <c r="I6184" s="40"/>
    </row>
    <row r="6185" spans="1:9" ht="27" x14ac:dyDescent="0.25">
      <c r="A6185" s="10" t="s">
        <v>207</v>
      </c>
      <c r="B6185" s="10" t="s">
        <v>943</v>
      </c>
      <c r="C6185" s="10" t="s">
        <v>242</v>
      </c>
      <c r="D6185" s="20" t="s">
        <v>35</v>
      </c>
      <c r="E6185" s="12" t="s">
        <v>34</v>
      </c>
      <c r="F6185" s="20">
        <v>0</v>
      </c>
      <c r="G6185" s="20">
        <f t="shared" si="144"/>
        <v>0</v>
      </c>
      <c r="H6185" s="35">
        <v>1</v>
      </c>
      <c r="I6185" s="40"/>
    </row>
    <row r="6186" spans="1:9" ht="27" x14ac:dyDescent="0.25">
      <c r="A6186" s="10" t="s">
        <v>207</v>
      </c>
      <c r="B6186" s="10" t="s">
        <v>944</v>
      </c>
      <c r="C6186" s="10" t="s">
        <v>253</v>
      </c>
      <c r="D6186" s="20" t="s">
        <v>35</v>
      </c>
      <c r="E6186" s="12" t="s">
        <v>34</v>
      </c>
      <c r="F6186" s="20">
        <v>0</v>
      </c>
      <c r="G6186" s="20">
        <f t="shared" si="144"/>
        <v>0</v>
      </c>
      <c r="H6186" s="35">
        <v>1</v>
      </c>
      <c r="I6186" s="40"/>
    </row>
    <row r="6187" spans="1:9" ht="40.5" x14ac:dyDescent="0.25">
      <c r="A6187" s="10" t="s">
        <v>243</v>
      </c>
      <c r="B6187" s="10" t="s">
        <v>937</v>
      </c>
      <c r="C6187" s="10" t="s">
        <v>94</v>
      </c>
      <c r="D6187" s="20" t="s">
        <v>35</v>
      </c>
      <c r="E6187" s="12" t="s">
        <v>34</v>
      </c>
      <c r="F6187" s="94">
        <v>72000</v>
      </c>
      <c r="G6187" s="20">
        <f t="shared" si="144"/>
        <v>72000</v>
      </c>
      <c r="H6187" s="35">
        <v>1</v>
      </c>
      <c r="I6187" s="40"/>
    </row>
    <row r="6188" spans="1:9" x14ac:dyDescent="0.25">
      <c r="A6188" s="379" t="s">
        <v>7181</v>
      </c>
      <c r="B6188" s="380"/>
      <c r="C6188" s="380"/>
      <c r="D6188" s="380"/>
      <c r="E6188" s="380"/>
      <c r="F6188" s="380"/>
      <c r="G6188" s="380"/>
      <c r="H6188" s="380"/>
      <c r="I6188" s="40"/>
    </row>
    <row r="6189" spans="1:9" x14ac:dyDescent="0.25">
      <c r="A6189" s="370" t="s">
        <v>38</v>
      </c>
      <c r="B6189" s="371"/>
      <c r="C6189" s="371"/>
      <c r="D6189" s="371"/>
      <c r="E6189" s="371"/>
      <c r="F6189" s="371"/>
      <c r="G6189" s="371"/>
      <c r="H6189" s="371"/>
      <c r="I6189" s="40"/>
    </row>
    <row r="6190" spans="1:9" ht="27" x14ac:dyDescent="0.25">
      <c r="A6190" s="322">
        <v>5113</v>
      </c>
      <c r="B6190" s="322" t="s">
        <v>7398</v>
      </c>
      <c r="C6190" s="322" t="s">
        <v>244</v>
      </c>
      <c r="D6190" s="322" t="s">
        <v>37</v>
      </c>
      <c r="E6190" s="322" t="s">
        <v>34</v>
      </c>
      <c r="F6190" s="322">
        <v>0</v>
      </c>
      <c r="G6190" s="322">
        <v>0</v>
      </c>
      <c r="H6190" s="322">
        <v>1</v>
      </c>
      <c r="I6190" s="40"/>
    </row>
    <row r="6191" spans="1:9" ht="27" x14ac:dyDescent="0.25">
      <c r="A6191" s="322">
        <v>5113</v>
      </c>
      <c r="B6191" s="322" t="s">
        <v>7315</v>
      </c>
      <c r="C6191" s="322" t="s">
        <v>244</v>
      </c>
      <c r="D6191" s="322" t="s">
        <v>35</v>
      </c>
      <c r="E6191" s="322" t="s">
        <v>34</v>
      </c>
      <c r="F6191" s="322">
        <v>0</v>
      </c>
      <c r="G6191" s="322">
        <v>0</v>
      </c>
      <c r="H6191" s="322">
        <v>1</v>
      </c>
      <c r="I6191" s="40"/>
    </row>
    <row r="6192" spans="1:9" ht="27" x14ac:dyDescent="0.25">
      <c r="A6192" s="322">
        <v>5113</v>
      </c>
      <c r="B6192" s="322" t="s">
        <v>7182</v>
      </c>
      <c r="C6192" s="322" t="s">
        <v>244</v>
      </c>
      <c r="D6192" s="322" t="s">
        <v>35</v>
      </c>
      <c r="E6192" s="322" t="s">
        <v>34</v>
      </c>
      <c r="F6192" s="322">
        <v>0</v>
      </c>
      <c r="G6192" s="322">
        <v>0</v>
      </c>
      <c r="H6192" s="322">
        <v>1</v>
      </c>
      <c r="I6192" s="40"/>
    </row>
    <row r="6193" spans="1:9" x14ac:dyDescent="0.25">
      <c r="A6193" s="370" t="s">
        <v>32</v>
      </c>
      <c r="B6193" s="371"/>
      <c r="C6193" s="371"/>
      <c r="D6193" s="371"/>
      <c r="E6193" s="371"/>
      <c r="F6193" s="371"/>
      <c r="G6193" s="371"/>
      <c r="H6193" s="371"/>
      <c r="I6193" s="40"/>
    </row>
    <row r="6194" spans="1:9" ht="27" x14ac:dyDescent="0.25">
      <c r="A6194" s="318">
        <v>5113</v>
      </c>
      <c r="B6194" s="318" t="s">
        <v>7314</v>
      </c>
      <c r="C6194" s="318" t="s">
        <v>61</v>
      </c>
      <c r="D6194" s="318" t="s">
        <v>33</v>
      </c>
      <c r="E6194" s="318" t="s">
        <v>34</v>
      </c>
      <c r="F6194" s="318">
        <v>0</v>
      </c>
      <c r="G6194" s="318">
        <v>0</v>
      </c>
      <c r="H6194" s="318">
        <v>1</v>
      </c>
      <c r="I6194" s="40"/>
    </row>
    <row r="6195" spans="1:9" x14ac:dyDescent="0.25">
      <c r="A6195" s="379" t="s">
        <v>4920</v>
      </c>
      <c r="B6195" s="380"/>
      <c r="C6195" s="380"/>
      <c r="D6195" s="380"/>
      <c r="E6195" s="380"/>
      <c r="F6195" s="380"/>
      <c r="G6195" s="380"/>
      <c r="H6195" s="380"/>
      <c r="I6195" s="40"/>
    </row>
    <row r="6196" spans="1:9" x14ac:dyDescent="0.25">
      <c r="A6196" s="370" t="s">
        <v>38</v>
      </c>
      <c r="B6196" s="371"/>
      <c r="C6196" s="371"/>
      <c r="D6196" s="371"/>
      <c r="E6196" s="371"/>
      <c r="F6196" s="371"/>
      <c r="G6196" s="371"/>
      <c r="H6196" s="371"/>
      <c r="I6196" s="40"/>
    </row>
    <row r="6197" spans="1:9" ht="40.5" x14ac:dyDescent="0.25">
      <c r="A6197" s="156">
        <v>4251</v>
      </c>
      <c r="B6197" s="156" t="s">
        <v>4921</v>
      </c>
      <c r="C6197" s="156" t="s">
        <v>63</v>
      </c>
      <c r="D6197" s="156" t="s">
        <v>35</v>
      </c>
      <c r="E6197" s="156" t="s">
        <v>34</v>
      </c>
      <c r="F6197" s="156">
        <v>4200000</v>
      </c>
      <c r="G6197" s="156">
        <v>4200000</v>
      </c>
      <c r="H6197" s="156">
        <v>1</v>
      </c>
      <c r="I6197" s="40"/>
    </row>
    <row r="6198" spans="1:9" x14ac:dyDescent="0.25">
      <c r="A6198" s="379" t="s">
        <v>3729</v>
      </c>
      <c r="B6198" s="380"/>
      <c r="C6198" s="380"/>
      <c r="D6198" s="380"/>
      <c r="E6198" s="380"/>
      <c r="F6198" s="380"/>
      <c r="G6198" s="380"/>
      <c r="H6198" s="380"/>
      <c r="I6198" s="40"/>
    </row>
    <row r="6199" spans="1:9" x14ac:dyDescent="0.25">
      <c r="A6199" s="370" t="s">
        <v>38</v>
      </c>
      <c r="B6199" s="371"/>
      <c r="C6199" s="371"/>
      <c r="D6199" s="371"/>
      <c r="E6199" s="371"/>
      <c r="F6199" s="371"/>
      <c r="G6199" s="371"/>
      <c r="H6199" s="371"/>
      <c r="I6199" s="40"/>
    </row>
    <row r="6200" spans="1:9" ht="27" x14ac:dyDescent="0.25">
      <c r="A6200" s="220">
        <v>5113</v>
      </c>
      <c r="B6200" s="220" t="s">
        <v>6032</v>
      </c>
      <c r="C6200" s="220" t="s">
        <v>138</v>
      </c>
      <c r="D6200" s="220" t="s">
        <v>35</v>
      </c>
      <c r="E6200" s="220" t="s">
        <v>34</v>
      </c>
      <c r="F6200" s="220">
        <v>0</v>
      </c>
      <c r="G6200" s="220">
        <v>0</v>
      </c>
      <c r="H6200" s="220">
        <v>1</v>
      </c>
      <c r="I6200" s="40"/>
    </row>
    <row r="6201" spans="1:9" x14ac:dyDescent="0.25">
      <c r="A6201" s="370" t="s">
        <v>32</v>
      </c>
      <c r="B6201" s="371"/>
      <c r="C6201" s="371"/>
      <c r="D6201" s="371"/>
      <c r="E6201" s="371"/>
      <c r="F6201" s="371"/>
      <c r="G6201" s="371"/>
      <c r="H6201" s="371"/>
      <c r="I6201" s="40"/>
    </row>
    <row r="6202" spans="1:9" ht="27" x14ac:dyDescent="0.25">
      <c r="A6202" s="220">
        <v>5113</v>
      </c>
      <c r="B6202" s="220" t="s">
        <v>6031</v>
      </c>
      <c r="C6202" s="220" t="s">
        <v>61</v>
      </c>
      <c r="D6202" s="220" t="s">
        <v>33</v>
      </c>
      <c r="E6202" s="220" t="s">
        <v>34</v>
      </c>
      <c r="F6202" s="220">
        <v>0</v>
      </c>
      <c r="G6202" s="220">
        <v>0</v>
      </c>
      <c r="H6202" s="220">
        <v>1</v>
      </c>
      <c r="I6202" s="40"/>
    </row>
    <row r="6203" spans="1:9" ht="27" x14ac:dyDescent="0.25">
      <c r="A6203" s="12">
        <v>4251</v>
      </c>
      <c r="B6203" s="12" t="s">
        <v>3730</v>
      </c>
      <c r="C6203" s="12" t="s">
        <v>111</v>
      </c>
      <c r="D6203" s="12" t="s">
        <v>40</v>
      </c>
      <c r="E6203" s="12" t="s">
        <v>34</v>
      </c>
      <c r="F6203" s="12">
        <v>200000</v>
      </c>
      <c r="G6203" s="12">
        <v>200000</v>
      </c>
      <c r="H6203" s="12">
        <v>1</v>
      </c>
      <c r="I6203" s="40"/>
    </row>
    <row r="6204" spans="1:9" x14ac:dyDescent="0.25">
      <c r="A6204" s="379" t="s">
        <v>2641</v>
      </c>
      <c r="B6204" s="380"/>
      <c r="C6204" s="380"/>
      <c r="D6204" s="380"/>
      <c r="E6204" s="380"/>
      <c r="F6204" s="380"/>
      <c r="G6204" s="380"/>
      <c r="H6204" s="380"/>
      <c r="I6204" s="40"/>
    </row>
    <row r="6205" spans="1:9" x14ac:dyDescent="0.25">
      <c r="A6205" s="370" t="s">
        <v>38</v>
      </c>
      <c r="B6205" s="371"/>
      <c r="C6205" s="371"/>
      <c r="D6205" s="371"/>
      <c r="E6205" s="371"/>
      <c r="F6205" s="371"/>
      <c r="G6205" s="371"/>
      <c r="H6205" s="371"/>
      <c r="I6205" s="40"/>
    </row>
    <row r="6206" spans="1:9" ht="27" x14ac:dyDescent="0.25">
      <c r="A6206" s="341">
        <v>5134</v>
      </c>
      <c r="B6206" s="341" t="s">
        <v>7540</v>
      </c>
      <c r="C6206" s="341" t="s">
        <v>60</v>
      </c>
      <c r="D6206" s="341" t="s">
        <v>40</v>
      </c>
      <c r="E6206" s="341" t="s">
        <v>34</v>
      </c>
      <c r="F6206" s="341">
        <v>150000</v>
      </c>
      <c r="G6206" s="341">
        <v>150000</v>
      </c>
      <c r="H6206" s="341">
        <v>1</v>
      </c>
      <c r="I6206" s="40"/>
    </row>
    <row r="6207" spans="1:9" ht="27" x14ac:dyDescent="0.25">
      <c r="A6207" s="341">
        <v>5134</v>
      </c>
      <c r="B6207" s="341" t="s">
        <v>7541</v>
      </c>
      <c r="C6207" s="341" t="s">
        <v>60</v>
      </c>
      <c r="D6207" s="341" t="s">
        <v>40</v>
      </c>
      <c r="E6207" s="341" t="s">
        <v>34</v>
      </c>
      <c r="F6207" s="341">
        <v>150000</v>
      </c>
      <c r="G6207" s="341">
        <v>150000</v>
      </c>
      <c r="H6207" s="341">
        <v>1</v>
      </c>
      <c r="I6207" s="40"/>
    </row>
    <row r="6208" spans="1:9" ht="27" x14ac:dyDescent="0.25">
      <c r="A6208" s="341">
        <v>5134</v>
      </c>
      <c r="B6208" s="341" t="s">
        <v>7542</v>
      </c>
      <c r="C6208" s="341" t="s">
        <v>60</v>
      </c>
      <c r="D6208" s="341" t="s">
        <v>40</v>
      </c>
      <c r="E6208" s="341" t="s">
        <v>34</v>
      </c>
      <c r="F6208" s="341">
        <v>500000</v>
      </c>
      <c r="G6208" s="341">
        <v>500000</v>
      </c>
      <c r="H6208" s="341">
        <v>1</v>
      </c>
      <c r="I6208" s="40"/>
    </row>
    <row r="6209" spans="1:9" ht="27" x14ac:dyDescent="0.25">
      <c r="A6209" s="341">
        <v>5134</v>
      </c>
      <c r="B6209" s="341" t="s">
        <v>7495</v>
      </c>
      <c r="C6209" s="341" t="s">
        <v>60</v>
      </c>
      <c r="D6209" s="341" t="s">
        <v>37</v>
      </c>
      <c r="E6209" s="341" t="s">
        <v>34</v>
      </c>
      <c r="F6209" s="341">
        <v>2000000</v>
      </c>
      <c r="G6209" s="341">
        <v>2000000</v>
      </c>
      <c r="H6209" s="341">
        <v>1</v>
      </c>
      <c r="I6209" s="40"/>
    </row>
    <row r="6210" spans="1:9" ht="27" x14ac:dyDescent="0.25">
      <c r="A6210" s="341">
        <v>5134</v>
      </c>
      <c r="B6210" s="341" t="s">
        <v>7496</v>
      </c>
      <c r="C6210" s="341" t="s">
        <v>60</v>
      </c>
      <c r="D6210" s="341" t="s">
        <v>37</v>
      </c>
      <c r="E6210" s="341" t="s">
        <v>34</v>
      </c>
      <c r="F6210" s="341">
        <v>1500000</v>
      </c>
      <c r="G6210" s="341">
        <v>1500000</v>
      </c>
      <c r="H6210" s="341">
        <v>1</v>
      </c>
      <c r="I6210" s="40"/>
    </row>
    <row r="6211" spans="1:9" ht="27" x14ac:dyDescent="0.25">
      <c r="A6211" s="341">
        <v>5134</v>
      </c>
      <c r="B6211" s="341" t="s">
        <v>6875</v>
      </c>
      <c r="C6211" s="341" t="s">
        <v>60</v>
      </c>
      <c r="D6211" s="341">
        <v>300000</v>
      </c>
      <c r="E6211" s="341">
        <v>300000</v>
      </c>
      <c r="F6211" s="341">
        <v>300000</v>
      </c>
      <c r="G6211" s="341">
        <v>300000</v>
      </c>
      <c r="H6211" s="341">
        <v>1</v>
      </c>
      <c r="I6211" s="40"/>
    </row>
    <row r="6212" spans="1:9" ht="27" x14ac:dyDescent="0.25">
      <c r="A6212" s="337" t="s">
        <v>202</v>
      </c>
      <c r="B6212" s="337" t="s">
        <v>5392</v>
      </c>
      <c r="C6212" s="337" t="s">
        <v>60</v>
      </c>
      <c r="D6212" s="337" t="s">
        <v>35</v>
      </c>
      <c r="E6212" s="337" t="s">
        <v>34</v>
      </c>
      <c r="F6212" s="337">
        <v>150000</v>
      </c>
      <c r="G6212" s="337">
        <v>150000</v>
      </c>
      <c r="H6212" s="337">
        <v>1</v>
      </c>
      <c r="I6212" s="40"/>
    </row>
    <row r="6213" spans="1:9" ht="27" x14ac:dyDescent="0.25">
      <c r="A6213" s="337" t="s">
        <v>202</v>
      </c>
      <c r="B6213" s="337" t="s">
        <v>5393</v>
      </c>
      <c r="C6213" s="337" t="s">
        <v>60</v>
      </c>
      <c r="D6213" s="337" t="s">
        <v>35</v>
      </c>
      <c r="E6213" s="337" t="s">
        <v>34</v>
      </c>
      <c r="F6213" s="337">
        <v>150000</v>
      </c>
      <c r="G6213" s="337">
        <v>150000</v>
      </c>
      <c r="H6213" s="337">
        <v>1</v>
      </c>
      <c r="I6213" s="40"/>
    </row>
    <row r="6214" spans="1:9" ht="27" x14ac:dyDescent="0.25">
      <c r="A6214" s="10" t="s">
        <v>202</v>
      </c>
      <c r="B6214" s="10" t="s">
        <v>925</v>
      </c>
      <c r="C6214" s="10" t="s">
        <v>60</v>
      </c>
      <c r="D6214" s="10" t="s">
        <v>37</v>
      </c>
      <c r="E6214" s="10" t="s">
        <v>34</v>
      </c>
      <c r="F6214" s="10">
        <v>144000</v>
      </c>
      <c r="G6214" s="10">
        <v>144000</v>
      </c>
      <c r="H6214" s="10" t="s">
        <v>114</v>
      </c>
      <c r="I6214" s="40"/>
    </row>
    <row r="6215" spans="1:9" ht="27" x14ac:dyDescent="0.25">
      <c r="A6215" s="10" t="s">
        <v>202</v>
      </c>
      <c r="B6215" s="10" t="s">
        <v>923</v>
      </c>
      <c r="C6215" s="10" t="s">
        <v>60</v>
      </c>
      <c r="D6215" s="10" t="s">
        <v>37</v>
      </c>
      <c r="E6215" s="10" t="s">
        <v>34</v>
      </c>
      <c r="F6215" s="10">
        <v>147500</v>
      </c>
      <c r="G6215" s="10">
        <v>147500</v>
      </c>
      <c r="H6215" s="10" t="s">
        <v>114</v>
      </c>
      <c r="I6215" s="40"/>
    </row>
    <row r="6216" spans="1:9" ht="27" x14ac:dyDescent="0.25">
      <c r="A6216" s="10" t="s">
        <v>202</v>
      </c>
      <c r="B6216" s="10" t="s">
        <v>933</v>
      </c>
      <c r="C6216" s="10" t="s">
        <v>60</v>
      </c>
      <c r="D6216" s="10" t="s">
        <v>37</v>
      </c>
      <c r="E6216" s="10" t="s">
        <v>34</v>
      </c>
      <c r="F6216" s="10">
        <v>144000</v>
      </c>
      <c r="G6216" s="10">
        <v>144000</v>
      </c>
      <c r="H6216" s="10" t="s">
        <v>114</v>
      </c>
      <c r="I6216" s="40"/>
    </row>
    <row r="6217" spans="1:9" ht="27" x14ac:dyDescent="0.25">
      <c r="A6217" s="10" t="s">
        <v>202</v>
      </c>
      <c r="B6217" s="10" t="s">
        <v>931</v>
      </c>
      <c r="C6217" s="10" t="s">
        <v>60</v>
      </c>
      <c r="D6217" s="10" t="s">
        <v>37</v>
      </c>
      <c r="E6217" s="10" t="s">
        <v>34</v>
      </c>
      <c r="F6217" s="10">
        <v>1600000</v>
      </c>
      <c r="G6217" s="10">
        <v>1600000</v>
      </c>
      <c r="H6217" s="10" t="s">
        <v>114</v>
      </c>
      <c r="I6217" s="40"/>
    </row>
    <row r="6218" spans="1:9" ht="27" x14ac:dyDescent="0.25">
      <c r="A6218" s="10" t="s">
        <v>202</v>
      </c>
      <c r="B6218" s="10" t="s">
        <v>928</v>
      </c>
      <c r="C6218" s="10" t="s">
        <v>60</v>
      </c>
      <c r="D6218" s="10" t="s">
        <v>37</v>
      </c>
      <c r="E6218" s="10" t="s">
        <v>34</v>
      </c>
      <c r="F6218" s="10">
        <v>144000</v>
      </c>
      <c r="G6218" s="10">
        <v>144000</v>
      </c>
      <c r="H6218" s="10" t="s">
        <v>114</v>
      </c>
      <c r="I6218" s="40"/>
    </row>
    <row r="6219" spans="1:9" ht="27" x14ac:dyDescent="0.25">
      <c r="A6219" s="10" t="s">
        <v>202</v>
      </c>
      <c r="B6219" s="10" t="s">
        <v>924</v>
      </c>
      <c r="C6219" s="10" t="s">
        <v>60</v>
      </c>
      <c r="D6219" s="10" t="s">
        <v>37</v>
      </c>
      <c r="E6219" s="10" t="s">
        <v>34</v>
      </c>
      <c r="F6219" s="10">
        <v>147500</v>
      </c>
      <c r="G6219" s="10">
        <v>147500</v>
      </c>
      <c r="H6219" s="10" t="s">
        <v>114</v>
      </c>
      <c r="I6219" s="40"/>
    </row>
    <row r="6220" spans="1:9" ht="27" x14ac:dyDescent="0.25">
      <c r="A6220" s="10" t="s">
        <v>202</v>
      </c>
      <c r="B6220" s="10" t="s">
        <v>930</v>
      </c>
      <c r="C6220" s="10" t="s">
        <v>60</v>
      </c>
      <c r="D6220" s="10" t="s">
        <v>37</v>
      </c>
      <c r="E6220" s="10" t="s">
        <v>34</v>
      </c>
      <c r="F6220" s="10">
        <v>144000</v>
      </c>
      <c r="G6220" s="10">
        <v>144000</v>
      </c>
      <c r="H6220" s="10" t="s">
        <v>114</v>
      </c>
      <c r="I6220" s="40"/>
    </row>
    <row r="6221" spans="1:9" ht="27" x14ac:dyDescent="0.25">
      <c r="A6221" s="10" t="s">
        <v>202</v>
      </c>
      <c r="B6221" s="10" t="s">
        <v>926</v>
      </c>
      <c r="C6221" s="10" t="s">
        <v>60</v>
      </c>
      <c r="D6221" s="10" t="s">
        <v>37</v>
      </c>
      <c r="E6221" s="10" t="s">
        <v>34</v>
      </c>
      <c r="F6221" s="10">
        <v>150000</v>
      </c>
      <c r="G6221" s="10">
        <v>150000</v>
      </c>
      <c r="H6221" s="10" t="s">
        <v>114</v>
      </c>
      <c r="I6221" s="40"/>
    </row>
    <row r="6222" spans="1:9" ht="27" x14ac:dyDescent="0.25">
      <c r="A6222" s="10" t="s">
        <v>202</v>
      </c>
      <c r="B6222" s="10" t="s">
        <v>929</v>
      </c>
      <c r="C6222" s="10" t="s">
        <v>60</v>
      </c>
      <c r="D6222" s="10" t="s">
        <v>37</v>
      </c>
      <c r="E6222" s="10" t="s">
        <v>34</v>
      </c>
      <c r="F6222" s="10">
        <v>147500</v>
      </c>
      <c r="G6222" s="10">
        <v>147500</v>
      </c>
      <c r="H6222" s="10" t="s">
        <v>114</v>
      </c>
      <c r="I6222" s="40"/>
    </row>
    <row r="6223" spans="1:9" ht="27" x14ac:dyDescent="0.25">
      <c r="A6223" s="10" t="s">
        <v>202</v>
      </c>
      <c r="B6223" s="10" t="s">
        <v>927</v>
      </c>
      <c r="C6223" s="10" t="s">
        <v>60</v>
      </c>
      <c r="D6223" s="10" t="s">
        <v>37</v>
      </c>
      <c r="E6223" s="10" t="s">
        <v>34</v>
      </c>
      <c r="F6223" s="10">
        <v>144000</v>
      </c>
      <c r="G6223" s="10">
        <v>144000</v>
      </c>
      <c r="H6223" s="10" t="s">
        <v>114</v>
      </c>
      <c r="I6223" s="40"/>
    </row>
    <row r="6224" spans="1:9" ht="27" x14ac:dyDescent="0.25">
      <c r="A6224" s="10" t="s">
        <v>202</v>
      </c>
      <c r="B6224" s="10" t="s">
        <v>932</v>
      </c>
      <c r="C6224" s="10" t="s">
        <v>60</v>
      </c>
      <c r="D6224" s="10" t="s">
        <v>37</v>
      </c>
      <c r="E6224" s="10" t="s">
        <v>34</v>
      </c>
      <c r="F6224" s="10">
        <v>150000</v>
      </c>
      <c r="G6224" s="10">
        <v>150000</v>
      </c>
      <c r="H6224" s="10" t="s">
        <v>114</v>
      </c>
      <c r="I6224" s="40"/>
    </row>
    <row r="6225" spans="1:9" x14ac:dyDescent="0.25">
      <c r="A6225" s="383" t="s">
        <v>32</v>
      </c>
      <c r="B6225" s="384"/>
      <c r="C6225" s="384"/>
      <c r="D6225" s="384"/>
      <c r="E6225" s="384"/>
      <c r="F6225" s="384"/>
      <c r="G6225" s="384"/>
      <c r="H6225" s="385"/>
      <c r="I6225" s="40"/>
    </row>
    <row r="6226" spans="1:9" ht="27" x14ac:dyDescent="0.25">
      <c r="A6226" s="10">
        <v>5134</v>
      </c>
      <c r="B6226" s="10" t="s">
        <v>4240</v>
      </c>
      <c r="C6226" s="10" t="s">
        <v>39</v>
      </c>
      <c r="D6226" s="10" t="s">
        <v>35</v>
      </c>
      <c r="E6226" s="10" t="s">
        <v>34</v>
      </c>
      <c r="F6226" s="10">
        <v>500000</v>
      </c>
      <c r="G6226" s="10">
        <v>500000</v>
      </c>
      <c r="H6226" s="10">
        <v>1</v>
      </c>
      <c r="I6226" s="40"/>
    </row>
    <row r="6227" spans="1:9" ht="27" x14ac:dyDescent="0.25">
      <c r="A6227" s="10">
        <v>5134</v>
      </c>
      <c r="B6227" s="10" t="s">
        <v>2735</v>
      </c>
      <c r="C6227" s="10" t="s">
        <v>39</v>
      </c>
      <c r="D6227" s="10" t="s">
        <v>35</v>
      </c>
      <c r="E6227" s="10" t="s">
        <v>34</v>
      </c>
      <c r="F6227" s="10">
        <v>0</v>
      </c>
      <c r="G6227" s="10">
        <v>0</v>
      </c>
      <c r="H6227" s="10">
        <v>1</v>
      </c>
      <c r="I6227" s="40"/>
    </row>
    <row r="6228" spans="1:9" ht="15" customHeight="1" x14ac:dyDescent="0.25">
      <c r="A6228" s="379" t="s">
        <v>3698</v>
      </c>
      <c r="B6228" s="380"/>
      <c r="C6228" s="380"/>
      <c r="D6228" s="380"/>
      <c r="E6228" s="380"/>
      <c r="F6228" s="380"/>
      <c r="G6228" s="380"/>
      <c r="H6228" s="380"/>
      <c r="I6228" s="40"/>
    </row>
    <row r="6229" spans="1:9" ht="15" customHeight="1" x14ac:dyDescent="0.25">
      <c r="A6229" s="370" t="s">
        <v>38</v>
      </c>
      <c r="B6229" s="371"/>
      <c r="C6229" s="371"/>
      <c r="D6229" s="371"/>
      <c r="E6229" s="371"/>
      <c r="F6229" s="371"/>
      <c r="G6229" s="371"/>
      <c r="H6229" s="371"/>
      <c r="I6229" s="40"/>
    </row>
    <row r="6230" spans="1:9" ht="27" x14ac:dyDescent="0.25">
      <c r="A6230" s="184">
        <v>4251</v>
      </c>
      <c r="B6230" s="184" t="s">
        <v>5518</v>
      </c>
      <c r="C6230" s="184" t="s">
        <v>157</v>
      </c>
      <c r="D6230" s="184" t="s">
        <v>35</v>
      </c>
      <c r="E6230" s="184" t="s">
        <v>34</v>
      </c>
      <c r="F6230" s="184">
        <v>39216000</v>
      </c>
      <c r="G6230" s="184">
        <v>39216000</v>
      </c>
      <c r="H6230" s="184">
        <v>1</v>
      </c>
      <c r="I6230" s="40"/>
    </row>
    <row r="6231" spans="1:9" ht="27" x14ac:dyDescent="0.25">
      <c r="A6231" s="90"/>
      <c r="B6231" s="92" t="s">
        <v>3700</v>
      </c>
      <c r="C6231" s="92" t="s">
        <v>104</v>
      </c>
      <c r="D6231" s="92" t="s">
        <v>35</v>
      </c>
      <c r="E6231" s="92" t="s">
        <v>34</v>
      </c>
      <c r="F6231" s="92">
        <v>9800000</v>
      </c>
      <c r="G6231" s="92">
        <v>9800000</v>
      </c>
      <c r="H6231" s="92">
        <v>1</v>
      </c>
      <c r="I6231" s="40"/>
    </row>
    <row r="6232" spans="1:9" ht="40.5" x14ac:dyDescent="0.25">
      <c r="A6232" s="92"/>
      <c r="B6232" s="92" t="s">
        <v>3699</v>
      </c>
      <c r="C6232" s="92" t="s">
        <v>251</v>
      </c>
      <c r="D6232" s="92" t="s">
        <v>35</v>
      </c>
      <c r="E6232" s="92" t="s">
        <v>34</v>
      </c>
      <c r="F6232" s="92">
        <v>40160000</v>
      </c>
      <c r="G6232" s="92">
        <v>40160000</v>
      </c>
      <c r="H6232" s="92">
        <v>1</v>
      </c>
      <c r="I6232" s="40"/>
    </row>
    <row r="6233" spans="1:9" ht="27" x14ac:dyDescent="0.25">
      <c r="A6233" s="92">
        <v>4251</v>
      </c>
      <c r="B6233" s="92" t="s">
        <v>3697</v>
      </c>
      <c r="C6233" s="92" t="s">
        <v>157</v>
      </c>
      <c r="D6233" s="92" t="s">
        <v>35</v>
      </c>
      <c r="E6233" s="92" t="s">
        <v>34</v>
      </c>
      <c r="F6233" s="92">
        <v>9800000</v>
      </c>
      <c r="G6233" s="92">
        <v>9800000</v>
      </c>
      <c r="H6233" s="92">
        <v>1</v>
      </c>
      <c r="I6233" s="40"/>
    </row>
    <row r="6234" spans="1:9" x14ac:dyDescent="0.25">
      <c r="A6234" s="370" t="s">
        <v>32</v>
      </c>
      <c r="B6234" s="371"/>
      <c r="C6234" s="371"/>
      <c r="D6234" s="371"/>
      <c r="E6234" s="371"/>
      <c r="F6234" s="371"/>
      <c r="G6234" s="371"/>
      <c r="H6234" s="372"/>
      <c r="I6234" s="40"/>
    </row>
    <row r="6235" spans="1:9" ht="27" x14ac:dyDescent="0.25">
      <c r="A6235" s="92">
        <v>4251</v>
      </c>
      <c r="B6235" s="99" t="s">
        <v>3726</v>
      </c>
      <c r="C6235" s="99" t="s">
        <v>111</v>
      </c>
      <c r="D6235" s="99" t="s">
        <v>40</v>
      </c>
      <c r="E6235" s="99" t="s">
        <v>34</v>
      </c>
      <c r="F6235" s="99">
        <v>200000</v>
      </c>
      <c r="G6235" s="99">
        <v>200000</v>
      </c>
      <c r="H6235" s="99">
        <v>1</v>
      </c>
      <c r="I6235" s="40"/>
    </row>
    <row r="6236" spans="1:9" ht="14.25" customHeight="1" x14ac:dyDescent="0.25">
      <c r="A6236" s="379" t="s">
        <v>2642</v>
      </c>
      <c r="B6236" s="380"/>
      <c r="C6236" s="380"/>
      <c r="D6236" s="380"/>
      <c r="E6236" s="380"/>
      <c r="F6236" s="380"/>
      <c r="G6236" s="380"/>
      <c r="H6236" s="380"/>
      <c r="I6236" s="40"/>
    </row>
    <row r="6237" spans="1:9" x14ac:dyDescent="0.25">
      <c r="A6237" s="370" t="s">
        <v>38</v>
      </c>
      <c r="B6237" s="371"/>
      <c r="C6237" s="371"/>
      <c r="D6237" s="371"/>
      <c r="E6237" s="371"/>
      <c r="F6237" s="371"/>
      <c r="G6237" s="371"/>
      <c r="H6237" s="371"/>
      <c r="I6237" s="40"/>
    </row>
    <row r="6238" spans="1:9" ht="27" x14ac:dyDescent="0.25">
      <c r="A6238" s="90"/>
      <c r="B6238" s="10" t="s">
        <v>3696</v>
      </c>
      <c r="C6238" s="10" t="s">
        <v>104</v>
      </c>
      <c r="D6238" s="10" t="s">
        <v>35</v>
      </c>
      <c r="E6238" s="10" t="s">
        <v>34</v>
      </c>
      <c r="F6238" s="10">
        <v>9800000</v>
      </c>
      <c r="G6238" s="10">
        <v>9800000</v>
      </c>
      <c r="H6238" s="10">
        <v>1</v>
      </c>
      <c r="I6238" s="40"/>
    </row>
    <row r="6239" spans="1:9" ht="27" x14ac:dyDescent="0.25">
      <c r="A6239" s="157">
        <v>4861</v>
      </c>
      <c r="B6239" s="157" t="s">
        <v>4997</v>
      </c>
      <c r="C6239" s="157" t="s">
        <v>104</v>
      </c>
      <c r="D6239" s="157" t="s">
        <v>35</v>
      </c>
      <c r="E6239" s="157" t="s">
        <v>34</v>
      </c>
      <c r="F6239" s="157">
        <v>9800000</v>
      </c>
      <c r="G6239" s="157">
        <v>9800000</v>
      </c>
      <c r="H6239" s="157">
        <v>1</v>
      </c>
      <c r="I6239" s="40"/>
    </row>
    <row r="6240" spans="1:9" ht="27" x14ac:dyDescent="0.25">
      <c r="A6240" s="10"/>
      <c r="B6240" s="10" t="s">
        <v>2125</v>
      </c>
      <c r="C6240" s="10" t="s">
        <v>104</v>
      </c>
      <c r="D6240" s="10" t="s">
        <v>35</v>
      </c>
      <c r="E6240" s="10" t="s">
        <v>34</v>
      </c>
      <c r="F6240" s="10">
        <v>0</v>
      </c>
      <c r="G6240" s="10">
        <f>F6240*H6240</f>
        <v>0</v>
      </c>
      <c r="H6240" s="10" t="s">
        <v>114</v>
      </c>
      <c r="I6240" s="40"/>
    </row>
    <row r="6241" spans="1:24" ht="15" customHeight="1" x14ac:dyDescent="0.25">
      <c r="A6241" s="370" t="s">
        <v>32</v>
      </c>
      <c r="B6241" s="371"/>
      <c r="C6241" s="371"/>
      <c r="D6241" s="371"/>
      <c r="E6241" s="371"/>
      <c r="F6241" s="371"/>
      <c r="G6241" s="371"/>
      <c r="H6241" s="372"/>
      <c r="I6241" s="40"/>
    </row>
    <row r="6242" spans="1:24" ht="40.5" x14ac:dyDescent="0.25">
      <c r="A6242" s="10"/>
      <c r="B6242" s="10" t="s">
        <v>2126</v>
      </c>
      <c r="C6242" s="20" t="s">
        <v>291</v>
      </c>
      <c r="D6242" s="20" t="s">
        <v>35</v>
      </c>
      <c r="E6242" s="20" t="s">
        <v>34</v>
      </c>
      <c r="F6242" s="20">
        <v>5000000</v>
      </c>
      <c r="G6242" s="20">
        <v>5000000</v>
      </c>
      <c r="H6242" s="20" t="s">
        <v>114</v>
      </c>
      <c r="I6242" s="40"/>
    </row>
    <row r="6243" spans="1:24" x14ac:dyDescent="0.25">
      <c r="A6243" s="410" t="s">
        <v>2730</v>
      </c>
      <c r="B6243" s="410"/>
      <c r="C6243" s="410"/>
      <c r="D6243" s="410"/>
      <c r="E6243" s="410"/>
      <c r="F6243" s="410"/>
      <c r="G6243" s="410"/>
      <c r="H6243" s="410"/>
      <c r="I6243" s="40"/>
    </row>
    <row r="6244" spans="1:24" s="68" customFormat="1" x14ac:dyDescent="0.25">
      <c r="A6244" s="402" t="s">
        <v>32</v>
      </c>
      <c r="B6244" s="403"/>
      <c r="C6244" s="403"/>
      <c r="D6244" s="403"/>
      <c r="E6244" s="403"/>
      <c r="F6244" s="403"/>
      <c r="G6244" s="403"/>
      <c r="H6244" s="404"/>
      <c r="I6244" s="67"/>
      <c r="P6244" s="69"/>
      <c r="Q6244" s="69"/>
      <c r="R6244" s="69"/>
      <c r="S6244" s="69"/>
      <c r="T6244" s="69"/>
      <c r="U6244" s="69"/>
      <c r="V6244" s="69"/>
      <c r="W6244" s="69"/>
      <c r="X6244" s="69"/>
    </row>
    <row r="6245" spans="1:24" s="68" customFormat="1" ht="27" x14ac:dyDescent="0.25">
      <c r="A6245" s="129">
        <v>5112</v>
      </c>
      <c r="B6245" s="129" t="s">
        <v>6929</v>
      </c>
      <c r="C6245" s="129" t="s">
        <v>111</v>
      </c>
      <c r="D6245" s="129" t="s">
        <v>40</v>
      </c>
      <c r="E6245" s="129" t="s">
        <v>34</v>
      </c>
      <c r="F6245" s="129">
        <v>56286</v>
      </c>
      <c r="G6245" s="129">
        <v>56286</v>
      </c>
      <c r="H6245" s="129">
        <v>1</v>
      </c>
      <c r="I6245" s="67"/>
      <c r="P6245" s="69"/>
      <c r="Q6245" s="69"/>
      <c r="R6245" s="69"/>
      <c r="S6245" s="69"/>
      <c r="T6245" s="69"/>
      <c r="U6245" s="69"/>
      <c r="V6245" s="69"/>
      <c r="W6245" s="69"/>
      <c r="X6245" s="69"/>
    </row>
    <row r="6246" spans="1:24" s="68" customFormat="1" ht="27" x14ac:dyDescent="0.25">
      <c r="A6246" s="129">
        <v>5112</v>
      </c>
      <c r="B6246" s="129" t="s">
        <v>6877</v>
      </c>
      <c r="C6246" s="129" t="s">
        <v>61</v>
      </c>
      <c r="D6246" s="129" t="s">
        <v>33</v>
      </c>
      <c r="E6246" s="129" t="s">
        <v>34</v>
      </c>
      <c r="F6246" s="129">
        <v>18885</v>
      </c>
      <c r="G6246" s="129">
        <v>18885</v>
      </c>
      <c r="H6246" s="129"/>
      <c r="I6246" s="67"/>
      <c r="P6246" s="69"/>
      <c r="Q6246" s="69"/>
      <c r="R6246" s="69"/>
      <c r="S6246" s="69"/>
      <c r="T6246" s="69"/>
      <c r="U6246" s="69"/>
      <c r="V6246" s="69"/>
      <c r="W6246" s="69"/>
      <c r="X6246" s="69"/>
    </row>
    <row r="6247" spans="1:24" s="68" customFormat="1" ht="27" x14ac:dyDescent="0.25">
      <c r="A6247" s="51">
        <v>5113</v>
      </c>
      <c r="B6247" s="51" t="s">
        <v>5515</v>
      </c>
      <c r="C6247" s="51" t="s">
        <v>61</v>
      </c>
      <c r="D6247" s="52" t="s">
        <v>33</v>
      </c>
      <c r="E6247" s="52" t="s">
        <v>34</v>
      </c>
      <c r="F6247" s="52">
        <v>76200</v>
      </c>
      <c r="G6247" s="52">
        <v>76200</v>
      </c>
      <c r="H6247" s="51">
        <v>1</v>
      </c>
      <c r="I6247" s="67"/>
      <c r="P6247" s="69"/>
      <c r="Q6247" s="69"/>
      <c r="R6247" s="69"/>
      <c r="S6247" s="69"/>
      <c r="T6247" s="69"/>
      <c r="U6247" s="69"/>
      <c r="V6247" s="69"/>
      <c r="W6247" s="69"/>
      <c r="X6247" s="69"/>
    </row>
    <row r="6248" spans="1:24" s="68" customFormat="1" ht="27" x14ac:dyDescent="0.25">
      <c r="A6248" s="51">
        <v>5113</v>
      </c>
      <c r="B6248" s="51" t="s">
        <v>5516</v>
      </c>
      <c r="C6248" s="51" t="s">
        <v>61</v>
      </c>
      <c r="D6248" s="52" t="s">
        <v>33</v>
      </c>
      <c r="E6248" s="52" t="s">
        <v>34</v>
      </c>
      <c r="F6248" s="52">
        <v>23180</v>
      </c>
      <c r="G6248" s="52">
        <v>23180</v>
      </c>
      <c r="H6248" s="51">
        <v>1</v>
      </c>
      <c r="I6248" s="67"/>
      <c r="P6248" s="69"/>
      <c r="Q6248" s="69"/>
      <c r="R6248" s="69"/>
      <c r="S6248" s="69"/>
      <c r="T6248" s="69"/>
      <c r="U6248" s="69"/>
      <c r="V6248" s="69"/>
      <c r="W6248" s="69"/>
      <c r="X6248" s="69"/>
    </row>
    <row r="6249" spans="1:24" s="68" customFormat="1" ht="27" x14ac:dyDescent="0.25">
      <c r="A6249" s="51">
        <v>5113</v>
      </c>
      <c r="B6249" s="51" t="s">
        <v>5517</v>
      </c>
      <c r="C6249" s="51" t="s">
        <v>61</v>
      </c>
      <c r="D6249" s="52" t="s">
        <v>33</v>
      </c>
      <c r="E6249" s="52" t="s">
        <v>34</v>
      </c>
      <c r="F6249" s="52">
        <v>14380</v>
      </c>
      <c r="G6249" s="52">
        <v>14380</v>
      </c>
      <c r="H6249" s="51">
        <v>1</v>
      </c>
      <c r="I6249" s="67"/>
      <c r="P6249" s="69"/>
      <c r="Q6249" s="69"/>
      <c r="R6249" s="69"/>
      <c r="S6249" s="69"/>
      <c r="T6249" s="69"/>
      <c r="U6249" s="69"/>
      <c r="V6249" s="69"/>
      <c r="W6249" s="69"/>
      <c r="X6249" s="69"/>
    </row>
    <row r="6250" spans="1:24" ht="27" x14ac:dyDescent="0.25">
      <c r="A6250" s="51">
        <v>5113</v>
      </c>
      <c r="B6250" s="51" t="s">
        <v>2858</v>
      </c>
      <c r="C6250" s="51" t="s">
        <v>111</v>
      </c>
      <c r="D6250" s="52" t="s">
        <v>40</v>
      </c>
      <c r="E6250" s="52" t="s">
        <v>34</v>
      </c>
      <c r="F6250" s="52">
        <v>60000</v>
      </c>
      <c r="G6250" s="52">
        <v>60000</v>
      </c>
      <c r="H6250" s="51" t="s">
        <v>114</v>
      </c>
      <c r="I6250" s="40"/>
    </row>
    <row r="6251" spans="1:24" ht="27" x14ac:dyDescent="0.25">
      <c r="A6251" s="51">
        <v>5113</v>
      </c>
      <c r="B6251" s="51" t="s">
        <v>2859</v>
      </c>
      <c r="C6251" s="51" t="s">
        <v>111</v>
      </c>
      <c r="D6251" s="52" t="s">
        <v>40</v>
      </c>
      <c r="E6251" s="52" t="s">
        <v>34</v>
      </c>
      <c r="F6251" s="52">
        <v>25000</v>
      </c>
      <c r="G6251" s="52">
        <v>25000</v>
      </c>
      <c r="H6251" s="52" t="s">
        <v>114</v>
      </c>
      <c r="I6251" s="40"/>
    </row>
    <row r="6252" spans="1:24" ht="27" x14ac:dyDescent="0.25">
      <c r="A6252" s="51">
        <v>5113</v>
      </c>
      <c r="B6252" s="51" t="s">
        <v>2860</v>
      </c>
      <c r="C6252" s="51" t="s">
        <v>111</v>
      </c>
      <c r="D6252" s="52" t="s">
        <v>40</v>
      </c>
      <c r="E6252" s="52" t="s">
        <v>34</v>
      </c>
      <c r="F6252" s="52">
        <v>29000</v>
      </c>
      <c r="G6252" s="52">
        <v>29000</v>
      </c>
      <c r="H6252" s="52" t="s">
        <v>114</v>
      </c>
      <c r="I6252" s="40"/>
    </row>
    <row r="6253" spans="1:24" ht="27" x14ac:dyDescent="0.25">
      <c r="A6253" s="51">
        <v>5113</v>
      </c>
      <c r="B6253" s="51" t="s">
        <v>2861</v>
      </c>
      <c r="C6253" s="51" t="s">
        <v>111</v>
      </c>
      <c r="D6253" s="52" t="s">
        <v>40</v>
      </c>
      <c r="E6253" s="52" t="s">
        <v>34</v>
      </c>
      <c r="F6253" s="52">
        <v>18000</v>
      </c>
      <c r="G6253" s="52">
        <v>18000</v>
      </c>
      <c r="H6253" s="52" t="s">
        <v>114</v>
      </c>
      <c r="I6253" s="40"/>
    </row>
    <row r="6254" spans="1:24" x14ac:dyDescent="0.25">
      <c r="A6254" s="402" t="s">
        <v>38</v>
      </c>
      <c r="B6254" s="403"/>
      <c r="C6254" s="403"/>
      <c r="D6254" s="403"/>
      <c r="E6254" s="403"/>
      <c r="F6254" s="403"/>
      <c r="G6254" s="403"/>
      <c r="H6254" s="404"/>
      <c r="I6254" s="40"/>
    </row>
    <row r="6255" spans="1:24" ht="27" x14ac:dyDescent="0.25">
      <c r="A6255" s="274">
        <v>5112</v>
      </c>
      <c r="B6255" s="129" t="s">
        <v>6876</v>
      </c>
      <c r="C6255" s="129" t="s">
        <v>104</v>
      </c>
      <c r="D6255" s="129" t="s">
        <v>35</v>
      </c>
      <c r="E6255" s="129" t="s">
        <v>34</v>
      </c>
      <c r="F6255" s="129">
        <v>2814310</v>
      </c>
      <c r="G6255" s="129">
        <v>2814310</v>
      </c>
      <c r="H6255" s="129">
        <v>1</v>
      </c>
      <c r="I6255" s="40"/>
    </row>
    <row r="6256" spans="1:24" ht="27" x14ac:dyDescent="0.25">
      <c r="A6256" s="129">
        <v>5129</v>
      </c>
      <c r="B6256" s="129" t="s">
        <v>5387</v>
      </c>
      <c r="C6256" s="129" t="s">
        <v>5388</v>
      </c>
      <c r="D6256" s="129" t="s">
        <v>35</v>
      </c>
      <c r="E6256" s="129" t="s">
        <v>34</v>
      </c>
      <c r="F6256" s="129">
        <v>4750000</v>
      </c>
      <c r="G6256" s="129">
        <v>4750000</v>
      </c>
      <c r="H6256" s="129">
        <v>1</v>
      </c>
      <c r="I6256" s="40"/>
    </row>
    <row r="6257" spans="1:9" ht="27" x14ac:dyDescent="0.25">
      <c r="A6257" s="129">
        <v>4251</v>
      </c>
      <c r="B6257" s="129" t="s">
        <v>4918</v>
      </c>
      <c r="C6257" s="129" t="s">
        <v>104</v>
      </c>
      <c r="D6257" s="129" t="s">
        <v>35</v>
      </c>
      <c r="E6257" s="129" t="s">
        <v>34</v>
      </c>
      <c r="F6257" s="129">
        <v>4900000</v>
      </c>
      <c r="G6257" s="129">
        <v>4900000</v>
      </c>
      <c r="H6257" s="129">
        <v>1</v>
      </c>
      <c r="I6257" s="40"/>
    </row>
    <row r="6258" spans="1:9" ht="27" x14ac:dyDescent="0.25">
      <c r="A6258" s="129">
        <v>4251</v>
      </c>
      <c r="B6258" s="129" t="s">
        <v>3879</v>
      </c>
      <c r="C6258" s="129" t="s">
        <v>104</v>
      </c>
      <c r="D6258" s="129" t="s">
        <v>35</v>
      </c>
      <c r="E6258" s="129" t="s">
        <v>34</v>
      </c>
      <c r="F6258" s="129">
        <v>12700110</v>
      </c>
      <c r="G6258" s="129">
        <v>12700110</v>
      </c>
      <c r="H6258" s="129">
        <v>1</v>
      </c>
      <c r="I6258" s="40"/>
    </row>
    <row r="6259" spans="1:9" ht="27" x14ac:dyDescent="0.25">
      <c r="A6259" s="20">
        <v>4251</v>
      </c>
      <c r="B6259" s="20" t="s">
        <v>3880</v>
      </c>
      <c r="C6259" s="20" t="s">
        <v>104</v>
      </c>
      <c r="D6259" s="20" t="s">
        <v>35</v>
      </c>
      <c r="E6259" s="20" t="s">
        <v>34</v>
      </c>
      <c r="F6259" s="20">
        <v>3863300</v>
      </c>
      <c r="G6259" s="20">
        <v>3863300</v>
      </c>
      <c r="H6259" s="20">
        <v>1</v>
      </c>
      <c r="I6259" s="40"/>
    </row>
    <row r="6260" spans="1:9" ht="27" x14ac:dyDescent="0.25">
      <c r="A6260" s="20">
        <v>4251</v>
      </c>
      <c r="B6260" s="20" t="s">
        <v>3881</v>
      </c>
      <c r="C6260" s="20" t="s">
        <v>104</v>
      </c>
      <c r="D6260" s="20" t="s">
        <v>35</v>
      </c>
      <c r="E6260" s="20" t="s">
        <v>34</v>
      </c>
      <c r="F6260" s="20">
        <v>2397310</v>
      </c>
      <c r="G6260" s="20">
        <v>2397310</v>
      </c>
      <c r="H6260" s="20">
        <v>1</v>
      </c>
      <c r="I6260" s="40"/>
    </row>
    <row r="6261" spans="1:9" ht="27" x14ac:dyDescent="0.25">
      <c r="A6261" s="20">
        <v>5113</v>
      </c>
      <c r="B6261" s="20" t="s">
        <v>2731</v>
      </c>
      <c r="C6261" s="20" t="s">
        <v>104</v>
      </c>
      <c r="D6261" s="20" t="s">
        <v>35</v>
      </c>
      <c r="E6261" s="20" t="s">
        <v>34</v>
      </c>
      <c r="F6261" s="20">
        <v>0</v>
      </c>
      <c r="G6261" s="20">
        <v>0</v>
      </c>
      <c r="H6261" s="20">
        <v>1</v>
      </c>
      <c r="I6261" s="40"/>
    </row>
    <row r="6262" spans="1:9" ht="27" x14ac:dyDescent="0.25">
      <c r="A6262" s="20">
        <v>5113</v>
      </c>
      <c r="B6262" s="20" t="s">
        <v>2732</v>
      </c>
      <c r="C6262" s="20" t="s">
        <v>104</v>
      </c>
      <c r="D6262" s="20" t="s">
        <v>35</v>
      </c>
      <c r="E6262" s="20" t="s">
        <v>34</v>
      </c>
      <c r="F6262" s="20">
        <v>0</v>
      </c>
      <c r="G6262" s="20">
        <v>0</v>
      </c>
      <c r="H6262" s="20">
        <v>1</v>
      </c>
      <c r="I6262" s="40"/>
    </row>
    <row r="6263" spans="1:9" ht="27" x14ac:dyDescent="0.25">
      <c r="A6263" s="20">
        <v>5113</v>
      </c>
      <c r="B6263" s="20" t="s">
        <v>2733</v>
      </c>
      <c r="C6263" s="20" t="s">
        <v>104</v>
      </c>
      <c r="D6263" s="20" t="s">
        <v>35</v>
      </c>
      <c r="E6263" s="20" t="s">
        <v>34</v>
      </c>
      <c r="F6263" s="20">
        <v>0</v>
      </c>
      <c r="G6263" s="20">
        <v>0</v>
      </c>
      <c r="H6263" s="20">
        <v>1</v>
      </c>
      <c r="I6263" s="40"/>
    </row>
    <row r="6264" spans="1:9" ht="27" x14ac:dyDescent="0.25">
      <c r="A6264" s="51">
        <v>5113</v>
      </c>
      <c r="B6264" s="10" t="s">
        <v>2734</v>
      </c>
      <c r="C6264" s="10" t="s">
        <v>104</v>
      </c>
      <c r="D6264" s="20" t="s">
        <v>35</v>
      </c>
      <c r="E6264" s="52" t="s">
        <v>34</v>
      </c>
      <c r="F6264" s="52">
        <v>0</v>
      </c>
      <c r="G6264" s="52">
        <v>0</v>
      </c>
      <c r="H6264" s="52">
        <v>1</v>
      </c>
      <c r="I6264" s="40"/>
    </row>
    <row r="6265" spans="1:9" ht="27" x14ac:dyDescent="0.25">
      <c r="A6265" s="10">
        <v>5113</v>
      </c>
      <c r="B6265" s="10" t="s">
        <v>2732</v>
      </c>
      <c r="C6265" s="10" t="s">
        <v>104</v>
      </c>
      <c r="D6265" s="20" t="s">
        <v>35</v>
      </c>
      <c r="E6265" s="52" t="s">
        <v>34</v>
      </c>
      <c r="F6265" s="52">
        <v>0</v>
      </c>
      <c r="G6265" s="52">
        <v>0</v>
      </c>
      <c r="H6265" s="52">
        <v>1</v>
      </c>
      <c r="I6265" s="40"/>
    </row>
    <row r="6266" spans="1:9" ht="27" x14ac:dyDescent="0.25">
      <c r="A6266" s="10">
        <v>5113</v>
      </c>
      <c r="B6266" s="10" t="s">
        <v>2733</v>
      </c>
      <c r="C6266" s="10" t="s">
        <v>104</v>
      </c>
      <c r="D6266" s="20" t="s">
        <v>35</v>
      </c>
      <c r="E6266" s="52" t="s">
        <v>34</v>
      </c>
      <c r="F6266" s="52">
        <v>0</v>
      </c>
      <c r="G6266" s="52">
        <v>0</v>
      </c>
      <c r="H6266" s="52">
        <v>1</v>
      </c>
      <c r="I6266" s="40"/>
    </row>
    <row r="6267" spans="1:9" ht="27" x14ac:dyDescent="0.25">
      <c r="A6267" s="10">
        <v>5113</v>
      </c>
      <c r="B6267" s="10" t="s">
        <v>2734</v>
      </c>
      <c r="C6267" s="10" t="s">
        <v>104</v>
      </c>
      <c r="D6267" s="20" t="s">
        <v>35</v>
      </c>
      <c r="E6267" s="52" t="s">
        <v>34</v>
      </c>
      <c r="F6267" s="52">
        <v>0</v>
      </c>
      <c r="G6267" s="52">
        <v>0</v>
      </c>
      <c r="H6267" s="52">
        <v>1</v>
      </c>
      <c r="I6267" s="40"/>
    </row>
    <row r="6268" spans="1:9" ht="27" x14ac:dyDescent="0.25">
      <c r="A6268" s="10">
        <v>5113</v>
      </c>
      <c r="B6268" s="10" t="s">
        <v>2726</v>
      </c>
      <c r="C6268" s="10" t="s">
        <v>61</v>
      </c>
      <c r="D6268" s="20" t="s">
        <v>33</v>
      </c>
      <c r="E6268" s="12" t="s">
        <v>34</v>
      </c>
      <c r="F6268" s="20">
        <v>0</v>
      </c>
      <c r="G6268" s="20">
        <f>F6268*H6268</f>
        <v>0</v>
      </c>
      <c r="H6268" s="50">
        <v>1</v>
      </c>
      <c r="I6268" s="40"/>
    </row>
    <row r="6269" spans="1:9" ht="27" x14ac:dyDescent="0.25">
      <c r="A6269" s="10">
        <v>5113</v>
      </c>
      <c r="B6269" s="10" t="s">
        <v>2727</v>
      </c>
      <c r="C6269" s="10" t="s">
        <v>61</v>
      </c>
      <c r="D6269" s="20" t="s">
        <v>33</v>
      </c>
      <c r="E6269" s="12" t="s">
        <v>34</v>
      </c>
      <c r="F6269" s="20">
        <v>0</v>
      </c>
      <c r="G6269" s="20">
        <f>F6269*H6269</f>
        <v>0</v>
      </c>
      <c r="H6269" s="50">
        <v>1</v>
      </c>
      <c r="I6269" s="40"/>
    </row>
    <row r="6270" spans="1:9" ht="27" x14ac:dyDescent="0.25">
      <c r="A6270" s="10">
        <v>5113</v>
      </c>
      <c r="B6270" s="10" t="s">
        <v>2728</v>
      </c>
      <c r="C6270" s="10" t="s">
        <v>61</v>
      </c>
      <c r="D6270" s="20" t="s">
        <v>33</v>
      </c>
      <c r="E6270" s="12" t="s">
        <v>34</v>
      </c>
      <c r="F6270" s="20">
        <v>0</v>
      </c>
      <c r="G6270" s="20">
        <f>F6270*H6270</f>
        <v>0</v>
      </c>
      <c r="H6270" s="50">
        <v>1</v>
      </c>
      <c r="I6270" s="40"/>
    </row>
    <row r="6271" spans="1:9" ht="27" x14ac:dyDescent="0.25">
      <c r="A6271" s="10">
        <v>5113</v>
      </c>
      <c r="B6271" s="10" t="s">
        <v>2729</v>
      </c>
      <c r="C6271" s="10" t="s">
        <v>61</v>
      </c>
      <c r="D6271" s="20" t="s">
        <v>33</v>
      </c>
      <c r="E6271" s="12" t="s">
        <v>34</v>
      </c>
      <c r="F6271" s="20">
        <v>0</v>
      </c>
      <c r="G6271" s="20">
        <f>F6271*H6271</f>
        <v>0</v>
      </c>
      <c r="H6271" s="50">
        <v>1</v>
      </c>
      <c r="I6271" s="40"/>
    </row>
    <row r="6272" spans="1:9" x14ac:dyDescent="0.25">
      <c r="A6272" s="379" t="s">
        <v>3728</v>
      </c>
      <c r="B6272" s="380"/>
      <c r="C6272" s="380"/>
      <c r="D6272" s="380"/>
      <c r="E6272" s="380"/>
      <c r="F6272" s="380"/>
      <c r="G6272" s="380"/>
      <c r="H6272" s="380"/>
      <c r="I6272" s="40"/>
    </row>
    <row r="6273" spans="1:9" ht="15" customHeight="1" x14ac:dyDescent="0.25">
      <c r="A6273" s="402" t="s">
        <v>38</v>
      </c>
      <c r="B6273" s="403"/>
      <c r="C6273" s="403"/>
      <c r="D6273" s="403"/>
      <c r="E6273" s="403"/>
      <c r="F6273" s="403"/>
      <c r="G6273" s="403"/>
      <c r="H6273" s="404"/>
      <c r="I6273" s="40"/>
    </row>
    <row r="6274" spans="1:9" ht="40.5" x14ac:dyDescent="0.25">
      <c r="A6274" s="20">
        <v>4251</v>
      </c>
      <c r="B6274" s="20" t="s">
        <v>3876</v>
      </c>
      <c r="C6274" s="20" t="s">
        <v>251</v>
      </c>
      <c r="D6274" s="20" t="s">
        <v>35</v>
      </c>
      <c r="E6274" s="20" t="s">
        <v>34</v>
      </c>
      <c r="F6274" s="20">
        <v>40149190</v>
      </c>
      <c r="G6274" s="20">
        <v>40149190</v>
      </c>
      <c r="H6274" s="20">
        <v>1</v>
      </c>
      <c r="I6274" s="40"/>
    </row>
    <row r="6275" spans="1:9" ht="15" customHeight="1" x14ac:dyDescent="0.25">
      <c r="A6275" s="402" t="s">
        <v>32</v>
      </c>
      <c r="B6275" s="403"/>
      <c r="C6275" s="403"/>
      <c r="D6275" s="403"/>
      <c r="E6275" s="403"/>
      <c r="F6275" s="403"/>
      <c r="G6275" s="403"/>
      <c r="H6275" s="404"/>
      <c r="I6275" s="40"/>
    </row>
    <row r="6276" spans="1:9" ht="27" x14ac:dyDescent="0.25">
      <c r="A6276" s="99">
        <v>4251</v>
      </c>
      <c r="B6276" s="99" t="s">
        <v>3727</v>
      </c>
      <c r="C6276" s="99" t="s">
        <v>111</v>
      </c>
      <c r="D6276" s="99" t="s">
        <v>40</v>
      </c>
      <c r="E6276" s="99" t="s">
        <v>34</v>
      </c>
      <c r="F6276" s="99">
        <v>640000</v>
      </c>
      <c r="G6276" s="99">
        <v>640000</v>
      </c>
      <c r="H6276" s="99">
        <v>1</v>
      </c>
      <c r="I6276" s="40"/>
    </row>
    <row r="6277" spans="1:9" x14ac:dyDescent="0.25">
      <c r="A6277" s="379" t="s">
        <v>5593</v>
      </c>
      <c r="B6277" s="380"/>
      <c r="C6277" s="380"/>
      <c r="D6277" s="380"/>
      <c r="E6277" s="380"/>
      <c r="F6277" s="380"/>
      <c r="G6277" s="380"/>
      <c r="H6277" s="380"/>
      <c r="I6277" s="40"/>
    </row>
    <row r="6278" spans="1:9" x14ac:dyDescent="0.25">
      <c r="A6278" s="10"/>
      <c r="B6278" s="370" t="s">
        <v>32</v>
      </c>
      <c r="C6278" s="371"/>
      <c r="D6278" s="371"/>
      <c r="E6278" s="371"/>
      <c r="F6278" s="371"/>
      <c r="G6278" s="372"/>
      <c r="H6278" s="35"/>
      <c r="I6278" s="40"/>
    </row>
    <row r="6279" spans="1:9" ht="27" x14ac:dyDescent="0.25">
      <c r="A6279" s="192">
        <v>5112</v>
      </c>
      <c r="B6279" s="192" t="s">
        <v>5594</v>
      </c>
      <c r="C6279" s="192" t="s">
        <v>111</v>
      </c>
      <c r="D6279" s="192" t="s">
        <v>40</v>
      </c>
      <c r="E6279" s="192" t="s">
        <v>34</v>
      </c>
      <c r="F6279" s="192">
        <v>379214</v>
      </c>
      <c r="G6279" s="192">
        <v>379214</v>
      </c>
      <c r="H6279" s="192">
        <v>1</v>
      </c>
      <c r="I6279" s="40"/>
    </row>
    <row r="6280" spans="1:9" x14ac:dyDescent="0.25">
      <c r="A6280" s="379" t="s">
        <v>2643</v>
      </c>
      <c r="B6280" s="380"/>
      <c r="C6280" s="380"/>
      <c r="D6280" s="380"/>
      <c r="E6280" s="380"/>
      <c r="F6280" s="380"/>
      <c r="G6280" s="380"/>
      <c r="H6280" s="380"/>
      <c r="I6280" s="40"/>
    </row>
    <row r="6281" spans="1:9" x14ac:dyDescent="0.25">
      <c r="A6281" s="10"/>
      <c r="B6281" s="370" t="s">
        <v>32</v>
      </c>
      <c r="C6281" s="371"/>
      <c r="D6281" s="371"/>
      <c r="E6281" s="371"/>
      <c r="F6281" s="371"/>
      <c r="G6281" s="372"/>
      <c r="H6281" s="35"/>
      <c r="I6281" s="40"/>
    </row>
    <row r="6282" spans="1:9" ht="27" x14ac:dyDescent="0.25">
      <c r="A6282" s="10">
        <v>5113</v>
      </c>
      <c r="B6282" s="10" t="s">
        <v>5292</v>
      </c>
      <c r="C6282" s="10" t="s">
        <v>104</v>
      </c>
      <c r="D6282" s="10" t="s">
        <v>37</v>
      </c>
      <c r="E6282" s="10" t="s">
        <v>34</v>
      </c>
      <c r="F6282" s="10">
        <v>0</v>
      </c>
      <c r="G6282" s="10">
        <f>F6282*H6282</f>
        <v>0</v>
      </c>
      <c r="H6282" s="10">
        <v>1</v>
      </c>
      <c r="I6282" s="40"/>
    </row>
    <row r="6283" spans="1:9" ht="54" x14ac:dyDescent="0.25">
      <c r="A6283" s="10" t="s">
        <v>255</v>
      </c>
      <c r="B6283" s="10" t="s">
        <v>934</v>
      </c>
      <c r="C6283" s="10" t="s">
        <v>935</v>
      </c>
      <c r="D6283" s="10" t="s">
        <v>35</v>
      </c>
      <c r="E6283" s="10" t="s">
        <v>34</v>
      </c>
      <c r="F6283" s="10">
        <v>175000</v>
      </c>
      <c r="G6283" s="10">
        <f>F6283*H6283</f>
        <v>175000</v>
      </c>
      <c r="H6283" s="10" t="s">
        <v>114</v>
      </c>
      <c r="I6283" s="40"/>
    </row>
    <row r="6284" spans="1:9" ht="27" x14ac:dyDescent="0.25">
      <c r="A6284" s="10" t="s">
        <v>255</v>
      </c>
      <c r="B6284" s="10" t="s">
        <v>936</v>
      </c>
      <c r="C6284" s="10" t="s">
        <v>467</v>
      </c>
      <c r="D6284" s="10" t="s">
        <v>35</v>
      </c>
      <c r="E6284" s="10" t="s">
        <v>34</v>
      </c>
      <c r="F6284" s="10">
        <v>996000</v>
      </c>
      <c r="G6284" s="10">
        <f>F6284*H6284</f>
        <v>996000</v>
      </c>
      <c r="H6284" s="10" t="s">
        <v>114</v>
      </c>
      <c r="I6284" s="40"/>
    </row>
    <row r="6285" spans="1:9" x14ac:dyDescent="0.25">
      <c r="A6285" s="398" t="s">
        <v>4140</v>
      </c>
      <c r="B6285" s="399"/>
      <c r="C6285" s="399"/>
      <c r="D6285" s="399"/>
      <c r="E6285" s="399"/>
      <c r="F6285" s="399"/>
      <c r="G6285" s="399"/>
      <c r="H6285" s="399"/>
      <c r="I6285" s="40"/>
    </row>
    <row r="6286" spans="1:9" x14ac:dyDescent="0.25">
      <c r="A6286" s="10"/>
      <c r="B6286" s="370" t="s">
        <v>38</v>
      </c>
      <c r="C6286" s="371"/>
      <c r="D6286" s="371"/>
      <c r="E6286" s="371"/>
      <c r="F6286" s="371"/>
      <c r="G6286" s="372"/>
      <c r="H6286" s="35"/>
      <c r="I6286" s="40"/>
    </row>
    <row r="6287" spans="1:9" ht="27" x14ac:dyDescent="0.25">
      <c r="A6287" s="10">
        <v>5113</v>
      </c>
      <c r="B6287" s="10" t="s">
        <v>7131</v>
      </c>
      <c r="C6287" s="10" t="s">
        <v>4139</v>
      </c>
      <c r="D6287" s="10" t="s">
        <v>35</v>
      </c>
      <c r="E6287" s="10" t="s">
        <v>34</v>
      </c>
      <c r="F6287" s="10">
        <v>16853590</v>
      </c>
      <c r="G6287" s="10">
        <v>16853590</v>
      </c>
      <c r="H6287" s="10">
        <v>1</v>
      </c>
      <c r="I6287" s="40"/>
    </row>
    <row r="6288" spans="1:9" ht="27" x14ac:dyDescent="0.25">
      <c r="A6288" s="10">
        <v>5113</v>
      </c>
      <c r="B6288" s="10" t="s">
        <v>7132</v>
      </c>
      <c r="C6288" s="10" t="s">
        <v>4139</v>
      </c>
      <c r="D6288" s="10" t="s">
        <v>35</v>
      </c>
      <c r="E6288" s="10" t="s">
        <v>34</v>
      </c>
      <c r="F6288" s="10">
        <v>16084920</v>
      </c>
      <c r="G6288" s="10">
        <v>16084920</v>
      </c>
      <c r="H6288" s="10">
        <v>1</v>
      </c>
      <c r="I6288" s="40"/>
    </row>
    <row r="6289" spans="1:9" ht="27" x14ac:dyDescent="0.25">
      <c r="A6289" s="10">
        <v>5113</v>
      </c>
      <c r="B6289" s="10" t="s">
        <v>4919</v>
      </c>
      <c r="C6289" s="10" t="s">
        <v>4139</v>
      </c>
      <c r="D6289" s="10" t="s">
        <v>35</v>
      </c>
      <c r="E6289" s="10" t="s">
        <v>34</v>
      </c>
      <c r="F6289" s="10">
        <v>1085110</v>
      </c>
      <c r="G6289" s="10">
        <v>1085110</v>
      </c>
      <c r="H6289" s="10">
        <v>1</v>
      </c>
      <c r="I6289" s="40"/>
    </row>
    <row r="6290" spans="1:9" ht="27" x14ac:dyDescent="0.25">
      <c r="A6290" s="10">
        <v>5113</v>
      </c>
      <c r="B6290" s="10" t="s">
        <v>4138</v>
      </c>
      <c r="C6290" s="10" t="s">
        <v>4139</v>
      </c>
      <c r="D6290" s="10" t="s">
        <v>35</v>
      </c>
      <c r="E6290" s="10" t="s">
        <v>34</v>
      </c>
      <c r="F6290" s="10">
        <v>7258620</v>
      </c>
      <c r="G6290" s="10">
        <v>7258620</v>
      </c>
      <c r="H6290" s="10">
        <v>1</v>
      </c>
      <c r="I6290" s="40"/>
    </row>
    <row r="6291" spans="1:9" ht="15" customHeight="1" x14ac:dyDescent="0.25">
      <c r="A6291" s="370" t="s">
        <v>32</v>
      </c>
      <c r="B6291" s="371"/>
      <c r="C6291" s="371"/>
      <c r="D6291" s="371"/>
      <c r="E6291" s="371"/>
      <c r="F6291" s="371"/>
      <c r="G6291" s="371"/>
      <c r="H6291" s="372"/>
      <c r="I6291" s="40"/>
    </row>
    <row r="6292" spans="1:9" ht="27" x14ac:dyDescent="0.25">
      <c r="A6292" s="302">
        <v>5113</v>
      </c>
      <c r="B6292" s="302" t="s">
        <v>7133</v>
      </c>
      <c r="C6292" s="302" t="s">
        <v>61</v>
      </c>
      <c r="D6292" s="302" t="s">
        <v>33</v>
      </c>
      <c r="E6292" s="302" t="s">
        <v>34</v>
      </c>
      <c r="F6292" s="302">
        <v>101120</v>
      </c>
      <c r="G6292" s="302">
        <v>101120</v>
      </c>
      <c r="H6292" s="302">
        <v>1</v>
      </c>
      <c r="I6292" s="40"/>
    </row>
    <row r="6293" spans="1:9" ht="27" x14ac:dyDescent="0.25">
      <c r="A6293" s="302">
        <v>5113</v>
      </c>
      <c r="B6293" s="302" t="s">
        <v>7134</v>
      </c>
      <c r="C6293" s="302" t="s">
        <v>61</v>
      </c>
      <c r="D6293" s="302" t="s">
        <v>33</v>
      </c>
      <c r="E6293" s="302" t="s">
        <v>34</v>
      </c>
      <c r="F6293" s="302">
        <v>96510</v>
      </c>
      <c r="G6293" s="302">
        <v>96510</v>
      </c>
      <c r="H6293" s="302">
        <v>1</v>
      </c>
      <c r="I6293" s="40"/>
    </row>
    <row r="6294" spans="1:9" ht="27" x14ac:dyDescent="0.25">
      <c r="A6294" s="302">
        <v>5113</v>
      </c>
      <c r="B6294" s="302" t="s">
        <v>4996</v>
      </c>
      <c r="C6294" s="302" t="s">
        <v>61</v>
      </c>
      <c r="D6294" s="302" t="s">
        <v>33</v>
      </c>
      <c r="E6294" s="302" t="s">
        <v>34</v>
      </c>
      <c r="F6294" s="302">
        <v>5400</v>
      </c>
      <c r="G6294" s="302">
        <v>5400</v>
      </c>
      <c r="H6294" s="302">
        <v>1</v>
      </c>
      <c r="I6294" s="40"/>
    </row>
    <row r="6295" spans="1:9" ht="27" x14ac:dyDescent="0.25">
      <c r="A6295" s="302">
        <v>5113</v>
      </c>
      <c r="B6295" s="302" t="s">
        <v>4998</v>
      </c>
      <c r="C6295" s="302" t="s">
        <v>111</v>
      </c>
      <c r="D6295" s="302" t="s">
        <v>40</v>
      </c>
      <c r="E6295" s="302" t="s">
        <v>34</v>
      </c>
      <c r="F6295" s="302">
        <v>18100</v>
      </c>
      <c r="G6295" s="302">
        <v>18100</v>
      </c>
      <c r="H6295" s="302">
        <v>1</v>
      </c>
      <c r="I6295" s="40"/>
    </row>
    <row r="6296" spans="1:9" ht="27" x14ac:dyDescent="0.25">
      <c r="A6296" s="158">
        <v>5113</v>
      </c>
      <c r="B6296" s="158" t="s">
        <v>4996</v>
      </c>
      <c r="C6296" s="158" t="s">
        <v>61</v>
      </c>
      <c r="D6296" s="158" t="s">
        <v>33</v>
      </c>
      <c r="E6296" s="158" t="s">
        <v>34</v>
      </c>
      <c r="F6296" s="158">
        <v>5400</v>
      </c>
      <c r="G6296" s="158">
        <v>5400</v>
      </c>
      <c r="H6296" s="158">
        <v>1</v>
      </c>
      <c r="I6296" s="40"/>
    </row>
    <row r="6297" spans="1:9" x14ac:dyDescent="0.25">
      <c r="A6297" s="398" t="s">
        <v>5389</v>
      </c>
      <c r="B6297" s="399"/>
      <c r="C6297" s="399"/>
      <c r="D6297" s="399"/>
      <c r="E6297" s="399"/>
      <c r="F6297" s="399"/>
      <c r="G6297" s="399"/>
      <c r="H6297" s="399"/>
      <c r="I6297" s="40"/>
    </row>
    <row r="6298" spans="1:9" x14ac:dyDescent="0.25">
      <c r="A6298" s="10"/>
      <c r="B6298" s="370" t="s">
        <v>8</v>
      </c>
      <c r="C6298" s="371"/>
      <c r="D6298" s="371"/>
      <c r="E6298" s="371"/>
      <c r="F6298" s="371"/>
      <c r="G6298" s="372"/>
      <c r="H6298" s="35"/>
      <c r="I6298" s="40"/>
    </row>
    <row r="6299" spans="1:9" x14ac:dyDescent="0.25">
      <c r="A6299" s="359">
        <v>4239</v>
      </c>
      <c r="B6299" s="359" t="s">
        <v>7724</v>
      </c>
      <c r="C6299" s="359" t="s">
        <v>2951</v>
      </c>
      <c r="D6299" s="359" t="s">
        <v>900</v>
      </c>
      <c r="E6299" s="359" t="s">
        <v>11</v>
      </c>
      <c r="F6299" s="359">
        <v>10000</v>
      </c>
      <c r="G6299" s="359">
        <f>+F6299*H6299</f>
        <v>200000</v>
      </c>
      <c r="H6299" s="359">
        <v>20</v>
      </c>
      <c r="I6299" s="40"/>
    </row>
    <row r="6300" spans="1:9" ht="27" x14ac:dyDescent="0.25">
      <c r="A6300" s="324">
        <v>4251</v>
      </c>
      <c r="B6300" s="359" t="s">
        <v>7397</v>
      </c>
      <c r="C6300" s="359" t="s">
        <v>62</v>
      </c>
      <c r="D6300" s="359" t="s">
        <v>35</v>
      </c>
      <c r="E6300" s="359" t="s">
        <v>34</v>
      </c>
      <c r="F6300" s="359">
        <v>4547200</v>
      </c>
      <c r="G6300" s="359">
        <v>4547200</v>
      </c>
      <c r="H6300" s="359">
        <v>1</v>
      </c>
      <c r="I6300" s="40"/>
    </row>
    <row r="6301" spans="1:9" ht="27" x14ac:dyDescent="0.25">
      <c r="A6301" s="177">
        <v>4251</v>
      </c>
      <c r="B6301" s="324" t="s">
        <v>5391</v>
      </c>
      <c r="C6301" s="324" t="s">
        <v>62</v>
      </c>
      <c r="D6301" s="324" t="s">
        <v>35</v>
      </c>
      <c r="E6301" s="324" t="s">
        <v>34</v>
      </c>
      <c r="F6301" s="324">
        <v>4547200</v>
      </c>
      <c r="G6301" s="324">
        <v>4547200</v>
      </c>
      <c r="H6301" s="324">
        <v>1</v>
      </c>
      <c r="I6301" s="40"/>
    </row>
    <row r="6302" spans="1:9" x14ac:dyDescent="0.25">
      <c r="A6302" s="177">
        <v>4239</v>
      </c>
      <c r="B6302" s="177" t="s">
        <v>5390</v>
      </c>
      <c r="C6302" s="177" t="s">
        <v>2951</v>
      </c>
      <c r="D6302" s="177" t="s">
        <v>900</v>
      </c>
      <c r="E6302" s="177" t="s">
        <v>11</v>
      </c>
      <c r="F6302" s="177">
        <v>10000</v>
      </c>
      <c r="G6302" s="177">
        <f>+F6302*H6302</f>
        <v>500000</v>
      </c>
      <c r="H6302" s="177">
        <v>50</v>
      </c>
      <c r="I6302" s="40"/>
    </row>
    <row r="6303" spans="1:9" ht="30" customHeight="1" x14ac:dyDescent="0.25">
      <c r="A6303" s="398" t="s">
        <v>5374</v>
      </c>
      <c r="B6303" s="399"/>
      <c r="C6303" s="399"/>
      <c r="D6303" s="399"/>
      <c r="E6303" s="399"/>
      <c r="F6303" s="399"/>
      <c r="G6303" s="399"/>
      <c r="H6303" s="399"/>
      <c r="I6303" s="40"/>
    </row>
    <row r="6304" spans="1:9" x14ac:dyDescent="0.25">
      <c r="A6304" s="10"/>
      <c r="B6304" s="370" t="s">
        <v>8</v>
      </c>
      <c r="C6304" s="371"/>
      <c r="D6304" s="371"/>
      <c r="E6304" s="371"/>
      <c r="F6304" s="371"/>
      <c r="G6304" s="372"/>
      <c r="H6304" s="35"/>
      <c r="I6304" s="40"/>
    </row>
    <row r="6305" spans="1:9" x14ac:dyDescent="0.25">
      <c r="A6305" s="174">
        <v>4267</v>
      </c>
      <c r="B6305" s="174" t="s">
        <v>5372</v>
      </c>
      <c r="C6305" s="174" t="s">
        <v>3466</v>
      </c>
      <c r="D6305" s="174" t="s">
        <v>35</v>
      </c>
      <c r="E6305" s="174" t="s">
        <v>11</v>
      </c>
      <c r="F6305" s="174">
        <v>14150</v>
      </c>
      <c r="G6305" s="174">
        <f>+F6305*H6305</f>
        <v>990500</v>
      </c>
      <c r="H6305" s="174">
        <v>70</v>
      </c>
      <c r="I6305" s="40"/>
    </row>
    <row r="6306" spans="1:9" x14ac:dyDescent="0.25">
      <c r="A6306" s="174">
        <v>4267</v>
      </c>
      <c r="B6306" s="174" t="s">
        <v>5373</v>
      </c>
      <c r="C6306" s="174" t="s">
        <v>91</v>
      </c>
      <c r="D6306" s="174" t="s">
        <v>35</v>
      </c>
      <c r="E6306" s="174" t="s">
        <v>34</v>
      </c>
      <c r="F6306" s="174">
        <v>409500</v>
      </c>
      <c r="G6306" s="174">
        <f>+F6306*H6306</f>
        <v>409500</v>
      </c>
      <c r="H6306" s="174" t="s">
        <v>114</v>
      </c>
      <c r="I6306" s="40"/>
    </row>
    <row r="6307" spans="1:9" x14ac:dyDescent="0.25">
      <c r="A6307" s="398" t="s">
        <v>7725</v>
      </c>
      <c r="B6307" s="399"/>
      <c r="C6307" s="399"/>
      <c r="D6307" s="399"/>
      <c r="E6307" s="399"/>
      <c r="F6307" s="399"/>
      <c r="G6307" s="399"/>
      <c r="H6307" s="399"/>
      <c r="I6307" s="40"/>
    </row>
    <row r="6308" spans="1:9" x14ac:dyDescent="0.25">
      <c r="A6308" s="10"/>
      <c r="B6308" s="370" t="s">
        <v>8</v>
      </c>
      <c r="C6308" s="371"/>
      <c r="D6308" s="371"/>
      <c r="E6308" s="371"/>
      <c r="F6308" s="371"/>
      <c r="G6308" s="372"/>
      <c r="H6308" s="35"/>
      <c r="I6308" s="40"/>
    </row>
    <row r="6309" spans="1:9" x14ac:dyDescent="0.25">
      <c r="A6309" s="359">
        <v>5129</v>
      </c>
      <c r="B6309" s="359" t="s">
        <v>7729</v>
      </c>
      <c r="C6309" s="359" t="s">
        <v>97</v>
      </c>
      <c r="D6309" s="359" t="s">
        <v>900</v>
      </c>
      <c r="E6309" s="359" t="s">
        <v>11</v>
      </c>
      <c r="F6309" s="359">
        <v>200000</v>
      </c>
      <c r="G6309" s="359">
        <f>+F6309*H6309</f>
        <v>800000</v>
      </c>
      <c r="H6309" s="359">
        <v>4</v>
      </c>
      <c r="I6309" s="40"/>
    </row>
    <row r="6310" spans="1:9" x14ac:dyDescent="0.25">
      <c r="A6310" s="359">
        <v>5129</v>
      </c>
      <c r="B6310" s="359" t="s">
        <v>7730</v>
      </c>
      <c r="C6310" s="359" t="s">
        <v>98</v>
      </c>
      <c r="D6310" s="359" t="s">
        <v>900</v>
      </c>
      <c r="E6310" s="359" t="s">
        <v>11</v>
      </c>
      <c r="F6310" s="359">
        <v>150000</v>
      </c>
      <c r="G6310" s="359">
        <f t="shared" ref="G6310:G6313" si="145">+F6310*H6310</f>
        <v>300000</v>
      </c>
      <c r="H6310" s="359">
        <v>2</v>
      </c>
      <c r="I6310" s="40"/>
    </row>
    <row r="6311" spans="1:9" x14ac:dyDescent="0.25">
      <c r="A6311" s="359">
        <v>5129</v>
      </c>
      <c r="B6311" s="359" t="s">
        <v>7731</v>
      </c>
      <c r="C6311" s="359" t="s">
        <v>101</v>
      </c>
      <c r="D6311" s="359" t="s">
        <v>900</v>
      </c>
      <c r="E6311" s="359" t="s">
        <v>11</v>
      </c>
      <c r="F6311" s="359">
        <v>200000</v>
      </c>
      <c r="G6311" s="359">
        <f t="shared" si="145"/>
        <v>600000</v>
      </c>
      <c r="H6311" s="359">
        <v>3</v>
      </c>
      <c r="I6311" s="40"/>
    </row>
    <row r="6312" spans="1:9" ht="27" x14ac:dyDescent="0.25">
      <c r="A6312" s="359">
        <v>5129</v>
      </c>
      <c r="B6312" s="359" t="s">
        <v>7732</v>
      </c>
      <c r="C6312" s="359" t="s">
        <v>6476</v>
      </c>
      <c r="D6312" s="359" t="s">
        <v>900</v>
      </c>
      <c r="E6312" s="359" t="s">
        <v>11</v>
      </c>
      <c r="F6312" s="359">
        <v>100000</v>
      </c>
      <c r="G6312" s="359">
        <f t="shared" si="145"/>
        <v>100000</v>
      </c>
      <c r="H6312" s="359">
        <v>1</v>
      </c>
      <c r="I6312" s="40"/>
    </row>
    <row r="6313" spans="1:9" x14ac:dyDescent="0.25">
      <c r="A6313" s="359">
        <v>5129</v>
      </c>
      <c r="B6313" s="359" t="s">
        <v>7733</v>
      </c>
      <c r="C6313" s="359" t="s">
        <v>103</v>
      </c>
      <c r="D6313" s="359" t="s">
        <v>900</v>
      </c>
      <c r="E6313" s="359" t="s">
        <v>11</v>
      </c>
      <c r="F6313" s="359">
        <v>200000</v>
      </c>
      <c r="G6313" s="359">
        <f t="shared" si="145"/>
        <v>1000000</v>
      </c>
      <c r="H6313" s="359">
        <v>5</v>
      </c>
      <c r="I6313" s="40"/>
    </row>
    <row r="6314" spans="1:9" x14ac:dyDescent="0.25">
      <c r="A6314" s="359">
        <v>5129</v>
      </c>
      <c r="B6314" s="359" t="s">
        <v>7726</v>
      </c>
      <c r="C6314" s="359" t="s">
        <v>4231</v>
      </c>
      <c r="D6314" s="359" t="s">
        <v>900</v>
      </c>
      <c r="E6314" s="359" t="s">
        <v>11</v>
      </c>
      <c r="F6314" s="359">
        <v>200000</v>
      </c>
      <c r="G6314" s="359">
        <f>+F6314*H6314</f>
        <v>200000</v>
      </c>
      <c r="H6314" s="359">
        <v>1</v>
      </c>
      <c r="I6314" s="40"/>
    </row>
    <row r="6315" spans="1:9" x14ac:dyDescent="0.25">
      <c r="A6315" s="359">
        <v>5129</v>
      </c>
      <c r="B6315" s="359" t="s">
        <v>7727</v>
      </c>
      <c r="C6315" s="359" t="s">
        <v>4231</v>
      </c>
      <c r="D6315" s="359" t="s">
        <v>900</v>
      </c>
      <c r="E6315" s="359" t="s">
        <v>11</v>
      </c>
      <c r="F6315" s="359">
        <v>150000</v>
      </c>
      <c r="G6315" s="359">
        <f t="shared" ref="G6315:G6316" si="146">+F6315*H6315</f>
        <v>600000</v>
      </c>
      <c r="H6315" s="359">
        <v>4</v>
      </c>
      <c r="I6315" s="40"/>
    </row>
    <row r="6316" spans="1:9" x14ac:dyDescent="0.25">
      <c r="A6316" s="359">
        <v>5129</v>
      </c>
      <c r="B6316" s="359" t="s">
        <v>7728</v>
      </c>
      <c r="C6316" s="359" t="s">
        <v>100</v>
      </c>
      <c r="D6316" s="359" t="s">
        <v>900</v>
      </c>
      <c r="E6316" s="359" t="s">
        <v>11</v>
      </c>
      <c r="F6316" s="359">
        <v>150000</v>
      </c>
      <c r="G6316" s="359">
        <f t="shared" si="146"/>
        <v>300000</v>
      </c>
      <c r="H6316" s="359">
        <v>2</v>
      </c>
      <c r="I6316" s="40"/>
    </row>
    <row r="6317" spans="1:9" ht="13.5" customHeight="1" x14ac:dyDescent="0.25">
      <c r="A6317" s="398" t="s">
        <v>2644</v>
      </c>
      <c r="B6317" s="399"/>
      <c r="C6317" s="399"/>
      <c r="D6317" s="399"/>
      <c r="E6317" s="399"/>
      <c r="F6317" s="399"/>
      <c r="G6317" s="399"/>
      <c r="H6317" s="399"/>
      <c r="I6317" s="40"/>
    </row>
    <row r="6318" spans="1:9" x14ac:dyDescent="0.25">
      <c r="A6318" s="10"/>
      <c r="B6318" s="370" t="s">
        <v>32</v>
      </c>
      <c r="C6318" s="371"/>
      <c r="D6318" s="371"/>
      <c r="E6318" s="371"/>
      <c r="F6318" s="371"/>
      <c r="G6318" s="372"/>
      <c r="H6318" s="35"/>
      <c r="I6318" s="40"/>
    </row>
    <row r="6319" spans="1:9" x14ac:dyDescent="0.25">
      <c r="A6319" s="10" t="s">
        <v>129</v>
      </c>
      <c r="B6319" s="10" t="s">
        <v>938</v>
      </c>
      <c r="C6319" s="10" t="s">
        <v>448</v>
      </c>
      <c r="D6319" s="20" t="s">
        <v>35</v>
      </c>
      <c r="E6319" s="12" t="s">
        <v>34</v>
      </c>
      <c r="F6319" s="20">
        <v>0</v>
      </c>
      <c r="G6319" s="20">
        <f>F6319*H6319</f>
        <v>0</v>
      </c>
      <c r="H6319" s="35" t="s">
        <v>114</v>
      </c>
      <c r="I6319" s="40"/>
    </row>
    <row r="6320" spans="1:9" x14ac:dyDescent="0.25">
      <c r="A6320" s="10" t="s">
        <v>129</v>
      </c>
      <c r="B6320" s="10" t="s">
        <v>939</v>
      </c>
      <c r="C6320" s="10" t="s">
        <v>448</v>
      </c>
      <c r="D6320" s="20" t="s">
        <v>35</v>
      </c>
      <c r="E6320" s="12" t="s">
        <v>34</v>
      </c>
      <c r="F6320" s="20">
        <v>0</v>
      </c>
      <c r="G6320" s="20">
        <f>F6320*H6320</f>
        <v>0</v>
      </c>
      <c r="H6320" s="35" t="s">
        <v>114</v>
      </c>
      <c r="I6320" s="40"/>
    </row>
    <row r="6321" spans="1:9" ht="13.5" customHeight="1" x14ac:dyDescent="0.25">
      <c r="A6321" s="398" t="s">
        <v>2645</v>
      </c>
      <c r="B6321" s="399"/>
      <c r="C6321" s="399"/>
      <c r="D6321" s="399"/>
      <c r="E6321" s="399"/>
      <c r="F6321" s="399"/>
      <c r="G6321" s="399"/>
      <c r="H6321" s="399"/>
      <c r="I6321" s="40"/>
    </row>
    <row r="6322" spans="1:9" x14ac:dyDescent="0.25">
      <c r="A6322" s="370" t="s">
        <v>32</v>
      </c>
      <c r="B6322" s="371"/>
      <c r="C6322" s="371"/>
      <c r="D6322" s="371"/>
      <c r="E6322" s="371"/>
      <c r="F6322" s="371"/>
      <c r="G6322" s="371"/>
      <c r="H6322" s="371"/>
      <c r="I6322" s="40"/>
    </row>
    <row r="6323" spans="1:9" ht="40.5" x14ac:dyDescent="0.25">
      <c r="A6323" s="10" t="s">
        <v>129</v>
      </c>
      <c r="B6323" s="10" t="s">
        <v>1548</v>
      </c>
      <c r="C6323" s="10" t="s">
        <v>118</v>
      </c>
      <c r="D6323" s="10" t="s">
        <v>10</v>
      </c>
      <c r="E6323" s="10" t="s">
        <v>34</v>
      </c>
      <c r="F6323" s="10">
        <v>200000</v>
      </c>
      <c r="G6323" s="10">
        <f>F6323*H6323</f>
        <v>200000</v>
      </c>
      <c r="H6323" s="10" t="s">
        <v>114</v>
      </c>
      <c r="I6323" s="40"/>
    </row>
    <row r="6324" spans="1:9" ht="40.5" x14ac:dyDescent="0.25">
      <c r="A6324" s="10" t="s">
        <v>129</v>
      </c>
      <c r="B6324" s="10" t="s">
        <v>1549</v>
      </c>
      <c r="C6324" s="10" t="s">
        <v>118</v>
      </c>
      <c r="D6324" s="10" t="s">
        <v>10</v>
      </c>
      <c r="E6324" s="10" t="s">
        <v>34</v>
      </c>
      <c r="F6324" s="10">
        <v>1800000</v>
      </c>
      <c r="G6324" s="10">
        <f t="shared" ref="G6324:G6336" si="147">F6324*H6324</f>
        <v>1800000</v>
      </c>
      <c r="H6324" s="10" t="s">
        <v>114</v>
      </c>
      <c r="I6324" s="40"/>
    </row>
    <row r="6325" spans="1:9" ht="40.5" x14ac:dyDescent="0.25">
      <c r="A6325" s="10" t="s">
        <v>129</v>
      </c>
      <c r="B6325" s="10" t="s">
        <v>1550</v>
      </c>
      <c r="C6325" s="10" t="s">
        <v>118</v>
      </c>
      <c r="D6325" s="10" t="s">
        <v>10</v>
      </c>
      <c r="E6325" s="10" t="s">
        <v>34</v>
      </c>
      <c r="F6325" s="10">
        <v>1000000</v>
      </c>
      <c r="G6325" s="10">
        <f t="shared" si="147"/>
        <v>1000000</v>
      </c>
      <c r="H6325" s="10" t="s">
        <v>114</v>
      </c>
      <c r="I6325" s="40"/>
    </row>
    <row r="6326" spans="1:9" ht="40.5" x14ac:dyDescent="0.25">
      <c r="A6326" s="10" t="s">
        <v>129</v>
      </c>
      <c r="B6326" s="10" t="s">
        <v>1551</v>
      </c>
      <c r="C6326" s="10" t="s">
        <v>118</v>
      </c>
      <c r="D6326" s="10" t="s">
        <v>10</v>
      </c>
      <c r="E6326" s="10" t="s">
        <v>34</v>
      </c>
      <c r="F6326" s="10">
        <v>1500000</v>
      </c>
      <c r="G6326" s="10">
        <f t="shared" si="147"/>
        <v>1500000</v>
      </c>
      <c r="H6326" s="10" t="s">
        <v>114</v>
      </c>
      <c r="I6326" s="40"/>
    </row>
    <row r="6327" spans="1:9" ht="40.5" x14ac:dyDescent="0.25">
      <c r="A6327" s="10" t="s">
        <v>129</v>
      </c>
      <c r="B6327" s="10" t="s">
        <v>1552</v>
      </c>
      <c r="C6327" s="10" t="s">
        <v>118</v>
      </c>
      <c r="D6327" s="10" t="s">
        <v>10</v>
      </c>
      <c r="E6327" s="10" t="s">
        <v>34</v>
      </c>
      <c r="F6327" s="10">
        <v>1000000</v>
      </c>
      <c r="G6327" s="10">
        <f t="shared" si="147"/>
        <v>1000000</v>
      </c>
      <c r="H6327" s="10" t="s">
        <v>114</v>
      </c>
      <c r="I6327" s="40"/>
    </row>
    <row r="6328" spans="1:9" ht="40.5" x14ac:dyDescent="0.25">
      <c r="A6328" s="10" t="s">
        <v>129</v>
      </c>
      <c r="B6328" s="10" t="s">
        <v>1553</v>
      </c>
      <c r="C6328" s="10" t="s">
        <v>118</v>
      </c>
      <c r="D6328" s="10" t="s">
        <v>10</v>
      </c>
      <c r="E6328" s="10" t="s">
        <v>34</v>
      </c>
      <c r="F6328" s="10">
        <v>200000</v>
      </c>
      <c r="G6328" s="10">
        <f t="shared" si="147"/>
        <v>200000</v>
      </c>
      <c r="H6328" s="10" t="s">
        <v>114</v>
      </c>
      <c r="I6328" s="40"/>
    </row>
    <row r="6329" spans="1:9" ht="40.5" x14ac:dyDescent="0.25">
      <c r="A6329" s="10" t="s">
        <v>129</v>
      </c>
      <c r="B6329" s="10" t="s">
        <v>1554</v>
      </c>
      <c r="C6329" s="10" t="s">
        <v>118</v>
      </c>
      <c r="D6329" s="10" t="s">
        <v>10</v>
      </c>
      <c r="E6329" s="10" t="s">
        <v>34</v>
      </c>
      <c r="F6329" s="10">
        <v>150000</v>
      </c>
      <c r="G6329" s="10">
        <f t="shared" si="147"/>
        <v>150000</v>
      </c>
      <c r="H6329" s="10" t="s">
        <v>114</v>
      </c>
      <c r="I6329" s="40"/>
    </row>
    <row r="6330" spans="1:9" ht="40.5" x14ac:dyDescent="0.25">
      <c r="A6330" s="10" t="s">
        <v>129</v>
      </c>
      <c r="B6330" s="10" t="s">
        <v>1555</v>
      </c>
      <c r="C6330" s="10" t="s">
        <v>118</v>
      </c>
      <c r="D6330" s="10" t="s">
        <v>10</v>
      </c>
      <c r="E6330" s="10" t="s">
        <v>34</v>
      </c>
      <c r="F6330" s="10">
        <v>300000</v>
      </c>
      <c r="G6330" s="10">
        <f t="shared" si="147"/>
        <v>300000</v>
      </c>
      <c r="H6330" s="10" t="s">
        <v>114</v>
      </c>
      <c r="I6330" s="40"/>
    </row>
    <row r="6331" spans="1:9" ht="40.5" x14ac:dyDescent="0.25">
      <c r="A6331" s="10" t="s">
        <v>129</v>
      </c>
      <c r="B6331" s="10" t="s">
        <v>1556</v>
      </c>
      <c r="C6331" s="10" t="s">
        <v>118</v>
      </c>
      <c r="D6331" s="10" t="s">
        <v>10</v>
      </c>
      <c r="E6331" s="10" t="s">
        <v>34</v>
      </c>
      <c r="F6331" s="10">
        <v>350000</v>
      </c>
      <c r="G6331" s="10">
        <f t="shared" si="147"/>
        <v>350000</v>
      </c>
      <c r="H6331" s="10" t="s">
        <v>114</v>
      </c>
      <c r="I6331" s="40"/>
    </row>
    <row r="6332" spans="1:9" ht="40.5" x14ac:dyDescent="0.25">
      <c r="A6332" s="10" t="s">
        <v>129</v>
      </c>
      <c r="B6332" s="10" t="s">
        <v>1557</v>
      </c>
      <c r="C6332" s="10" t="s">
        <v>118</v>
      </c>
      <c r="D6332" s="10" t="s">
        <v>10</v>
      </c>
      <c r="E6332" s="10" t="s">
        <v>34</v>
      </c>
      <c r="F6332" s="10">
        <v>350000</v>
      </c>
      <c r="G6332" s="10">
        <f t="shared" si="147"/>
        <v>350000</v>
      </c>
      <c r="H6332" s="10" t="s">
        <v>114</v>
      </c>
      <c r="I6332" s="40"/>
    </row>
    <row r="6333" spans="1:9" ht="40.5" x14ac:dyDescent="0.25">
      <c r="A6333" s="10" t="s">
        <v>129</v>
      </c>
      <c r="B6333" s="10" t="s">
        <v>1558</v>
      </c>
      <c r="C6333" s="10" t="s">
        <v>118</v>
      </c>
      <c r="D6333" s="10" t="s">
        <v>10</v>
      </c>
      <c r="E6333" s="10" t="s">
        <v>34</v>
      </c>
      <c r="F6333" s="10">
        <v>1700000</v>
      </c>
      <c r="G6333" s="10">
        <f t="shared" si="147"/>
        <v>1700000</v>
      </c>
      <c r="H6333" s="10" t="s">
        <v>114</v>
      </c>
      <c r="I6333" s="40"/>
    </row>
    <row r="6334" spans="1:9" ht="40.5" x14ac:dyDescent="0.25">
      <c r="A6334" s="10" t="s">
        <v>129</v>
      </c>
      <c r="B6334" s="10" t="s">
        <v>1559</v>
      </c>
      <c r="C6334" s="10" t="s">
        <v>118</v>
      </c>
      <c r="D6334" s="10" t="s">
        <v>10</v>
      </c>
      <c r="E6334" s="10" t="s">
        <v>34</v>
      </c>
      <c r="F6334" s="10">
        <v>1700000</v>
      </c>
      <c r="G6334" s="10">
        <f t="shared" si="147"/>
        <v>1700000</v>
      </c>
      <c r="H6334" s="10" t="s">
        <v>114</v>
      </c>
      <c r="I6334" s="40"/>
    </row>
    <row r="6335" spans="1:9" ht="40.5" x14ac:dyDescent="0.25">
      <c r="A6335" s="10" t="s">
        <v>129</v>
      </c>
      <c r="B6335" s="10" t="s">
        <v>1560</v>
      </c>
      <c r="C6335" s="10" t="s">
        <v>118</v>
      </c>
      <c r="D6335" s="10" t="s">
        <v>10</v>
      </c>
      <c r="E6335" s="10" t="s">
        <v>34</v>
      </c>
      <c r="F6335" s="10">
        <v>850000</v>
      </c>
      <c r="G6335" s="10">
        <f t="shared" si="147"/>
        <v>850000</v>
      </c>
      <c r="H6335" s="10" t="s">
        <v>114</v>
      </c>
      <c r="I6335" s="40"/>
    </row>
    <row r="6336" spans="1:9" ht="40.5" x14ac:dyDescent="0.25">
      <c r="A6336" s="10" t="s">
        <v>129</v>
      </c>
      <c r="B6336" s="10" t="s">
        <v>1561</v>
      </c>
      <c r="C6336" s="10" t="s">
        <v>118</v>
      </c>
      <c r="D6336" s="10" t="s">
        <v>10</v>
      </c>
      <c r="E6336" s="10" t="s">
        <v>34</v>
      </c>
      <c r="F6336" s="10">
        <v>700000</v>
      </c>
      <c r="G6336" s="10">
        <f t="shared" si="147"/>
        <v>700000</v>
      </c>
      <c r="H6336" s="10" t="s">
        <v>114</v>
      </c>
      <c r="I6336" s="40"/>
    </row>
    <row r="6337" spans="1:9" x14ac:dyDescent="0.25">
      <c r="A6337" s="398" t="s">
        <v>2646</v>
      </c>
      <c r="B6337" s="399"/>
      <c r="C6337" s="399"/>
      <c r="D6337" s="399"/>
      <c r="E6337" s="399"/>
      <c r="F6337" s="399"/>
      <c r="G6337" s="399"/>
      <c r="H6337" s="399"/>
      <c r="I6337" s="40"/>
    </row>
    <row r="6338" spans="1:9" x14ac:dyDescent="0.25">
      <c r="A6338" s="370" t="s">
        <v>32</v>
      </c>
      <c r="B6338" s="371"/>
      <c r="C6338" s="371"/>
      <c r="D6338" s="371"/>
      <c r="E6338" s="371"/>
      <c r="F6338" s="371"/>
      <c r="G6338" s="371"/>
      <c r="H6338" s="371"/>
      <c r="I6338" s="40"/>
    </row>
    <row r="6339" spans="1:9" ht="40.5" x14ac:dyDescent="0.25">
      <c r="A6339" s="10" t="s">
        <v>129</v>
      </c>
      <c r="B6339" s="10" t="s">
        <v>1563</v>
      </c>
      <c r="C6339" s="10" t="s">
        <v>128</v>
      </c>
      <c r="D6339" s="10" t="s">
        <v>10</v>
      </c>
      <c r="E6339" s="10" t="s">
        <v>34</v>
      </c>
      <c r="F6339" s="10">
        <v>1200000</v>
      </c>
      <c r="G6339" s="10">
        <f t="shared" ref="G6339:G6351" si="148">F6339*H6339</f>
        <v>1200000</v>
      </c>
      <c r="H6339" s="10" t="s">
        <v>114</v>
      </c>
      <c r="I6339" s="40"/>
    </row>
    <row r="6340" spans="1:9" ht="40.5" x14ac:dyDescent="0.25">
      <c r="A6340" s="10" t="s">
        <v>129</v>
      </c>
      <c r="B6340" s="10" t="s">
        <v>1562</v>
      </c>
      <c r="C6340" s="10" t="s">
        <v>128</v>
      </c>
      <c r="D6340" s="10" t="s">
        <v>10</v>
      </c>
      <c r="E6340" s="10" t="s">
        <v>34</v>
      </c>
      <c r="F6340" s="10">
        <v>110000</v>
      </c>
      <c r="G6340" s="10">
        <f t="shared" si="148"/>
        <v>110000</v>
      </c>
      <c r="H6340" s="10" t="s">
        <v>114</v>
      </c>
      <c r="I6340" s="40"/>
    </row>
    <row r="6341" spans="1:9" ht="40.5" x14ac:dyDescent="0.25">
      <c r="A6341" s="10" t="s">
        <v>129</v>
      </c>
      <c r="B6341" s="10" t="s">
        <v>1566</v>
      </c>
      <c r="C6341" s="10" t="s">
        <v>128</v>
      </c>
      <c r="D6341" s="10" t="s">
        <v>10</v>
      </c>
      <c r="E6341" s="10" t="s">
        <v>34</v>
      </c>
      <c r="F6341" s="10">
        <v>800000</v>
      </c>
      <c r="G6341" s="10">
        <f t="shared" si="148"/>
        <v>800000</v>
      </c>
      <c r="H6341" s="10" t="s">
        <v>114</v>
      </c>
      <c r="I6341" s="40"/>
    </row>
    <row r="6342" spans="1:9" ht="40.5" x14ac:dyDescent="0.25">
      <c r="A6342" s="10" t="s">
        <v>129</v>
      </c>
      <c r="B6342" s="10" t="s">
        <v>1571</v>
      </c>
      <c r="C6342" s="10" t="s">
        <v>128</v>
      </c>
      <c r="D6342" s="10" t="s">
        <v>10</v>
      </c>
      <c r="E6342" s="10" t="s">
        <v>34</v>
      </c>
      <c r="F6342" s="10">
        <v>250000</v>
      </c>
      <c r="G6342" s="10">
        <f t="shared" si="148"/>
        <v>250000</v>
      </c>
      <c r="H6342" s="10" t="s">
        <v>114</v>
      </c>
      <c r="I6342" s="40"/>
    </row>
    <row r="6343" spans="1:9" ht="40.5" x14ac:dyDescent="0.25">
      <c r="A6343" s="10" t="s">
        <v>129</v>
      </c>
      <c r="B6343" s="10" t="s">
        <v>1568</v>
      </c>
      <c r="C6343" s="10" t="s">
        <v>128</v>
      </c>
      <c r="D6343" s="10" t="s">
        <v>10</v>
      </c>
      <c r="E6343" s="10" t="s">
        <v>34</v>
      </c>
      <c r="F6343" s="10">
        <v>130000</v>
      </c>
      <c r="G6343" s="10">
        <f t="shared" si="148"/>
        <v>130000</v>
      </c>
      <c r="H6343" s="10" t="s">
        <v>114</v>
      </c>
      <c r="I6343" s="40"/>
    </row>
    <row r="6344" spans="1:9" ht="40.5" x14ac:dyDescent="0.25">
      <c r="A6344" s="10" t="s">
        <v>129</v>
      </c>
      <c r="B6344" s="10" t="s">
        <v>1564</v>
      </c>
      <c r="C6344" s="10" t="s">
        <v>128</v>
      </c>
      <c r="D6344" s="10" t="s">
        <v>10</v>
      </c>
      <c r="E6344" s="10" t="s">
        <v>34</v>
      </c>
      <c r="F6344" s="10">
        <v>450000</v>
      </c>
      <c r="G6344" s="10">
        <f t="shared" si="148"/>
        <v>450000</v>
      </c>
      <c r="H6344" s="10" t="s">
        <v>114</v>
      </c>
      <c r="I6344" s="40"/>
    </row>
    <row r="6345" spans="1:9" ht="40.5" x14ac:dyDescent="0.25">
      <c r="A6345" s="10" t="s">
        <v>129</v>
      </c>
      <c r="B6345" s="10" t="s">
        <v>1565</v>
      </c>
      <c r="C6345" s="10" t="s">
        <v>128</v>
      </c>
      <c r="D6345" s="10" t="s">
        <v>10</v>
      </c>
      <c r="E6345" s="10" t="s">
        <v>34</v>
      </c>
      <c r="F6345" s="10">
        <v>110000</v>
      </c>
      <c r="G6345" s="10">
        <f t="shared" si="148"/>
        <v>110000</v>
      </c>
      <c r="H6345" s="10" t="s">
        <v>114</v>
      </c>
      <c r="I6345" s="40"/>
    </row>
    <row r="6346" spans="1:9" ht="40.5" x14ac:dyDescent="0.25">
      <c r="A6346" s="10" t="s">
        <v>129</v>
      </c>
      <c r="B6346" s="10" t="s">
        <v>1572</v>
      </c>
      <c r="C6346" s="10" t="s">
        <v>128</v>
      </c>
      <c r="D6346" s="10" t="s">
        <v>10</v>
      </c>
      <c r="E6346" s="10" t="s">
        <v>34</v>
      </c>
      <c r="F6346" s="10">
        <v>500000</v>
      </c>
      <c r="G6346" s="10">
        <f t="shared" si="148"/>
        <v>500000</v>
      </c>
      <c r="H6346" s="10" t="s">
        <v>114</v>
      </c>
      <c r="I6346" s="40"/>
    </row>
    <row r="6347" spans="1:9" ht="40.5" x14ac:dyDescent="0.25">
      <c r="A6347" s="10" t="s">
        <v>129</v>
      </c>
      <c r="B6347" s="10" t="s">
        <v>1567</v>
      </c>
      <c r="C6347" s="10" t="s">
        <v>128</v>
      </c>
      <c r="D6347" s="10" t="s">
        <v>10</v>
      </c>
      <c r="E6347" s="10" t="s">
        <v>34</v>
      </c>
      <c r="F6347" s="10">
        <v>700000</v>
      </c>
      <c r="G6347" s="10">
        <f t="shared" si="148"/>
        <v>700000</v>
      </c>
      <c r="H6347" s="10" t="s">
        <v>114</v>
      </c>
      <c r="I6347" s="40"/>
    </row>
    <row r="6348" spans="1:9" ht="40.5" x14ac:dyDescent="0.25">
      <c r="A6348" s="10" t="s">
        <v>129</v>
      </c>
      <c r="B6348" s="10" t="s">
        <v>1574</v>
      </c>
      <c r="C6348" s="10" t="s">
        <v>128</v>
      </c>
      <c r="D6348" s="10" t="s">
        <v>10</v>
      </c>
      <c r="E6348" s="10" t="s">
        <v>34</v>
      </c>
      <c r="F6348" s="10">
        <v>150000</v>
      </c>
      <c r="G6348" s="10">
        <f t="shared" si="148"/>
        <v>150000</v>
      </c>
      <c r="H6348" s="10" t="s">
        <v>114</v>
      </c>
      <c r="I6348" s="40"/>
    </row>
    <row r="6349" spans="1:9" ht="40.5" x14ac:dyDescent="0.25">
      <c r="A6349" s="10" t="s">
        <v>129</v>
      </c>
      <c r="B6349" s="10" t="s">
        <v>1570</v>
      </c>
      <c r="C6349" s="10" t="s">
        <v>128</v>
      </c>
      <c r="D6349" s="10" t="s">
        <v>10</v>
      </c>
      <c r="E6349" s="10" t="s">
        <v>34</v>
      </c>
      <c r="F6349" s="10">
        <v>300000</v>
      </c>
      <c r="G6349" s="10">
        <f t="shared" si="148"/>
        <v>300000</v>
      </c>
      <c r="H6349" s="10" t="s">
        <v>114</v>
      </c>
      <c r="I6349" s="40"/>
    </row>
    <row r="6350" spans="1:9" ht="40.5" x14ac:dyDescent="0.25">
      <c r="A6350" s="10" t="s">
        <v>129</v>
      </c>
      <c r="B6350" s="10" t="s">
        <v>1569</v>
      </c>
      <c r="C6350" s="10" t="s">
        <v>128</v>
      </c>
      <c r="D6350" s="10" t="s">
        <v>10</v>
      </c>
      <c r="E6350" s="10" t="s">
        <v>34</v>
      </c>
      <c r="F6350" s="10">
        <v>150000</v>
      </c>
      <c r="G6350" s="10">
        <f t="shared" si="148"/>
        <v>150000</v>
      </c>
      <c r="H6350" s="10" t="s">
        <v>114</v>
      </c>
      <c r="I6350" s="40"/>
    </row>
    <row r="6351" spans="1:9" ht="40.5" x14ac:dyDescent="0.25">
      <c r="A6351" s="10" t="s">
        <v>129</v>
      </c>
      <c r="B6351" s="10" t="s">
        <v>1573</v>
      </c>
      <c r="C6351" s="10" t="s">
        <v>128</v>
      </c>
      <c r="D6351" s="10" t="s">
        <v>10</v>
      </c>
      <c r="E6351" s="10" t="s">
        <v>34</v>
      </c>
      <c r="F6351" s="10">
        <v>150000</v>
      </c>
      <c r="G6351" s="10">
        <f t="shared" si="148"/>
        <v>150000</v>
      </c>
      <c r="H6351" s="10" t="s">
        <v>114</v>
      </c>
      <c r="I6351" s="40"/>
    </row>
    <row r="6352" spans="1:9" x14ac:dyDescent="0.25">
      <c r="A6352" s="394" t="s">
        <v>583</v>
      </c>
      <c r="B6352" s="395"/>
      <c r="C6352" s="395"/>
      <c r="D6352" s="395"/>
      <c r="E6352" s="395"/>
      <c r="F6352" s="395"/>
      <c r="G6352" s="395"/>
      <c r="H6352" s="395"/>
      <c r="I6352" s="40"/>
    </row>
    <row r="6353" spans="1:9" x14ac:dyDescent="0.25">
      <c r="A6353" s="398" t="s">
        <v>2705</v>
      </c>
      <c r="B6353" s="399"/>
      <c r="C6353" s="399"/>
      <c r="D6353" s="399"/>
      <c r="E6353" s="399"/>
      <c r="F6353" s="399"/>
      <c r="G6353" s="399"/>
      <c r="H6353" s="399"/>
      <c r="I6353" s="40"/>
    </row>
    <row r="6354" spans="1:9" x14ac:dyDescent="0.25">
      <c r="A6354" s="370" t="s">
        <v>8</v>
      </c>
      <c r="B6354" s="371"/>
      <c r="C6354" s="371"/>
      <c r="D6354" s="371"/>
      <c r="E6354" s="371"/>
      <c r="F6354" s="371"/>
      <c r="G6354" s="371"/>
      <c r="H6354" s="371"/>
      <c r="I6354" s="40"/>
    </row>
    <row r="6355" spans="1:9" x14ac:dyDescent="0.25">
      <c r="A6355" s="269">
        <v>4264</v>
      </c>
      <c r="B6355" s="269" t="s">
        <v>7684</v>
      </c>
      <c r="C6355" s="269" t="s">
        <v>5052</v>
      </c>
      <c r="D6355" s="269" t="s">
        <v>900</v>
      </c>
      <c r="E6355" s="269" t="s">
        <v>24</v>
      </c>
      <c r="F6355" s="269">
        <v>410</v>
      </c>
      <c r="G6355" s="269">
        <f>+F6355*H6355</f>
        <v>1825320</v>
      </c>
      <c r="H6355" s="269">
        <v>4452</v>
      </c>
      <c r="I6355" s="40"/>
    </row>
    <row r="6356" spans="1:9" x14ac:dyDescent="0.25">
      <c r="A6356" s="266">
        <v>4267</v>
      </c>
      <c r="B6356" s="266" t="s">
        <v>6743</v>
      </c>
      <c r="C6356" s="266" t="s">
        <v>1525</v>
      </c>
      <c r="D6356" s="266" t="s">
        <v>10</v>
      </c>
      <c r="E6356" s="266" t="s">
        <v>11</v>
      </c>
      <c r="F6356" s="266">
        <v>3500</v>
      </c>
      <c r="G6356" s="266">
        <f>+F6356*H6356</f>
        <v>70000</v>
      </c>
      <c r="H6356" s="266">
        <v>20</v>
      </c>
      <c r="I6356" s="40"/>
    </row>
    <row r="6357" spans="1:9" ht="27" x14ac:dyDescent="0.25">
      <c r="A6357" s="266">
        <v>4267</v>
      </c>
      <c r="B6357" s="266" t="s">
        <v>6744</v>
      </c>
      <c r="C6357" s="266" t="s">
        <v>70</v>
      </c>
      <c r="D6357" s="266" t="s">
        <v>10</v>
      </c>
      <c r="E6357" s="266" t="s">
        <v>11</v>
      </c>
      <c r="F6357" s="266">
        <v>850</v>
      </c>
      <c r="G6357" s="266">
        <f t="shared" ref="G6357:G6367" si="149">+F6357*H6357</f>
        <v>25500</v>
      </c>
      <c r="H6357" s="266">
        <v>30</v>
      </c>
      <c r="I6357" s="40"/>
    </row>
    <row r="6358" spans="1:9" x14ac:dyDescent="0.25">
      <c r="A6358" s="266">
        <v>4267</v>
      </c>
      <c r="B6358" s="266" t="s">
        <v>6745</v>
      </c>
      <c r="C6358" s="266" t="s">
        <v>25</v>
      </c>
      <c r="D6358" s="266" t="s">
        <v>10</v>
      </c>
      <c r="E6358" s="266" t="s">
        <v>11</v>
      </c>
      <c r="F6358" s="266">
        <v>120</v>
      </c>
      <c r="G6358" s="266">
        <f t="shared" si="149"/>
        <v>84000</v>
      </c>
      <c r="H6358" s="266">
        <v>700</v>
      </c>
      <c r="I6358" s="40"/>
    </row>
    <row r="6359" spans="1:9" x14ac:dyDescent="0.25">
      <c r="A6359" s="266">
        <v>4267</v>
      </c>
      <c r="B6359" s="266" t="s">
        <v>6746</v>
      </c>
      <c r="C6359" s="266" t="s">
        <v>122</v>
      </c>
      <c r="D6359" s="266" t="s">
        <v>10</v>
      </c>
      <c r="E6359" s="266" t="s">
        <v>11</v>
      </c>
      <c r="F6359" s="266">
        <v>150</v>
      </c>
      <c r="G6359" s="266">
        <f t="shared" si="149"/>
        <v>105000</v>
      </c>
      <c r="H6359" s="266">
        <v>700</v>
      </c>
      <c r="I6359" s="40"/>
    </row>
    <row r="6360" spans="1:9" x14ac:dyDescent="0.25">
      <c r="A6360" s="266">
        <v>4267</v>
      </c>
      <c r="B6360" s="266" t="s">
        <v>6747</v>
      </c>
      <c r="C6360" s="266" t="s">
        <v>586</v>
      </c>
      <c r="D6360" s="266" t="s">
        <v>10</v>
      </c>
      <c r="E6360" s="266" t="s">
        <v>11</v>
      </c>
      <c r="F6360" s="266">
        <v>600</v>
      </c>
      <c r="G6360" s="266">
        <f t="shared" si="149"/>
        <v>18000</v>
      </c>
      <c r="H6360" s="266">
        <v>30</v>
      </c>
      <c r="I6360" s="40"/>
    </row>
    <row r="6361" spans="1:9" x14ac:dyDescent="0.25">
      <c r="A6361" s="266">
        <v>4267</v>
      </c>
      <c r="B6361" s="266" t="s">
        <v>6748</v>
      </c>
      <c r="C6361" s="266" t="s">
        <v>262</v>
      </c>
      <c r="D6361" s="266" t="s">
        <v>10</v>
      </c>
      <c r="E6361" s="266" t="s">
        <v>11</v>
      </c>
      <c r="F6361" s="266">
        <v>800</v>
      </c>
      <c r="G6361" s="266">
        <f t="shared" si="149"/>
        <v>44000</v>
      </c>
      <c r="H6361" s="266">
        <v>55</v>
      </c>
      <c r="I6361" s="40"/>
    </row>
    <row r="6362" spans="1:9" ht="27" x14ac:dyDescent="0.25">
      <c r="A6362" s="266">
        <v>4267</v>
      </c>
      <c r="B6362" s="266" t="s">
        <v>6749</v>
      </c>
      <c r="C6362" s="266" t="s">
        <v>587</v>
      </c>
      <c r="D6362" s="266" t="s">
        <v>10</v>
      </c>
      <c r="E6362" s="266" t="s">
        <v>11</v>
      </c>
      <c r="F6362" s="266">
        <v>1800</v>
      </c>
      <c r="G6362" s="266">
        <f t="shared" si="149"/>
        <v>9000</v>
      </c>
      <c r="H6362" s="266">
        <v>5</v>
      </c>
      <c r="I6362" s="40"/>
    </row>
    <row r="6363" spans="1:9" ht="40.5" x14ac:dyDescent="0.25">
      <c r="A6363" s="266">
        <v>4267</v>
      </c>
      <c r="B6363" s="266" t="s">
        <v>6750</v>
      </c>
      <c r="C6363" s="266" t="s">
        <v>50</v>
      </c>
      <c r="D6363" s="266" t="s">
        <v>10</v>
      </c>
      <c r="E6363" s="266" t="s">
        <v>11</v>
      </c>
      <c r="F6363" s="266">
        <v>1000</v>
      </c>
      <c r="G6363" s="266">
        <f t="shared" si="149"/>
        <v>25000</v>
      </c>
      <c r="H6363" s="266">
        <v>25</v>
      </c>
      <c r="I6363" s="40"/>
    </row>
    <row r="6364" spans="1:9" x14ac:dyDescent="0.25">
      <c r="A6364" s="266">
        <v>4267</v>
      </c>
      <c r="B6364" s="266" t="s">
        <v>6751</v>
      </c>
      <c r="C6364" s="266" t="s">
        <v>28</v>
      </c>
      <c r="D6364" s="266" t="s">
        <v>10</v>
      </c>
      <c r="E6364" s="266" t="s">
        <v>11</v>
      </c>
      <c r="F6364" s="266">
        <v>1000</v>
      </c>
      <c r="G6364" s="266">
        <f t="shared" si="149"/>
        <v>4500</v>
      </c>
      <c r="H6364" s="266">
        <v>4.5</v>
      </c>
      <c r="I6364" s="40"/>
    </row>
    <row r="6365" spans="1:9" x14ac:dyDescent="0.25">
      <c r="A6365" s="266">
        <v>4267</v>
      </c>
      <c r="B6365" s="266" t="s">
        <v>6752</v>
      </c>
      <c r="C6365" s="266" t="s">
        <v>5202</v>
      </c>
      <c r="D6365" s="266" t="s">
        <v>10</v>
      </c>
      <c r="E6365" s="266" t="s">
        <v>11</v>
      </c>
      <c r="F6365" s="266">
        <v>400</v>
      </c>
      <c r="G6365" s="266">
        <f t="shared" si="149"/>
        <v>4000</v>
      </c>
      <c r="H6365" s="266">
        <v>10</v>
      </c>
      <c r="I6365" s="40"/>
    </row>
    <row r="6366" spans="1:9" x14ac:dyDescent="0.25">
      <c r="A6366" s="266">
        <v>4267</v>
      </c>
      <c r="B6366" s="266" t="s">
        <v>6753</v>
      </c>
      <c r="C6366" s="266" t="s">
        <v>230</v>
      </c>
      <c r="D6366" s="266" t="s">
        <v>10</v>
      </c>
      <c r="E6366" s="266" t="s">
        <v>11</v>
      </c>
      <c r="F6366" s="266">
        <v>1000</v>
      </c>
      <c r="G6366" s="266">
        <f t="shared" si="149"/>
        <v>8000</v>
      </c>
      <c r="H6366" s="266">
        <v>8</v>
      </c>
      <c r="I6366" s="40"/>
    </row>
    <row r="6367" spans="1:9" ht="27" x14ac:dyDescent="0.25">
      <c r="A6367" s="266">
        <v>4267</v>
      </c>
      <c r="B6367" s="266" t="s">
        <v>6754</v>
      </c>
      <c r="C6367" s="266" t="s">
        <v>30</v>
      </c>
      <c r="D6367" s="266" t="s">
        <v>10</v>
      </c>
      <c r="E6367" s="266" t="s">
        <v>11</v>
      </c>
      <c r="F6367" s="266">
        <v>1500</v>
      </c>
      <c r="G6367" s="266">
        <f t="shared" si="149"/>
        <v>3000</v>
      </c>
      <c r="H6367" s="266">
        <v>2</v>
      </c>
      <c r="I6367" s="40"/>
    </row>
    <row r="6368" spans="1:9" x14ac:dyDescent="0.25">
      <c r="A6368" s="266" t="s">
        <v>153</v>
      </c>
      <c r="B6368" s="266" t="s">
        <v>4020</v>
      </c>
      <c r="C6368" s="266" t="s">
        <v>97</v>
      </c>
      <c r="D6368" s="266" t="s">
        <v>10</v>
      </c>
      <c r="E6368" s="266" t="s">
        <v>11</v>
      </c>
      <c r="F6368" s="266">
        <v>180000</v>
      </c>
      <c r="G6368" s="266">
        <f>+F6368*H6368</f>
        <v>180000</v>
      </c>
      <c r="H6368" s="266">
        <v>1</v>
      </c>
      <c r="I6368" s="40"/>
    </row>
    <row r="6369" spans="1:9" x14ac:dyDescent="0.25">
      <c r="A6369" s="266" t="s">
        <v>153</v>
      </c>
      <c r="B6369" s="266" t="s">
        <v>4021</v>
      </c>
      <c r="C6369" s="266" t="s">
        <v>31</v>
      </c>
      <c r="D6369" s="266" t="s">
        <v>10</v>
      </c>
      <c r="E6369" s="266" t="s">
        <v>11</v>
      </c>
      <c r="F6369" s="266">
        <v>200000</v>
      </c>
      <c r="G6369" s="266">
        <f t="shared" ref="G6369:G6399" si="150">+F6369*H6369</f>
        <v>2800000</v>
      </c>
      <c r="H6369" s="266">
        <v>14</v>
      </c>
      <c r="I6369" s="40"/>
    </row>
    <row r="6370" spans="1:9" x14ac:dyDescent="0.25">
      <c r="A6370" s="20" t="s">
        <v>153</v>
      </c>
      <c r="B6370" s="20" t="s">
        <v>4022</v>
      </c>
      <c r="C6370" s="20" t="s">
        <v>150</v>
      </c>
      <c r="D6370" s="20" t="s">
        <v>10</v>
      </c>
      <c r="E6370" s="20" t="s">
        <v>11</v>
      </c>
      <c r="F6370" s="20">
        <v>70000</v>
      </c>
      <c r="G6370" s="20">
        <f t="shared" si="150"/>
        <v>280000</v>
      </c>
      <c r="H6370" s="20">
        <v>4</v>
      </c>
      <c r="I6370" s="40"/>
    </row>
    <row r="6371" spans="1:9" x14ac:dyDescent="0.25">
      <c r="A6371" s="20" t="s">
        <v>153</v>
      </c>
      <c r="B6371" s="20" t="s">
        <v>4023</v>
      </c>
      <c r="C6371" s="20" t="s">
        <v>150</v>
      </c>
      <c r="D6371" s="20" t="s">
        <v>10</v>
      </c>
      <c r="E6371" s="20" t="s">
        <v>11</v>
      </c>
      <c r="F6371" s="20">
        <v>130000</v>
      </c>
      <c r="G6371" s="20">
        <f t="shared" si="150"/>
        <v>260000</v>
      </c>
      <c r="H6371" s="20">
        <v>2</v>
      </c>
      <c r="I6371" s="40"/>
    </row>
    <row r="6372" spans="1:9" x14ac:dyDescent="0.25">
      <c r="A6372" s="20" t="s">
        <v>153</v>
      </c>
      <c r="B6372" s="20" t="s">
        <v>4024</v>
      </c>
      <c r="C6372" s="20" t="s">
        <v>3051</v>
      </c>
      <c r="D6372" s="20" t="s">
        <v>10</v>
      </c>
      <c r="E6372" s="20" t="s">
        <v>11</v>
      </c>
      <c r="F6372" s="20">
        <v>100000</v>
      </c>
      <c r="G6372" s="20">
        <f t="shared" si="150"/>
        <v>1400000</v>
      </c>
      <c r="H6372" s="20">
        <v>14</v>
      </c>
      <c r="I6372" s="40"/>
    </row>
    <row r="6373" spans="1:9" x14ac:dyDescent="0.25">
      <c r="A6373" s="20" t="s">
        <v>153</v>
      </c>
      <c r="B6373" s="20" t="s">
        <v>4025</v>
      </c>
      <c r="C6373" s="20" t="s">
        <v>4026</v>
      </c>
      <c r="D6373" s="20" t="s">
        <v>10</v>
      </c>
      <c r="E6373" s="20" t="s">
        <v>11</v>
      </c>
      <c r="F6373" s="20">
        <v>300000</v>
      </c>
      <c r="G6373" s="20">
        <f t="shared" si="150"/>
        <v>300000</v>
      </c>
      <c r="H6373" s="20">
        <v>1</v>
      </c>
      <c r="I6373" s="40"/>
    </row>
    <row r="6374" spans="1:9" x14ac:dyDescent="0.25">
      <c r="A6374" s="20" t="s">
        <v>153</v>
      </c>
      <c r="B6374" s="20" t="s">
        <v>4027</v>
      </c>
      <c r="C6374" s="20" t="s">
        <v>54</v>
      </c>
      <c r="D6374" s="20" t="s">
        <v>10</v>
      </c>
      <c r="E6374" s="20" t="s">
        <v>11</v>
      </c>
      <c r="F6374" s="20">
        <v>120000</v>
      </c>
      <c r="G6374" s="20">
        <f t="shared" si="150"/>
        <v>240000</v>
      </c>
      <c r="H6374" s="20">
        <v>2</v>
      </c>
      <c r="I6374" s="40"/>
    </row>
    <row r="6375" spans="1:9" x14ac:dyDescent="0.25">
      <c r="A6375" s="20" t="s">
        <v>153</v>
      </c>
      <c r="B6375" s="20" t="s">
        <v>4028</v>
      </c>
      <c r="C6375" s="20" t="s">
        <v>54</v>
      </c>
      <c r="D6375" s="20" t="s">
        <v>10</v>
      </c>
      <c r="E6375" s="20" t="s">
        <v>11</v>
      </c>
      <c r="F6375" s="20">
        <v>235000</v>
      </c>
      <c r="G6375" s="20">
        <f t="shared" si="150"/>
        <v>235000</v>
      </c>
      <c r="H6375" s="20">
        <v>1</v>
      </c>
      <c r="I6375" s="40"/>
    </row>
    <row r="6376" spans="1:9" x14ac:dyDescent="0.25">
      <c r="A6376" s="20" t="s">
        <v>153</v>
      </c>
      <c r="B6376" s="20" t="s">
        <v>4029</v>
      </c>
      <c r="C6376" s="20" t="s">
        <v>54</v>
      </c>
      <c r="D6376" s="20" t="s">
        <v>10</v>
      </c>
      <c r="E6376" s="20" t="s">
        <v>11</v>
      </c>
      <c r="F6376" s="20">
        <v>160000</v>
      </c>
      <c r="G6376" s="20">
        <f t="shared" si="150"/>
        <v>320000</v>
      </c>
      <c r="H6376" s="20">
        <v>2</v>
      </c>
      <c r="I6376" s="40"/>
    </row>
    <row r="6377" spans="1:9" x14ac:dyDescent="0.25">
      <c r="A6377" s="20" t="s">
        <v>153</v>
      </c>
      <c r="B6377" s="20" t="s">
        <v>4030</v>
      </c>
      <c r="C6377" s="20" t="s">
        <v>54</v>
      </c>
      <c r="D6377" s="20" t="s">
        <v>10</v>
      </c>
      <c r="E6377" s="20" t="s">
        <v>11</v>
      </c>
      <c r="F6377" s="20">
        <v>120000</v>
      </c>
      <c r="G6377" s="20">
        <f t="shared" si="150"/>
        <v>120000</v>
      </c>
      <c r="H6377" s="20">
        <v>1</v>
      </c>
      <c r="I6377" s="40"/>
    </row>
    <row r="6378" spans="1:9" x14ac:dyDescent="0.25">
      <c r="A6378" s="20" t="s">
        <v>153</v>
      </c>
      <c r="B6378" s="20" t="s">
        <v>4031</v>
      </c>
      <c r="C6378" s="20" t="s">
        <v>4032</v>
      </c>
      <c r="D6378" s="20" t="s">
        <v>10</v>
      </c>
      <c r="E6378" s="20" t="s">
        <v>11</v>
      </c>
      <c r="F6378" s="20">
        <v>170000</v>
      </c>
      <c r="G6378" s="20">
        <f t="shared" si="150"/>
        <v>170000</v>
      </c>
      <c r="H6378" s="20">
        <v>1</v>
      </c>
      <c r="I6378" s="40"/>
    </row>
    <row r="6379" spans="1:9" x14ac:dyDescent="0.25">
      <c r="A6379" s="20" t="s">
        <v>153</v>
      </c>
      <c r="B6379" s="20" t="s">
        <v>4033</v>
      </c>
      <c r="C6379" s="20" t="s">
        <v>185</v>
      </c>
      <c r="D6379" s="20" t="s">
        <v>10</v>
      </c>
      <c r="E6379" s="20" t="s">
        <v>11</v>
      </c>
      <c r="F6379" s="20">
        <v>35000</v>
      </c>
      <c r="G6379" s="20">
        <f t="shared" si="150"/>
        <v>420000</v>
      </c>
      <c r="H6379" s="20">
        <v>12</v>
      </c>
      <c r="I6379" s="40"/>
    </row>
    <row r="6380" spans="1:9" x14ac:dyDescent="0.25">
      <c r="A6380" s="20" t="s">
        <v>153</v>
      </c>
      <c r="B6380" s="20" t="s">
        <v>4034</v>
      </c>
      <c r="C6380" s="20" t="s">
        <v>185</v>
      </c>
      <c r="D6380" s="20" t="s">
        <v>10</v>
      </c>
      <c r="E6380" s="20" t="s">
        <v>11</v>
      </c>
      <c r="F6380" s="20">
        <v>25000</v>
      </c>
      <c r="G6380" s="20">
        <f t="shared" si="150"/>
        <v>275000</v>
      </c>
      <c r="H6380" s="20">
        <v>11</v>
      </c>
      <c r="I6380" s="40"/>
    </row>
    <row r="6381" spans="1:9" x14ac:dyDescent="0.25">
      <c r="A6381" s="20" t="s">
        <v>153</v>
      </c>
      <c r="B6381" s="20" t="s">
        <v>4035</v>
      </c>
      <c r="C6381" s="20" t="s">
        <v>341</v>
      </c>
      <c r="D6381" s="20" t="s">
        <v>10</v>
      </c>
      <c r="E6381" s="20" t="s">
        <v>11</v>
      </c>
      <c r="F6381" s="20">
        <v>250000</v>
      </c>
      <c r="G6381" s="20">
        <f t="shared" si="150"/>
        <v>250000</v>
      </c>
      <c r="H6381" s="20">
        <v>1</v>
      </c>
      <c r="I6381" s="40"/>
    </row>
    <row r="6382" spans="1:9" x14ac:dyDescent="0.25">
      <c r="A6382" s="20" t="s">
        <v>153</v>
      </c>
      <c r="B6382" s="20" t="s">
        <v>4036</v>
      </c>
      <c r="C6382" s="20" t="s">
        <v>341</v>
      </c>
      <c r="D6382" s="20" t="s">
        <v>10</v>
      </c>
      <c r="E6382" s="20" t="s">
        <v>11</v>
      </c>
      <c r="F6382" s="20">
        <v>600000</v>
      </c>
      <c r="G6382" s="20">
        <f t="shared" si="150"/>
        <v>600000</v>
      </c>
      <c r="H6382" s="20">
        <v>1</v>
      </c>
      <c r="I6382" s="40"/>
    </row>
    <row r="6383" spans="1:9" x14ac:dyDescent="0.25">
      <c r="A6383" s="20" t="s">
        <v>153</v>
      </c>
      <c r="B6383" s="20" t="s">
        <v>4037</v>
      </c>
      <c r="C6383" s="20" t="s">
        <v>2197</v>
      </c>
      <c r="D6383" s="20" t="s">
        <v>10</v>
      </c>
      <c r="E6383" s="20" t="s">
        <v>11</v>
      </c>
      <c r="F6383" s="20">
        <v>130000</v>
      </c>
      <c r="G6383" s="20">
        <f t="shared" si="150"/>
        <v>130000</v>
      </c>
      <c r="H6383" s="20">
        <v>1</v>
      </c>
      <c r="I6383" s="40"/>
    </row>
    <row r="6384" spans="1:9" x14ac:dyDescent="0.25">
      <c r="A6384" s="20" t="s">
        <v>153</v>
      </c>
      <c r="B6384" s="20" t="s">
        <v>4038</v>
      </c>
      <c r="C6384" s="20" t="s">
        <v>2197</v>
      </c>
      <c r="D6384" s="20" t="s">
        <v>10</v>
      </c>
      <c r="E6384" s="20" t="s">
        <v>11</v>
      </c>
      <c r="F6384" s="20">
        <v>140000</v>
      </c>
      <c r="G6384" s="20">
        <f t="shared" si="150"/>
        <v>140000</v>
      </c>
      <c r="H6384" s="20">
        <v>1</v>
      </c>
      <c r="I6384" s="40"/>
    </row>
    <row r="6385" spans="1:9" ht="27" x14ac:dyDescent="0.25">
      <c r="A6385" s="20" t="s">
        <v>153</v>
      </c>
      <c r="B6385" s="20" t="s">
        <v>4039</v>
      </c>
      <c r="C6385" s="20" t="s">
        <v>4040</v>
      </c>
      <c r="D6385" s="20" t="s">
        <v>10</v>
      </c>
      <c r="E6385" s="20" t="s">
        <v>11</v>
      </c>
      <c r="F6385" s="20">
        <v>350000</v>
      </c>
      <c r="G6385" s="20">
        <f t="shared" si="150"/>
        <v>350000</v>
      </c>
      <c r="H6385" s="20">
        <v>1</v>
      </c>
      <c r="I6385" s="40"/>
    </row>
    <row r="6386" spans="1:9" ht="27" x14ac:dyDescent="0.25">
      <c r="A6386" s="20" t="s">
        <v>153</v>
      </c>
      <c r="B6386" s="20" t="s">
        <v>4041</v>
      </c>
      <c r="C6386" s="20" t="s">
        <v>4040</v>
      </c>
      <c r="D6386" s="20" t="s">
        <v>10</v>
      </c>
      <c r="E6386" s="20" t="s">
        <v>11</v>
      </c>
      <c r="F6386" s="20">
        <v>300000</v>
      </c>
      <c r="G6386" s="20">
        <f t="shared" si="150"/>
        <v>300000</v>
      </c>
      <c r="H6386" s="20">
        <v>1</v>
      </c>
      <c r="I6386" s="40"/>
    </row>
    <row r="6387" spans="1:9" ht="27" x14ac:dyDescent="0.25">
      <c r="A6387" s="20" t="s">
        <v>153</v>
      </c>
      <c r="B6387" s="20" t="s">
        <v>4042</v>
      </c>
      <c r="C6387" s="20" t="s">
        <v>4040</v>
      </c>
      <c r="D6387" s="20" t="s">
        <v>10</v>
      </c>
      <c r="E6387" s="20" t="s">
        <v>11</v>
      </c>
      <c r="F6387" s="20">
        <v>120000</v>
      </c>
      <c r="G6387" s="20">
        <f t="shared" si="150"/>
        <v>600000</v>
      </c>
      <c r="H6387" s="20">
        <v>5</v>
      </c>
      <c r="I6387" s="40"/>
    </row>
    <row r="6388" spans="1:9" x14ac:dyDescent="0.25">
      <c r="A6388" s="20" t="s">
        <v>153</v>
      </c>
      <c r="B6388" s="20" t="s">
        <v>4043</v>
      </c>
      <c r="C6388" s="20" t="s">
        <v>4044</v>
      </c>
      <c r="D6388" s="20" t="s">
        <v>10</v>
      </c>
      <c r="E6388" s="20" t="s">
        <v>11</v>
      </c>
      <c r="F6388" s="20">
        <v>4000</v>
      </c>
      <c r="G6388" s="20">
        <f t="shared" si="150"/>
        <v>68000</v>
      </c>
      <c r="H6388" s="20">
        <v>17</v>
      </c>
      <c r="I6388" s="40"/>
    </row>
    <row r="6389" spans="1:9" x14ac:dyDescent="0.25">
      <c r="A6389" s="20" t="s">
        <v>153</v>
      </c>
      <c r="B6389" s="20" t="s">
        <v>4045</v>
      </c>
      <c r="C6389" s="20" t="s">
        <v>4046</v>
      </c>
      <c r="D6389" s="20" t="s">
        <v>10</v>
      </c>
      <c r="E6389" s="20" t="s">
        <v>11</v>
      </c>
      <c r="F6389" s="20">
        <v>15000</v>
      </c>
      <c r="G6389" s="20">
        <f t="shared" si="150"/>
        <v>420000</v>
      </c>
      <c r="H6389" s="20">
        <v>28</v>
      </c>
      <c r="I6389" s="40"/>
    </row>
    <row r="6390" spans="1:9" x14ac:dyDescent="0.25">
      <c r="A6390" s="20" t="s">
        <v>153</v>
      </c>
      <c r="B6390" s="20" t="s">
        <v>4047</v>
      </c>
      <c r="C6390" s="20" t="s">
        <v>4046</v>
      </c>
      <c r="D6390" s="20" t="s">
        <v>10</v>
      </c>
      <c r="E6390" s="20" t="s">
        <v>11</v>
      </c>
      <c r="F6390" s="20">
        <v>30000</v>
      </c>
      <c r="G6390" s="20">
        <f t="shared" si="150"/>
        <v>780000</v>
      </c>
      <c r="H6390" s="20">
        <v>26</v>
      </c>
      <c r="I6390" s="40"/>
    </row>
    <row r="6391" spans="1:9" x14ac:dyDescent="0.25">
      <c r="A6391" s="20" t="s">
        <v>153</v>
      </c>
      <c r="B6391" s="20" t="s">
        <v>4048</v>
      </c>
      <c r="C6391" s="20" t="s">
        <v>184</v>
      </c>
      <c r="D6391" s="20" t="s">
        <v>10</v>
      </c>
      <c r="E6391" s="20" t="s">
        <v>11</v>
      </c>
      <c r="F6391" s="20">
        <v>40000</v>
      </c>
      <c r="G6391" s="20">
        <f t="shared" si="150"/>
        <v>440000</v>
      </c>
      <c r="H6391" s="20">
        <v>11</v>
      </c>
      <c r="I6391" s="40"/>
    </row>
    <row r="6392" spans="1:9" x14ac:dyDescent="0.25">
      <c r="A6392" s="20" t="s">
        <v>153</v>
      </c>
      <c r="B6392" s="20" t="s">
        <v>4049</v>
      </c>
      <c r="C6392" s="20" t="s">
        <v>100</v>
      </c>
      <c r="D6392" s="20" t="s">
        <v>10</v>
      </c>
      <c r="E6392" s="20" t="s">
        <v>11</v>
      </c>
      <c r="F6392" s="20">
        <v>135000</v>
      </c>
      <c r="G6392" s="20">
        <f t="shared" si="150"/>
        <v>270000</v>
      </c>
      <c r="H6392" s="20">
        <v>2</v>
      </c>
      <c r="I6392" s="40"/>
    </row>
    <row r="6393" spans="1:9" x14ac:dyDescent="0.25">
      <c r="A6393" s="20" t="s">
        <v>153</v>
      </c>
      <c r="B6393" s="20" t="s">
        <v>4050</v>
      </c>
      <c r="C6393" s="20" t="s">
        <v>100</v>
      </c>
      <c r="D6393" s="20" t="s">
        <v>10</v>
      </c>
      <c r="E6393" s="20" t="s">
        <v>11</v>
      </c>
      <c r="F6393" s="20">
        <v>160000</v>
      </c>
      <c r="G6393" s="20">
        <f t="shared" si="150"/>
        <v>160000</v>
      </c>
      <c r="H6393" s="20">
        <v>1</v>
      </c>
      <c r="I6393" s="40"/>
    </row>
    <row r="6394" spans="1:9" x14ac:dyDescent="0.25">
      <c r="A6394" s="20" t="s">
        <v>153</v>
      </c>
      <c r="B6394" s="20" t="s">
        <v>4051</v>
      </c>
      <c r="C6394" s="20" t="s">
        <v>4052</v>
      </c>
      <c r="D6394" s="20" t="s">
        <v>10</v>
      </c>
      <c r="E6394" s="20" t="s">
        <v>11</v>
      </c>
      <c r="F6394" s="20">
        <v>40000</v>
      </c>
      <c r="G6394" s="20">
        <f t="shared" si="150"/>
        <v>40000</v>
      </c>
      <c r="H6394" s="20">
        <v>1</v>
      </c>
      <c r="I6394" s="40"/>
    </row>
    <row r="6395" spans="1:9" ht="27" x14ac:dyDescent="0.25">
      <c r="A6395" s="20" t="s">
        <v>153</v>
      </c>
      <c r="B6395" s="20" t="s">
        <v>4053</v>
      </c>
      <c r="C6395" s="20" t="s">
        <v>4054</v>
      </c>
      <c r="D6395" s="20" t="s">
        <v>10</v>
      </c>
      <c r="E6395" s="20" t="s">
        <v>11</v>
      </c>
      <c r="F6395" s="20">
        <v>6000</v>
      </c>
      <c r="G6395" s="20">
        <f t="shared" si="150"/>
        <v>324000</v>
      </c>
      <c r="H6395" s="20">
        <v>54</v>
      </c>
      <c r="I6395" s="40"/>
    </row>
    <row r="6396" spans="1:9" x14ac:dyDescent="0.25">
      <c r="A6396" s="20" t="s">
        <v>153</v>
      </c>
      <c r="B6396" s="20" t="s">
        <v>4055</v>
      </c>
      <c r="C6396" s="20" t="s">
        <v>101</v>
      </c>
      <c r="D6396" s="20" t="s">
        <v>10</v>
      </c>
      <c r="E6396" s="20" t="s">
        <v>11</v>
      </c>
      <c r="F6396" s="20">
        <v>90000</v>
      </c>
      <c r="G6396" s="20">
        <f t="shared" si="150"/>
        <v>90000</v>
      </c>
      <c r="H6396" s="20">
        <v>1</v>
      </c>
      <c r="I6396" s="40"/>
    </row>
    <row r="6397" spans="1:9" x14ac:dyDescent="0.25">
      <c r="A6397" s="20" t="s">
        <v>153</v>
      </c>
      <c r="B6397" s="20" t="s">
        <v>4056</v>
      </c>
      <c r="C6397" s="20" t="s">
        <v>113</v>
      </c>
      <c r="D6397" s="20" t="s">
        <v>10</v>
      </c>
      <c r="E6397" s="20" t="s">
        <v>11</v>
      </c>
      <c r="F6397" s="20">
        <v>170000</v>
      </c>
      <c r="G6397" s="20">
        <f t="shared" si="150"/>
        <v>1870000</v>
      </c>
      <c r="H6397" s="20">
        <v>11</v>
      </c>
      <c r="I6397" s="40"/>
    </row>
    <row r="6398" spans="1:9" x14ac:dyDescent="0.25">
      <c r="A6398" s="20" t="s">
        <v>153</v>
      </c>
      <c r="B6398" s="20" t="s">
        <v>4057</v>
      </c>
      <c r="C6398" s="20" t="s">
        <v>4058</v>
      </c>
      <c r="D6398" s="20" t="s">
        <v>10</v>
      </c>
      <c r="E6398" s="20" t="s">
        <v>11</v>
      </c>
      <c r="F6398" s="20">
        <v>220000</v>
      </c>
      <c r="G6398" s="20">
        <f t="shared" si="150"/>
        <v>660000</v>
      </c>
      <c r="H6398" s="20">
        <v>3</v>
      </c>
      <c r="I6398" s="40"/>
    </row>
    <row r="6399" spans="1:9" x14ac:dyDescent="0.25">
      <c r="A6399" s="20" t="s">
        <v>153</v>
      </c>
      <c r="B6399" s="20" t="s">
        <v>4059</v>
      </c>
      <c r="C6399" s="20" t="s">
        <v>4060</v>
      </c>
      <c r="D6399" s="20" t="s">
        <v>10</v>
      </c>
      <c r="E6399" s="20" t="s">
        <v>11</v>
      </c>
      <c r="F6399" s="20">
        <v>35000</v>
      </c>
      <c r="G6399" s="20">
        <f t="shared" si="150"/>
        <v>35000</v>
      </c>
      <c r="H6399" s="20">
        <v>1</v>
      </c>
      <c r="I6399" s="40"/>
    </row>
    <row r="6400" spans="1:9" x14ac:dyDescent="0.25">
      <c r="A6400" s="20" t="s">
        <v>182</v>
      </c>
      <c r="B6400" s="20" t="s">
        <v>1367</v>
      </c>
      <c r="C6400" s="20" t="s">
        <v>179</v>
      </c>
      <c r="D6400" s="20" t="s">
        <v>10</v>
      </c>
      <c r="E6400" s="20" t="s">
        <v>11</v>
      </c>
      <c r="F6400" s="20">
        <v>0</v>
      </c>
      <c r="G6400" s="20">
        <f t="shared" ref="G6400:G6456" si="151">F6400*H6400</f>
        <v>0</v>
      </c>
      <c r="H6400" s="20">
        <v>23</v>
      </c>
      <c r="I6400" s="40"/>
    </row>
    <row r="6401" spans="1:9" x14ac:dyDescent="0.25">
      <c r="A6401" s="20" t="s">
        <v>182</v>
      </c>
      <c r="B6401" s="20" t="s">
        <v>1368</v>
      </c>
      <c r="C6401" s="20" t="s">
        <v>195</v>
      </c>
      <c r="D6401" s="20" t="s">
        <v>10</v>
      </c>
      <c r="E6401" s="20" t="s">
        <v>11</v>
      </c>
      <c r="F6401" s="20">
        <v>0</v>
      </c>
      <c r="G6401" s="20">
        <f t="shared" si="151"/>
        <v>0</v>
      </c>
      <c r="H6401" s="20">
        <v>10</v>
      </c>
      <c r="I6401" s="40"/>
    </row>
    <row r="6402" spans="1:9" x14ac:dyDescent="0.25">
      <c r="A6402" s="20" t="s">
        <v>182</v>
      </c>
      <c r="B6402" s="20" t="s">
        <v>1369</v>
      </c>
      <c r="C6402" s="20" t="s">
        <v>584</v>
      </c>
      <c r="D6402" s="20" t="s">
        <v>10</v>
      </c>
      <c r="E6402" s="20" t="s">
        <v>11</v>
      </c>
      <c r="F6402" s="20">
        <v>0</v>
      </c>
      <c r="G6402" s="20">
        <f t="shared" si="151"/>
        <v>0</v>
      </c>
      <c r="H6402" s="20">
        <v>50</v>
      </c>
      <c r="I6402" s="40"/>
    </row>
    <row r="6403" spans="1:9" x14ac:dyDescent="0.25">
      <c r="A6403" s="20" t="s">
        <v>182</v>
      </c>
      <c r="B6403" s="20" t="s">
        <v>1370</v>
      </c>
      <c r="C6403" s="20" t="s">
        <v>9</v>
      </c>
      <c r="D6403" s="20" t="s">
        <v>10</v>
      </c>
      <c r="E6403" s="20" t="s">
        <v>11</v>
      </c>
      <c r="F6403" s="20">
        <v>0</v>
      </c>
      <c r="G6403" s="20">
        <f t="shared" si="151"/>
        <v>0</v>
      </c>
      <c r="H6403" s="20">
        <v>2</v>
      </c>
      <c r="I6403" s="40"/>
    </row>
    <row r="6404" spans="1:9" x14ac:dyDescent="0.25">
      <c r="A6404" s="10" t="s">
        <v>182</v>
      </c>
      <c r="B6404" s="10" t="s">
        <v>1371</v>
      </c>
      <c r="C6404" s="10" t="s">
        <v>12</v>
      </c>
      <c r="D6404" s="20" t="s">
        <v>10</v>
      </c>
      <c r="E6404" s="12" t="s">
        <v>11</v>
      </c>
      <c r="F6404" s="20">
        <v>0</v>
      </c>
      <c r="G6404" s="20">
        <f t="shared" si="151"/>
        <v>0</v>
      </c>
      <c r="H6404" s="37">
        <v>104</v>
      </c>
      <c r="I6404" s="40"/>
    </row>
    <row r="6405" spans="1:9" x14ac:dyDescent="0.25">
      <c r="A6405" s="10" t="s">
        <v>182</v>
      </c>
      <c r="B6405" s="10" t="s">
        <v>1372</v>
      </c>
      <c r="C6405" s="10" t="s">
        <v>13</v>
      </c>
      <c r="D6405" s="20" t="s">
        <v>10</v>
      </c>
      <c r="E6405" s="12" t="s">
        <v>11</v>
      </c>
      <c r="F6405" s="20">
        <v>0</v>
      </c>
      <c r="G6405" s="20">
        <f t="shared" si="151"/>
        <v>0</v>
      </c>
      <c r="H6405" s="37">
        <v>100</v>
      </c>
      <c r="I6405" s="40"/>
    </row>
    <row r="6406" spans="1:9" x14ac:dyDescent="0.25">
      <c r="A6406" s="10" t="s">
        <v>182</v>
      </c>
      <c r="B6406" s="10" t="s">
        <v>1373</v>
      </c>
      <c r="C6406" s="10" t="s">
        <v>14</v>
      </c>
      <c r="D6406" s="20" t="s">
        <v>10</v>
      </c>
      <c r="E6406" s="12" t="s">
        <v>11</v>
      </c>
      <c r="F6406" s="20">
        <v>0</v>
      </c>
      <c r="G6406" s="20">
        <f t="shared" si="151"/>
        <v>0</v>
      </c>
      <c r="H6406" s="37">
        <v>40</v>
      </c>
      <c r="I6406" s="40"/>
    </row>
    <row r="6407" spans="1:9" x14ac:dyDescent="0.25">
      <c r="A6407" s="10" t="s">
        <v>182</v>
      </c>
      <c r="B6407" s="10" t="s">
        <v>1374</v>
      </c>
      <c r="C6407" s="10" t="s">
        <v>721</v>
      </c>
      <c r="D6407" s="20" t="s">
        <v>10</v>
      </c>
      <c r="E6407" s="12" t="s">
        <v>11</v>
      </c>
      <c r="F6407" s="20">
        <v>0</v>
      </c>
      <c r="G6407" s="20">
        <f t="shared" si="151"/>
        <v>0</v>
      </c>
      <c r="H6407" s="37">
        <v>11</v>
      </c>
      <c r="I6407" s="40"/>
    </row>
    <row r="6408" spans="1:9" x14ac:dyDescent="0.25">
      <c r="A6408" s="10" t="s">
        <v>182</v>
      </c>
      <c r="B6408" s="10" t="s">
        <v>1375</v>
      </c>
      <c r="C6408" s="10" t="s">
        <v>215</v>
      </c>
      <c r="D6408" s="20" t="s">
        <v>10</v>
      </c>
      <c r="E6408" s="12" t="s">
        <v>11</v>
      </c>
      <c r="F6408" s="20">
        <v>0</v>
      </c>
      <c r="G6408" s="20">
        <f t="shared" si="151"/>
        <v>0</v>
      </c>
      <c r="H6408" s="37">
        <v>30</v>
      </c>
      <c r="I6408" s="40"/>
    </row>
    <row r="6409" spans="1:9" x14ac:dyDescent="0.25">
      <c r="A6409" s="10" t="s">
        <v>182</v>
      </c>
      <c r="B6409" s="10" t="s">
        <v>1376</v>
      </c>
      <c r="C6409" s="10" t="s">
        <v>726</v>
      </c>
      <c r="D6409" s="20" t="s">
        <v>10</v>
      </c>
      <c r="E6409" s="12" t="s">
        <v>11</v>
      </c>
      <c r="F6409" s="20">
        <v>0</v>
      </c>
      <c r="G6409" s="20">
        <f t="shared" si="151"/>
        <v>0</v>
      </c>
      <c r="H6409" s="37">
        <v>40</v>
      </c>
      <c r="I6409" s="40"/>
    </row>
    <row r="6410" spans="1:9" ht="27" x14ac:dyDescent="0.25">
      <c r="A6410" s="10" t="s">
        <v>182</v>
      </c>
      <c r="B6410" s="10" t="s">
        <v>1377</v>
      </c>
      <c r="C6410" s="10" t="s">
        <v>73</v>
      </c>
      <c r="D6410" s="20" t="s">
        <v>10</v>
      </c>
      <c r="E6410" s="12" t="s">
        <v>11</v>
      </c>
      <c r="F6410" s="20">
        <v>0</v>
      </c>
      <c r="G6410" s="20">
        <f t="shared" si="151"/>
        <v>0</v>
      </c>
      <c r="H6410" s="37">
        <v>6</v>
      </c>
      <c r="I6410" s="40"/>
    </row>
    <row r="6411" spans="1:9" ht="27" x14ac:dyDescent="0.25">
      <c r="A6411" s="10" t="s">
        <v>182</v>
      </c>
      <c r="B6411" s="10" t="s">
        <v>1378</v>
      </c>
      <c r="C6411" s="10" t="s">
        <v>216</v>
      </c>
      <c r="D6411" s="20" t="s">
        <v>10</v>
      </c>
      <c r="E6411" s="12" t="s">
        <v>16</v>
      </c>
      <c r="F6411" s="20">
        <v>0</v>
      </c>
      <c r="G6411" s="20">
        <f t="shared" si="151"/>
        <v>0</v>
      </c>
      <c r="H6411" s="37">
        <v>50</v>
      </c>
      <c r="I6411" s="40"/>
    </row>
    <row r="6412" spans="1:9" ht="27" x14ac:dyDescent="0.25">
      <c r="A6412" s="10" t="s">
        <v>182</v>
      </c>
      <c r="B6412" s="10" t="s">
        <v>1379</v>
      </c>
      <c r="C6412" s="10" t="s">
        <v>217</v>
      </c>
      <c r="D6412" s="20" t="s">
        <v>10</v>
      </c>
      <c r="E6412" s="12" t="s">
        <v>16</v>
      </c>
      <c r="F6412" s="20">
        <v>0</v>
      </c>
      <c r="G6412" s="20">
        <f t="shared" si="151"/>
        <v>0</v>
      </c>
      <c r="H6412" s="37">
        <v>50</v>
      </c>
      <c r="I6412" s="40"/>
    </row>
    <row r="6413" spans="1:9" ht="27" x14ac:dyDescent="0.25">
      <c r="A6413" s="10" t="s">
        <v>182</v>
      </c>
      <c r="B6413" s="10" t="s">
        <v>1380</v>
      </c>
      <c r="C6413" s="10" t="s">
        <v>17</v>
      </c>
      <c r="D6413" s="20" t="s">
        <v>10</v>
      </c>
      <c r="E6413" s="12" t="s">
        <v>11</v>
      </c>
      <c r="F6413" s="20">
        <v>0</v>
      </c>
      <c r="G6413" s="20">
        <f t="shared" si="151"/>
        <v>0</v>
      </c>
      <c r="H6413" s="37">
        <v>2700</v>
      </c>
      <c r="I6413" s="40"/>
    </row>
    <row r="6414" spans="1:9" ht="27" x14ac:dyDescent="0.25">
      <c r="A6414" s="10" t="s">
        <v>127</v>
      </c>
      <c r="B6414" s="10" t="s">
        <v>1381</v>
      </c>
      <c r="C6414" s="10" t="s">
        <v>18</v>
      </c>
      <c r="D6414" s="20" t="s">
        <v>10</v>
      </c>
      <c r="E6414" s="12" t="s">
        <v>11</v>
      </c>
      <c r="F6414" s="20">
        <v>0</v>
      </c>
      <c r="G6414" s="20">
        <f t="shared" si="151"/>
        <v>0</v>
      </c>
      <c r="H6414" s="37">
        <v>20</v>
      </c>
      <c r="I6414" s="40"/>
    </row>
    <row r="6415" spans="1:9" x14ac:dyDescent="0.25">
      <c r="A6415" s="10" t="s">
        <v>127</v>
      </c>
      <c r="B6415" s="10" t="s">
        <v>1382</v>
      </c>
      <c r="C6415" s="10" t="s">
        <v>20</v>
      </c>
      <c r="D6415" s="20" t="s">
        <v>10</v>
      </c>
      <c r="E6415" s="12" t="s">
        <v>11</v>
      </c>
      <c r="F6415" s="20">
        <v>0</v>
      </c>
      <c r="G6415" s="20">
        <f t="shared" si="151"/>
        <v>0</v>
      </c>
      <c r="H6415" s="37">
        <v>80</v>
      </c>
      <c r="I6415" s="40"/>
    </row>
    <row r="6416" spans="1:9" x14ac:dyDescent="0.25">
      <c r="A6416" s="10" t="s">
        <v>127</v>
      </c>
      <c r="B6416" s="10" t="s">
        <v>1383</v>
      </c>
      <c r="C6416" s="10" t="s">
        <v>21</v>
      </c>
      <c r="D6416" s="20" t="s">
        <v>10</v>
      </c>
      <c r="E6416" s="12" t="s">
        <v>11</v>
      </c>
      <c r="F6416" s="20">
        <v>0</v>
      </c>
      <c r="G6416" s="20">
        <f t="shared" si="151"/>
        <v>0</v>
      </c>
      <c r="H6416" s="37">
        <v>8</v>
      </c>
      <c r="I6416" s="40"/>
    </row>
    <row r="6417" spans="1:9" ht="15" customHeight="1" x14ac:dyDescent="0.25">
      <c r="A6417" s="10" t="s">
        <v>182</v>
      </c>
      <c r="B6417" s="10" t="s">
        <v>1384</v>
      </c>
      <c r="C6417" s="10" t="s">
        <v>198</v>
      </c>
      <c r="D6417" s="20" t="s">
        <v>10</v>
      </c>
      <c r="E6417" s="12" t="s">
        <v>11</v>
      </c>
      <c r="F6417" s="20">
        <v>0</v>
      </c>
      <c r="G6417" s="20">
        <f t="shared" si="151"/>
        <v>0</v>
      </c>
      <c r="H6417" s="37">
        <v>3</v>
      </c>
      <c r="I6417" s="40"/>
    </row>
    <row r="6418" spans="1:9" x14ac:dyDescent="0.25">
      <c r="A6418" s="10" t="s">
        <v>182</v>
      </c>
      <c r="B6418" s="10" t="s">
        <v>1385</v>
      </c>
      <c r="C6418" s="10" t="s">
        <v>199</v>
      </c>
      <c r="D6418" s="20" t="s">
        <v>10</v>
      </c>
      <c r="E6418" s="12" t="s">
        <v>169</v>
      </c>
      <c r="F6418" s="20">
        <v>0</v>
      </c>
      <c r="G6418" s="20">
        <f t="shared" si="151"/>
        <v>0</v>
      </c>
      <c r="H6418" s="37">
        <v>360</v>
      </c>
      <c r="I6418" s="40"/>
    </row>
    <row r="6419" spans="1:9" ht="27" x14ac:dyDescent="0.25">
      <c r="A6419" s="10" t="s">
        <v>127</v>
      </c>
      <c r="B6419" s="10" t="s">
        <v>1386</v>
      </c>
      <c r="C6419" s="10" t="s">
        <v>723</v>
      </c>
      <c r="D6419" s="20" t="s">
        <v>10</v>
      </c>
      <c r="E6419" s="12" t="s">
        <v>11</v>
      </c>
      <c r="F6419" s="20">
        <v>0</v>
      </c>
      <c r="G6419" s="20">
        <f t="shared" si="151"/>
        <v>0</v>
      </c>
      <c r="H6419" s="37">
        <v>100</v>
      </c>
      <c r="I6419" s="40"/>
    </row>
    <row r="6420" spans="1:9" x14ac:dyDescent="0.25">
      <c r="A6420" s="10" t="s">
        <v>127</v>
      </c>
      <c r="B6420" s="10" t="s">
        <v>1387</v>
      </c>
      <c r="C6420" s="10" t="s">
        <v>172</v>
      </c>
      <c r="D6420" s="20" t="s">
        <v>10</v>
      </c>
      <c r="E6420" s="12" t="s">
        <v>11</v>
      </c>
      <c r="F6420" s="20">
        <v>0</v>
      </c>
      <c r="G6420" s="20">
        <f t="shared" si="151"/>
        <v>0</v>
      </c>
      <c r="H6420" s="37">
        <v>20</v>
      </c>
      <c r="I6420" s="40"/>
    </row>
    <row r="6421" spans="1:9" ht="27" x14ac:dyDescent="0.25">
      <c r="A6421" s="10" t="s">
        <v>127</v>
      </c>
      <c r="B6421" s="10" t="s">
        <v>1388</v>
      </c>
      <c r="C6421" s="10" t="s">
        <v>70</v>
      </c>
      <c r="D6421" s="20" t="s">
        <v>10</v>
      </c>
      <c r="E6421" s="12" t="s">
        <v>11</v>
      </c>
      <c r="F6421" s="20">
        <v>0</v>
      </c>
      <c r="G6421" s="20">
        <f t="shared" si="151"/>
        <v>0</v>
      </c>
      <c r="H6421" s="37">
        <v>50</v>
      </c>
      <c r="I6421" s="40"/>
    </row>
    <row r="6422" spans="1:9" x14ac:dyDescent="0.25">
      <c r="A6422" s="10" t="s">
        <v>127</v>
      </c>
      <c r="B6422" s="10" t="s">
        <v>1389</v>
      </c>
      <c r="C6422" s="10" t="s">
        <v>25</v>
      </c>
      <c r="D6422" s="20" t="s">
        <v>10</v>
      </c>
      <c r="E6422" s="12" t="s">
        <v>11</v>
      </c>
      <c r="F6422" s="20">
        <v>0</v>
      </c>
      <c r="G6422" s="20">
        <f t="shared" si="151"/>
        <v>0</v>
      </c>
      <c r="H6422" s="37">
        <v>723</v>
      </c>
      <c r="I6422" s="40"/>
    </row>
    <row r="6423" spans="1:9" ht="27" x14ac:dyDescent="0.25">
      <c r="A6423" s="10" t="s">
        <v>127</v>
      </c>
      <c r="B6423" s="10" t="s">
        <v>1390</v>
      </c>
      <c r="C6423" s="10" t="s">
        <v>95</v>
      </c>
      <c r="D6423" s="20" t="s">
        <v>10</v>
      </c>
      <c r="E6423" s="12" t="s">
        <v>11</v>
      </c>
      <c r="F6423" s="20">
        <v>0</v>
      </c>
      <c r="G6423" s="20">
        <f t="shared" si="151"/>
        <v>0</v>
      </c>
      <c r="H6423" s="37">
        <v>20</v>
      </c>
      <c r="I6423" s="40"/>
    </row>
    <row r="6424" spans="1:9" x14ac:dyDescent="0.25">
      <c r="A6424" s="10" t="s">
        <v>127</v>
      </c>
      <c r="B6424" s="10" t="s">
        <v>1391</v>
      </c>
      <c r="C6424" s="10" t="s">
        <v>174</v>
      </c>
      <c r="D6424" s="20" t="s">
        <v>10</v>
      </c>
      <c r="E6424" s="12" t="s">
        <v>11</v>
      </c>
      <c r="F6424" s="20">
        <v>0</v>
      </c>
      <c r="G6424" s="20">
        <f t="shared" si="151"/>
        <v>0</v>
      </c>
      <c r="H6424" s="37">
        <v>29</v>
      </c>
      <c r="I6424" s="40"/>
    </row>
    <row r="6425" spans="1:9" x14ac:dyDescent="0.25">
      <c r="A6425" s="10" t="s">
        <v>127</v>
      </c>
      <c r="B6425" s="10" t="s">
        <v>1392</v>
      </c>
      <c r="C6425" s="10" t="s">
        <v>220</v>
      </c>
      <c r="D6425" s="20" t="s">
        <v>10</v>
      </c>
      <c r="E6425" s="12" t="s">
        <v>11</v>
      </c>
      <c r="F6425" s="20">
        <v>0</v>
      </c>
      <c r="G6425" s="20">
        <f t="shared" si="151"/>
        <v>0</v>
      </c>
      <c r="H6425" s="37">
        <v>8</v>
      </c>
      <c r="I6425" s="40"/>
    </row>
    <row r="6426" spans="1:9" ht="40.5" x14ac:dyDescent="0.25">
      <c r="A6426" s="10" t="s">
        <v>127</v>
      </c>
      <c r="B6426" s="10" t="s">
        <v>1393</v>
      </c>
      <c r="C6426" s="10" t="s">
        <v>175</v>
      </c>
      <c r="D6426" s="20" t="s">
        <v>10</v>
      </c>
      <c r="E6426" s="12" t="s">
        <v>11</v>
      </c>
      <c r="F6426" s="20">
        <v>0</v>
      </c>
      <c r="G6426" s="20">
        <f t="shared" si="151"/>
        <v>0</v>
      </c>
      <c r="H6426" s="37">
        <v>18</v>
      </c>
      <c r="I6426" s="40"/>
    </row>
    <row r="6427" spans="1:9" x14ac:dyDescent="0.25">
      <c r="A6427" s="10"/>
      <c r="B6427" s="10" t="s">
        <v>1394</v>
      </c>
      <c r="C6427" s="10" t="s">
        <v>585</v>
      </c>
      <c r="D6427" s="20" t="s">
        <v>10</v>
      </c>
      <c r="E6427" s="12" t="s">
        <v>16</v>
      </c>
      <c r="F6427" s="20">
        <v>0</v>
      </c>
      <c r="G6427" s="20">
        <f t="shared" ref="G6427:G6438" si="152">F6427*H6427</f>
        <v>0</v>
      </c>
      <c r="H6427" s="37">
        <v>100</v>
      </c>
      <c r="I6427" s="40"/>
    </row>
    <row r="6428" spans="1:9" x14ac:dyDescent="0.25">
      <c r="A6428" s="10"/>
      <c r="B6428" s="10" t="s">
        <v>1395</v>
      </c>
      <c r="C6428" s="10" t="s">
        <v>222</v>
      </c>
      <c r="D6428" s="20" t="s">
        <v>10</v>
      </c>
      <c r="E6428" s="12" t="s">
        <v>11</v>
      </c>
      <c r="F6428" s="20">
        <v>0</v>
      </c>
      <c r="G6428" s="20">
        <f t="shared" si="152"/>
        <v>0</v>
      </c>
      <c r="H6428" s="37">
        <v>100</v>
      </c>
      <c r="I6428" s="40"/>
    </row>
    <row r="6429" spans="1:9" x14ac:dyDescent="0.25">
      <c r="A6429" s="10"/>
      <c r="B6429" s="10" t="s">
        <v>1396</v>
      </c>
      <c r="C6429" s="10" t="s">
        <v>122</v>
      </c>
      <c r="D6429" s="20" t="s">
        <v>10</v>
      </c>
      <c r="E6429" s="12" t="s">
        <v>11</v>
      </c>
      <c r="F6429" s="20">
        <v>0</v>
      </c>
      <c r="G6429" s="20">
        <f t="shared" si="152"/>
        <v>0</v>
      </c>
      <c r="H6429" s="37">
        <v>851</v>
      </c>
      <c r="I6429" s="40"/>
    </row>
    <row r="6430" spans="1:9" ht="15" customHeight="1" x14ac:dyDescent="0.25">
      <c r="A6430" s="10"/>
      <c r="B6430" s="10" t="s">
        <v>1397</v>
      </c>
      <c r="C6430" s="10" t="s">
        <v>1398</v>
      </c>
      <c r="D6430" s="20" t="s">
        <v>10</v>
      </c>
      <c r="E6430" s="12" t="s">
        <v>11</v>
      </c>
      <c r="F6430" s="20">
        <v>0</v>
      </c>
      <c r="G6430" s="20">
        <f t="shared" si="152"/>
        <v>0</v>
      </c>
      <c r="H6430" s="37">
        <v>36</v>
      </c>
      <c r="I6430" s="40"/>
    </row>
    <row r="6431" spans="1:9" x14ac:dyDescent="0.25">
      <c r="A6431" s="10"/>
      <c r="B6431" s="10" t="s">
        <v>1399</v>
      </c>
      <c r="C6431" s="10" t="s">
        <v>586</v>
      </c>
      <c r="D6431" s="20" t="s">
        <v>10</v>
      </c>
      <c r="E6431" s="12" t="s">
        <v>11</v>
      </c>
      <c r="F6431" s="20">
        <v>0</v>
      </c>
      <c r="G6431" s="20">
        <f t="shared" si="152"/>
        <v>0</v>
      </c>
      <c r="H6431" s="37">
        <v>20</v>
      </c>
      <c r="I6431" s="40"/>
    </row>
    <row r="6432" spans="1:9" x14ac:dyDescent="0.25">
      <c r="A6432" s="10"/>
      <c r="B6432" s="10" t="s">
        <v>1400</v>
      </c>
      <c r="C6432" s="10" t="s">
        <v>123</v>
      </c>
      <c r="D6432" s="20" t="s">
        <v>10</v>
      </c>
      <c r="E6432" s="12" t="s">
        <v>11</v>
      </c>
      <c r="F6432" s="20">
        <v>0</v>
      </c>
      <c r="G6432" s="20">
        <f t="shared" si="152"/>
        <v>0</v>
      </c>
      <c r="H6432" s="37">
        <v>51</v>
      </c>
      <c r="I6432" s="40"/>
    </row>
    <row r="6433" spans="1:16380" x14ac:dyDescent="0.25">
      <c r="A6433" s="10"/>
      <c r="B6433" s="10" t="s">
        <v>1401</v>
      </c>
      <c r="C6433" s="10" t="s">
        <v>262</v>
      </c>
      <c r="D6433" s="20" t="s">
        <v>10</v>
      </c>
      <c r="E6433" s="12" t="s">
        <v>169</v>
      </c>
      <c r="F6433" s="20">
        <v>0</v>
      </c>
      <c r="G6433" s="20">
        <f t="shared" si="152"/>
        <v>0</v>
      </c>
      <c r="H6433" s="37">
        <v>40</v>
      </c>
      <c r="I6433" s="40"/>
    </row>
    <row r="6434" spans="1:16380" ht="27" x14ac:dyDescent="0.25">
      <c r="A6434" s="10"/>
      <c r="B6434" s="10" t="s">
        <v>1402</v>
      </c>
      <c r="C6434" s="10" t="s">
        <v>587</v>
      </c>
      <c r="D6434" s="20" t="s">
        <v>10</v>
      </c>
      <c r="E6434" s="12" t="s">
        <v>169</v>
      </c>
      <c r="F6434" s="20">
        <v>0</v>
      </c>
      <c r="G6434" s="20">
        <f t="shared" si="152"/>
        <v>0</v>
      </c>
      <c r="H6434" s="37">
        <v>2.5</v>
      </c>
      <c r="I6434" s="40"/>
      <c r="J6434" s="11"/>
      <c r="K6434" s="11"/>
      <c r="L6434" s="11"/>
      <c r="M6434" s="11"/>
      <c r="N6434" s="11"/>
      <c r="O6434" s="11"/>
      <c r="Y6434" s="11"/>
      <c r="Z6434" s="11"/>
      <c r="AA6434" s="11"/>
      <c r="AB6434" s="11"/>
      <c r="AC6434" s="11"/>
      <c r="AD6434" s="11"/>
      <c r="AE6434" s="11"/>
    </row>
    <row r="6435" spans="1:16380" ht="27" x14ac:dyDescent="0.25">
      <c r="A6435" s="10"/>
      <c r="B6435" s="10" t="s">
        <v>1403</v>
      </c>
      <c r="C6435" s="10" t="s">
        <v>588</v>
      </c>
      <c r="D6435" s="20" t="s">
        <v>10</v>
      </c>
      <c r="E6435" s="12" t="s">
        <v>24</v>
      </c>
      <c r="F6435" s="20">
        <v>0</v>
      </c>
      <c r="G6435" s="20">
        <f t="shared" si="152"/>
        <v>0</v>
      </c>
      <c r="H6435" s="37">
        <v>12</v>
      </c>
      <c r="I6435" s="45"/>
      <c r="J6435" s="6"/>
      <c r="K6435" s="6"/>
      <c r="L6435" s="6"/>
      <c r="M6435" s="6"/>
      <c r="N6435" s="6"/>
      <c r="O6435" s="6"/>
      <c r="P6435" s="6"/>
      <c r="Q6435" s="6"/>
      <c r="R6435" s="6"/>
      <c r="S6435" s="6"/>
      <c r="T6435" s="6"/>
      <c r="U6435" s="6"/>
      <c r="V6435" s="6"/>
      <c r="W6435" s="6"/>
      <c r="X6435" s="6"/>
      <c r="Y6435" s="6"/>
      <c r="Z6435" s="6"/>
      <c r="AA6435" s="6"/>
      <c r="AB6435" s="6"/>
      <c r="AC6435" s="6"/>
      <c r="AD6435" s="6"/>
      <c r="AE6435" s="6"/>
      <c r="AF6435" s="9"/>
      <c r="AG6435" s="2"/>
      <c r="AH6435" s="2"/>
      <c r="AI6435" s="2"/>
      <c r="AJ6435" s="2"/>
      <c r="AK6435" s="2"/>
      <c r="AL6435" s="2"/>
      <c r="AM6435" s="2"/>
      <c r="AN6435" s="2"/>
      <c r="AO6435" s="2"/>
      <c r="AP6435" s="2"/>
      <c r="AQ6435" s="2"/>
      <c r="AR6435" s="2"/>
      <c r="AS6435" s="2"/>
      <c r="AT6435" s="2"/>
      <c r="AU6435" s="2"/>
      <c r="AV6435" s="2"/>
      <c r="AW6435" s="2"/>
      <c r="AX6435" s="2"/>
      <c r="AY6435" s="2"/>
      <c r="AZ6435" s="2"/>
      <c r="BA6435" s="2"/>
      <c r="BB6435" s="2"/>
      <c r="BC6435" s="2"/>
      <c r="BD6435" s="2"/>
      <c r="BE6435" s="2"/>
      <c r="BF6435" s="2"/>
      <c r="BG6435" s="2"/>
      <c r="BH6435" s="2"/>
      <c r="BI6435" s="2"/>
      <c r="BJ6435" s="2"/>
      <c r="BK6435" s="2"/>
      <c r="BL6435" s="2"/>
      <c r="BM6435" s="2"/>
      <c r="BN6435" s="2"/>
      <c r="BO6435" s="2"/>
      <c r="BP6435" s="2"/>
      <c r="BQ6435" s="2"/>
      <c r="BR6435" s="2"/>
      <c r="BS6435" s="2"/>
      <c r="BT6435" s="2"/>
      <c r="BU6435" s="2"/>
      <c r="BV6435" s="2"/>
      <c r="BW6435" s="2"/>
      <c r="BX6435" s="2"/>
      <c r="BY6435" s="2"/>
      <c r="BZ6435" s="2"/>
      <c r="CA6435" s="2"/>
      <c r="CB6435" s="2"/>
      <c r="CC6435" s="2"/>
      <c r="CD6435" s="2"/>
      <c r="CE6435" s="2"/>
      <c r="CF6435" s="2"/>
      <c r="CG6435" s="2"/>
      <c r="CH6435" s="2"/>
      <c r="CI6435" s="2"/>
      <c r="CJ6435" s="2"/>
      <c r="CK6435" s="2"/>
      <c r="CL6435" s="2"/>
      <c r="CM6435" s="2"/>
      <c r="CN6435" s="2"/>
      <c r="CO6435" s="2"/>
      <c r="CP6435" s="2"/>
      <c r="CQ6435" s="2"/>
      <c r="CR6435" s="2"/>
      <c r="CS6435" s="2"/>
      <c r="CT6435" s="2"/>
      <c r="CU6435" s="2"/>
      <c r="CV6435" s="2"/>
      <c r="CW6435" s="2"/>
      <c r="CX6435" s="2"/>
      <c r="CY6435" s="2"/>
      <c r="CZ6435" s="2"/>
      <c r="DA6435" s="2"/>
      <c r="DB6435" s="2"/>
      <c r="DC6435" s="2"/>
      <c r="DD6435" s="2"/>
      <c r="DE6435" s="2"/>
      <c r="DF6435" s="2"/>
      <c r="DG6435" s="2"/>
      <c r="DH6435" s="2"/>
      <c r="DI6435" s="2"/>
      <c r="DJ6435" s="2"/>
      <c r="DK6435" s="2"/>
      <c r="DL6435" s="2"/>
      <c r="DM6435" s="2"/>
      <c r="DN6435" s="2"/>
      <c r="DO6435" s="2"/>
      <c r="DP6435" s="2"/>
      <c r="DQ6435" s="2"/>
      <c r="DR6435" s="2"/>
      <c r="DS6435" s="2"/>
      <c r="DT6435" s="2"/>
      <c r="DU6435" s="2"/>
      <c r="DV6435" s="2"/>
      <c r="DW6435" s="2"/>
      <c r="DX6435" s="2"/>
      <c r="DY6435" s="2"/>
      <c r="DZ6435" s="2"/>
      <c r="EA6435" s="2"/>
      <c r="EB6435" s="2"/>
      <c r="EC6435" s="2"/>
      <c r="ED6435" s="2"/>
      <c r="EE6435" s="2"/>
      <c r="EF6435" s="2"/>
      <c r="EG6435" s="2"/>
      <c r="EH6435" s="2"/>
      <c r="EI6435" s="2"/>
      <c r="EJ6435" s="2"/>
      <c r="EK6435" s="2"/>
      <c r="EL6435" s="2"/>
      <c r="EM6435" s="2"/>
      <c r="EN6435" s="2"/>
      <c r="EO6435" s="2"/>
      <c r="EP6435" s="2"/>
      <c r="EQ6435" s="2"/>
      <c r="ER6435" s="2"/>
      <c r="ES6435" s="2"/>
      <c r="ET6435" s="2"/>
      <c r="EU6435" s="2"/>
      <c r="EV6435" s="2"/>
      <c r="EW6435" s="2"/>
      <c r="EX6435" s="2"/>
      <c r="EY6435" s="2"/>
      <c r="EZ6435" s="2"/>
      <c r="FA6435" s="2"/>
      <c r="FB6435" s="2"/>
      <c r="FC6435" s="2"/>
      <c r="FD6435" s="2"/>
      <c r="FE6435" s="2"/>
      <c r="FF6435" s="2"/>
      <c r="FG6435" s="2"/>
      <c r="FH6435" s="2"/>
      <c r="FI6435" s="2"/>
      <c r="FJ6435" s="2"/>
      <c r="FK6435" s="2"/>
      <c r="FL6435" s="2"/>
      <c r="FM6435" s="2"/>
      <c r="FN6435" s="2"/>
      <c r="FO6435" s="2"/>
      <c r="FP6435" s="2"/>
      <c r="FQ6435" s="2"/>
      <c r="FR6435" s="2"/>
      <c r="FS6435" s="2"/>
      <c r="FT6435" s="2"/>
      <c r="FU6435" s="2"/>
      <c r="FV6435" s="2"/>
      <c r="FW6435" s="2"/>
      <c r="FX6435" s="2"/>
      <c r="FY6435" s="2"/>
      <c r="FZ6435" s="2"/>
      <c r="GA6435" s="2"/>
      <c r="GB6435" s="2"/>
      <c r="GC6435" s="2"/>
      <c r="GD6435" s="2"/>
      <c r="GE6435" s="2"/>
      <c r="GF6435" s="2"/>
      <c r="GG6435" s="2"/>
      <c r="GH6435" s="2"/>
      <c r="GI6435" s="2"/>
      <c r="GJ6435" s="2"/>
      <c r="GK6435" s="2"/>
      <c r="GL6435" s="2"/>
      <c r="GM6435" s="2"/>
      <c r="GN6435" s="2"/>
      <c r="GO6435" s="2"/>
      <c r="GP6435" s="2"/>
      <c r="GQ6435" s="2"/>
      <c r="GR6435" s="2"/>
      <c r="GS6435" s="2"/>
      <c r="GT6435" s="2"/>
      <c r="GU6435" s="2"/>
      <c r="GV6435" s="2"/>
      <c r="GW6435" s="2"/>
      <c r="GX6435" s="2"/>
      <c r="GY6435" s="2"/>
      <c r="GZ6435" s="2"/>
      <c r="HA6435" s="2"/>
      <c r="HB6435" s="2"/>
      <c r="HC6435" s="2"/>
      <c r="HD6435" s="2"/>
      <c r="HE6435" s="2"/>
      <c r="HF6435" s="2"/>
      <c r="HG6435" s="2"/>
      <c r="HH6435" s="2"/>
      <c r="HI6435" s="2"/>
      <c r="HJ6435" s="2"/>
      <c r="HK6435" s="2"/>
      <c r="HL6435" s="2"/>
      <c r="HM6435" s="2"/>
      <c r="HN6435" s="2"/>
      <c r="HO6435" s="2"/>
      <c r="HP6435" s="2"/>
      <c r="HQ6435" s="2"/>
      <c r="HR6435" s="2"/>
      <c r="HS6435" s="2"/>
      <c r="HT6435" s="2"/>
      <c r="HU6435" s="2"/>
      <c r="HV6435" s="2"/>
      <c r="HW6435" s="2"/>
      <c r="HX6435" s="2"/>
      <c r="HY6435" s="2"/>
      <c r="HZ6435" s="2"/>
      <c r="IA6435" s="2"/>
      <c r="IB6435" s="2"/>
      <c r="IC6435" s="2"/>
      <c r="ID6435" s="2"/>
      <c r="IE6435" s="2"/>
      <c r="IF6435" s="2"/>
      <c r="IG6435" s="2"/>
      <c r="IH6435" s="2"/>
      <c r="II6435" s="2"/>
      <c r="IJ6435" s="2"/>
      <c r="IK6435" s="2"/>
      <c r="IL6435" s="2"/>
      <c r="IM6435" s="2"/>
      <c r="IN6435" s="2"/>
      <c r="IO6435" s="2"/>
      <c r="IP6435" s="2"/>
      <c r="IQ6435" s="2"/>
      <c r="IR6435" s="2"/>
      <c r="IS6435" s="2"/>
      <c r="IT6435" s="2"/>
      <c r="IU6435" s="2"/>
      <c r="IV6435" s="2"/>
      <c r="IW6435" s="2"/>
      <c r="IX6435" s="2"/>
      <c r="IY6435" s="2"/>
      <c r="IZ6435" s="2"/>
      <c r="JA6435" s="2"/>
      <c r="JB6435" s="2"/>
      <c r="JC6435" s="2"/>
      <c r="JD6435" s="2"/>
      <c r="JE6435" s="2"/>
      <c r="JF6435" s="2"/>
      <c r="JG6435" s="2"/>
      <c r="JH6435" s="2"/>
      <c r="JI6435" s="2"/>
      <c r="JJ6435" s="2"/>
      <c r="JK6435" s="2"/>
      <c r="JL6435" s="2"/>
      <c r="JM6435" s="2"/>
      <c r="JN6435" s="2"/>
      <c r="JO6435" s="2"/>
      <c r="JP6435" s="2"/>
      <c r="JQ6435" s="2"/>
      <c r="JR6435" s="2"/>
      <c r="JS6435" s="2"/>
      <c r="JT6435" s="2"/>
      <c r="JU6435" s="2"/>
      <c r="JV6435" s="2"/>
      <c r="JW6435" s="2"/>
      <c r="JX6435" s="2"/>
      <c r="JY6435" s="2"/>
      <c r="JZ6435" s="2"/>
      <c r="KA6435" s="2"/>
      <c r="KB6435" s="2"/>
      <c r="KC6435" s="2"/>
      <c r="KD6435" s="2"/>
      <c r="KE6435" s="2"/>
      <c r="KF6435" s="2"/>
      <c r="KG6435" s="2"/>
      <c r="KH6435" s="2"/>
      <c r="KI6435" s="2"/>
      <c r="KJ6435" s="2"/>
      <c r="KK6435" s="2"/>
      <c r="KL6435" s="2"/>
      <c r="KM6435" s="2"/>
      <c r="KN6435" s="2"/>
      <c r="KO6435" s="2"/>
      <c r="KP6435" s="2"/>
      <c r="KQ6435" s="2"/>
      <c r="KR6435" s="2"/>
      <c r="KS6435" s="2"/>
      <c r="KT6435" s="2"/>
      <c r="KU6435" s="2"/>
      <c r="KV6435" s="2"/>
      <c r="KW6435" s="2"/>
      <c r="KX6435" s="2"/>
      <c r="KY6435" s="2"/>
      <c r="KZ6435" s="2"/>
      <c r="LA6435" s="2"/>
      <c r="LB6435" s="2"/>
      <c r="LC6435" s="2"/>
      <c r="LD6435" s="2"/>
      <c r="LE6435" s="2"/>
      <c r="LF6435" s="2"/>
      <c r="LG6435" s="2"/>
      <c r="LH6435" s="2"/>
      <c r="LI6435" s="2"/>
      <c r="LJ6435" s="2"/>
      <c r="LK6435" s="2"/>
      <c r="LL6435" s="2"/>
      <c r="LM6435" s="2"/>
      <c r="LN6435" s="2"/>
      <c r="LO6435" s="2"/>
      <c r="LP6435" s="2"/>
      <c r="LQ6435" s="2"/>
      <c r="LR6435" s="2"/>
      <c r="LS6435" s="2"/>
      <c r="LT6435" s="2"/>
      <c r="LU6435" s="2"/>
      <c r="LV6435" s="2"/>
      <c r="LW6435" s="2"/>
      <c r="LX6435" s="2"/>
      <c r="LY6435" s="2"/>
      <c r="LZ6435" s="2"/>
      <c r="MA6435" s="2"/>
      <c r="MB6435" s="2"/>
      <c r="MC6435" s="2"/>
      <c r="MD6435" s="2"/>
      <c r="ME6435" s="2"/>
      <c r="MF6435" s="2"/>
      <c r="MG6435" s="2"/>
      <c r="MH6435" s="2"/>
      <c r="MI6435" s="2"/>
      <c r="MJ6435" s="2"/>
      <c r="MK6435" s="2"/>
      <c r="ML6435" s="2"/>
      <c r="MM6435" s="2"/>
      <c r="MN6435" s="2"/>
      <c r="MO6435" s="2"/>
      <c r="MP6435" s="2"/>
      <c r="MQ6435" s="2"/>
      <c r="MR6435" s="2"/>
      <c r="MS6435" s="2"/>
      <c r="MT6435" s="2"/>
      <c r="MU6435" s="2"/>
      <c r="MV6435" s="2"/>
      <c r="MW6435" s="2"/>
      <c r="MX6435" s="2"/>
      <c r="MY6435" s="2"/>
      <c r="MZ6435" s="2"/>
      <c r="NA6435" s="2"/>
      <c r="NB6435" s="2"/>
      <c r="NC6435" s="2"/>
      <c r="ND6435" s="2"/>
      <c r="NE6435" s="2"/>
      <c r="NF6435" s="2"/>
      <c r="NG6435" s="2"/>
      <c r="NH6435" s="2"/>
      <c r="NI6435" s="2"/>
      <c r="NJ6435" s="2"/>
      <c r="NK6435" s="2"/>
      <c r="NL6435" s="2"/>
      <c r="NM6435" s="2"/>
      <c r="NN6435" s="2"/>
      <c r="NO6435" s="2"/>
      <c r="NP6435" s="2"/>
      <c r="NQ6435" s="2"/>
      <c r="NR6435" s="2"/>
      <c r="NS6435" s="2"/>
      <c r="NT6435" s="2"/>
      <c r="NU6435" s="2"/>
      <c r="NV6435" s="2"/>
      <c r="NW6435" s="2"/>
      <c r="NX6435" s="2"/>
      <c r="NY6435" s="2"/>
      <c r="NZ6435" s="2"/>
      <c r="OA6435" s="2"/>
      <c r="OB6435" s="2"/>
      <c r="OC6435" s="2"/>
      <c r="OD6435" s="2"/>
      <c r="OE6435" s="2"/>
      <c r="OF6435" s="2"/>
      <c r="OG6435" s="2"/>
      <c r="OH6435" s="2"/>
      <c r="OI6435" s="2"/>
      <c r="OJ6435" s="2"/>
      <c r="OK6435" s="2"/>
      <c r="OL6435" s="2"/>
      <c r="OM6435" s="2"/>
      <c r="ON6435" s="2"/>
      <c r="OO6435" s="2"/>
      <c r="OP6435" s="2"/>
      <c r="OQ6435" s="2"/>
      <c r="OR6435" s="2"/>
      <c r="OS6435" s="2"/>
      <c r="OT6435" s="2"/>
      <c r="OU6435" s="2"/>
      <c r="OV6435" s="2"/>
      <c r="OW6435" s="2"/>
      <c r="OX6435" s="2"/>
      <c r="OY6435" s="2"/>
      <c r="OZ6435" s="2"/>
      <c r="PA6435" s="2"/>
      <c r="PB6435" s="2"/>
      <c r="PC6435" s="2"/>
      <c r="PD6435" s="2"/>
      <c r="PE6435" s="2"/>
      <c r="PF6435" s="2"/>
      <c r="PG6435" s="2"/>
      <c r="PH6435" s="2"/>
      <c r="PI6435" s="2"/>
      <c r="PJ6435" s="2"/>
      <c r="PK6435" s="2"/>
      <c r="PL6435" s="2"/>
      <c r="PM6435" s="2"/>
      <c r="PN6435" s="2"/>
      <c r="PO6435" s="2"/>
      <c r="PP6435" s="2"/>
      <c r="PQ6435" s="2"/>
      <c r="PR6435" s="2"/>
      <c r="PS6435" s="2"/>
      <c r="PT6435" s="2"/>
      <c r="PU6435" s="2"/>
      <c r="PV6435" s="2"/>
      <c r="PW6435" s="2"/>
      <c r="PX6435" s="2"/>
      <c r="PY6435" s="2"/>
      <c r="PZ6435" s="2"/>
      <c r="QA6435" s="2"/>
      <c r="QB6435" s="2"/>
      <c r="QC6435" s="2"/>
      <c r="QD6435" s="2"/>
      <c r="QE6435" s="2"/>
      <c r="QF6435" s="2"/>
      <c r="QG6435" s="2"/>
      <c r="QH6435" s="2"/>
      <c r="QI6435" s="2"/>
      <c r="QJ6435" s="2"/>
      <c r="QK6435" s="2"/>
      <c r="QL6435" s="2"/>
      <c r="QM6435" s="2"/>
      <c r="QN6435" s="2"/>
      <c r="QO6435" s="2"/>
      <c r="QP6435" s="2"/>
      <c r="QQ6435" s="2"/>
      <c r="QR6435" s="2"/>
      <c r="QS6435" s="2"/>
      <c r="QT6435" s="2"/>
      <c r="QU6435" s="2"/>
      <c r="QV6435" s="2"/>
      <c r="QW6435" s="2"/>
      <c r="QX6435" s="2"/>
      <c r="QY6435" s="2"/>
      <c r="QZ6435" s="2"/>
      <c r="RA6435" s="2"/>
      <c r="RB6435" s="2"/>
      <c r="RC6435" s="2"/>
      <c r="RD6435" s="2"/>
      <c r="RE6435" s="2"/>
      <c r="RF6435" s="2"/>
      <c r="RG6435" s="2"/>
      <c r="RH6435" s="2"/>
      <c r="RI6435" s="2"/>
      <c r="RJ6435" s="2"/>
      <c r="RK6435" s="2"/>
      <c r="RL6435" s="2"/>
      <c r="RM6435" s="2"/>
      <c r="RN6435" s="2"/>
      <c r="RO6435" s="2"/>
      <c r="RP6435" s="2"/>
      <c r="RQ6435" s="2"/>
      <c r="RR6435" s="2"/>
      <c r="RS6435" s="2"/>
      <c r="RT6435" s="2"/>
      <c r="RU6435" s="2"/>
      <c r="RV6435" s="2"/>
      <c r="RW6435" s="2"/>
      <c r="RX6435" s="2"/>
      <c r="RY6435" s="2"/>
      <c r="RZ6435" s="2"/>
      <c r="SA6435" s="2"/>
      <c r="SB6435" s="2"/>
      <c r="SC6435" s="2"/>
      <c r="SD6435" s="2"/>
      <c r="SE6435" s="2"/>
      <c r="SF6435" s="2"/>
      <c r="SG6435" s="2"/>
      <c r="SH6435" s="2"/>
      <c r="SI6435" s="2"/>
      <c r="SJ6435" s="2"/>
      <c r="SK6435" s="2"/>
      <c r="SL6435" s="2"/>
      <c r="SM6435" s="2"/>
      <c r="SN6435" s="2"/>
      <c r="SO6435" s="2"/>
      <c r="SP6435" s="2"/>
      <c r="SQ6435" s="2"/>
      <c r="SR6435" s="2"/>
      <c r="SS6435" s="2"/>
      <c r="ST6435" s="2"/>
      <c r="SU6435" s="2"/>
      <c r="SV6435" s="2"/>
      <c r="SW6435" s="2"/>
      <c r="SX6435" s="2"/>
      <c r="SY6435" s="2"/>
      <c r="SZ6435" s="2"/>
      <c r="TA6435" s="2"/>
      <c r="TB6435" s="2"/>
      <c r="TC6435" s="2"/>
      <c r="TD6435" s="2"/>
      <c r="TE6435" s="2"/>
      <c r="TF6435" s="2"/>
      <c r="TG6435" s="2"/>
      <c r="TH6435" s="2"/>
      <c r="TI6435" s="2"/>
      <c r="TJ6435" s="2"/>
      <c r="TK6435" s="2"/>
      <c r="TL6435" s="2"/>
      <c r="TM6435" s="2"/>
      <c r="TN6435" s="2"/>
      <c r="TO6435" s="2"/>
      <c r="TP6435" s="2"/>
      <c r="TQ6435" s="2"/>
      <c r="TR6435" s="2"/>
      <c r="TS6435" s="2"/>
      <c r="TT6435" s="2"/>
      <c r="TU6435" s="2"/>
      <c r="TV6435" s="2"/>
      <c r="TW6435" s="2"/>
      <c r="TX6435" s="2"/>
      <c r="TY6435" s="2"/>
      <c r="TZ6435" s="2"/>
      <c r="UA6435" s="2"/>
      <c r="UB6435" s="2"/>
      <c r="UC6435" s="2"/>
      <c r="UD6435" s="2"/>
      <c r="UE6435" s="2"/>
      <c r="UF6435" s="2"/>
      <c r="UG6435" s="2"/>
      <c r="UH6435" s="2"/>
      <c r="UI6435" s="2"/>
      <c r="UJ6435" s="2"/>
      <c r="UK6435" s="2"/>
      <c r="UL6435" s="2"/>
      <c r="UM6435" s="2"/>
      <c r="UN6435" s="2"/>
      <c r="UO6435" s="2"/>
      <c r="UP6435" s="2"/>
      <c r="UQ6435" s="2"/>
      <c r="UR6435" s="2"/>
      <c r="US6435" s="2"/>
      <c r="UT6435" s="2"/>
      <c r="UU6435" s="2"/>
      <c r="UV6435" s="2"/>
      <c r="UW6435" s="2"/>
      <c r="UX6435" s="2"/>
      <c r="UY6435" s="2"/>
      <c r="UZ6435" s="2"/>
      <c r="VA6435" s="2"/>
      <c r="VB6435" s="2"/>
      <c r="VC6435" s="2"/>
      <c r="VD6435" s="2"/>
      <c r="VE6435" s="2"/>
      <c r="VF6435" s="2"/>
      <c r="VG6435" s="2"/>
      <c r="VH6435" s="2"/>
      <c r="VI6435" s="2"/>
      <c r="VJ6435" s="2"/>
      <c r="VK6435" s="2"/>
      <c r="VL6435" s="2"/>
      <c r="VM6435" s="2"/>
      <c r="VN6435" s="2"/>
      <c r="VO6435" s="2"/>
      <c r="VP6435" s="2"/>
      <c r="VQ6435" s="2"/>
      <c r="VR6435" s="2"/>
      <c r="VS6435" s="2"/>
      <c r="VT6435" s="2"/>
      <c r="VU6435" s="2"/>
      <c r="VV6435" s="2"/>
      <c r="VW6435" s="2"/>
      <c r="VX6435" s="2"/>
      <c r="VY6435" s="2"/>
      <c r="VZ6435" s="2"/>
      <c r="WA6435" s="2"/>
      <c r="WB6435" s="2"/>
      <c r="WC6435" s="2"/>
      <c r="WD6435" s="2"/>
      <c r="WE6435" s="2"/>
      <c r="WF6435" s="2"/>
      <c r="WG6435" s="2"/>
      <c r="WH6435" s="2"/>
      <c r="WI6435" s="2"/>
      <c r="WJ6435" s="2"/>
      <c r="WK6435" s="2"/>
      <c r="WL6435" s="2"/>
      <c r="WM6435" s="2"/>
      <c r="WN6435" s="2"/>
      <c r="WO6435" s="2"/>
      <c r="WP6435" s="2"/>
      <c r="WQ6435" s="2"/>
      <c r="WR6435" s="2"/>
      <c r="WS6435" s="2"/>
      <c r="WT6435" s="2"/>
      <c r="WU6435" s="2"/>
      <c r="WV6435" s="2"/>
      <c r="WW6435" s="2"/>
      <c r="WX6435" s="2"/>
      <c r="WY6435" s="2"/>
      <c r="WZ6435" s="2"/>
      <c r="XA6435" s="2"/>
      <c r="XB6435" s="2"/>
      <c r="XC6435" s="2"/>
      <c r="XD6435" s="2"/>
      <c r="XE6435" s="2"/>
      <c r="XF6435" s="2"/>
      <c r="XG6435" s="2"/>
      <c r="XH6435" s="2"/>
      <c r="XI6435" s="2"/>
      <c r="XJ6435" s="2"/>
      <c r="XK6435" s="2"/>
      <c r="XL6435" s="2"/>
      <c r="XM6435" s="2"/>
      <c r="XN6435" s="2"/>
      <c r="XO6435" s="2"/>
      <c r="XP6435" s="2"/>
      <c r="XQ6435" s="2"/>
      <c r="XR6435" s="2"/>
      <c r="XS6435" s="2"/>
      <c r="XT6435" s="2"/>
      <c r="XU6435" s="2"/>
      <c r="XV6435" s="2"/>
      <c r="XW6435" s="2"/>
      <c r="XX6435" s="2"/>
      <c r="XY6435" s="2"/>
      <c r="XZ6435" s="2"/>
      <c r="YA6435" s="2"/>
      <c r="YB6435" s="2"/>
      <c r="YC6435" s="2"/>
      <c r="YD6435" s="2"/>
      <c r="YE6435" s="2"/>
      <c r="YF6435" s="2"/>
      <c r="YG6435" s="2"/>
      <c r="YH6435" s="2"/>
      <c r="YI6435" s="2"/>
      <c r="YJ6435" s="2"/>
      <c r="YK6435" s="2"/>
      <c r="YL6435" s="2"/>
      <c r="YM6435" s="2"/>
      <c r="YN6435" s="2"/>
      <c r="YO6435" s="2"/>
      <c r="YP6435" s="2"/>
      <c r="YQ6435" s="2"/>
      <c r="YR6435" s="2"/>
      <c r="YS6435" s="2"/>
      <c r="YT6435" s="2"/>
      <c r="YU6435" s="2"/>
      <c r="YV6435" s="2"/>
      <c r="YW6435" s="2"/>
      <c r="YX6435" s="2"/>
      <c r="YY6435" s="2"/>
      <c r="YZ6435" s="2"/>
      <c r="ZA6435" s="2"/>
      <c r="ZB6435" s="2"/>
      <c r="ZC6435" s="2"/>
      <c r="ZD6435" s="2"/>
      <c r="ZE6435" s="2"/>
      <c r="ZF6435" s="2"/>
      <c r="ZG6435" s="2"/>
      <c r="ZH6435" s="2"/>
      <c r="ZI6435" s="2"/>
      <c r="ZJ6435" s="2"/>
      <c r="ZK6435" s="2"/>
      <c r="ZL6435" s="2"/>
      <c r="ZM6435" s="2"/>
      <c r="ZN6435" s="2"/>
      <c r="ZO6435" s="2"/>
      <c r="ZP6435" s="2"/>
      <c r="ZQ6435" s="2"/>
      <c r="ZR6435" s="2"/>
      <c r="ZS6435" s="2"/>
      <c r="ZT6435" s="2"/>
      <c r="ZU6435" s="2"/>
      <c r="ZV6435" s="2"/>
      <c r="ZW6435" s="2"/>
      <c r="ZX6435" s="2"/>
      <c r="ZY6435" s="2"/>
      <c r="ZZ6435" s="2"/>
      <c r="AAA6435" s="2"/>
      <c r="AAB6435" s="2"/>
      <c r="AAC6435" s="2"/>
      <c r="AAD6435" s="2"/>
      <c r="AAE6435" s="2"/>
      <c r="AAF6435" s="2"/>
      <c r="AAG6435" s="2"/>
      <c r="AAH6435" s="2"/>
      <c r="AAI6435" s="2"/>
      <c r="AAJ6435" s="2"/>
      <c r="AAK6435" s="2"/>
      <c r="AAL6435" s="2"/>
      <c r="AAM6435" s="2"/>
      <c r="AAN6435" s="2"/>
      <c r="AAO6435" s="2"/>
      <c r="AAP6435" s="2"/>
      <c r="AAQ6435" s="2"/>
      <c r="AAR6435" s="2"/>
      <c r="AAS6435" s="2"/>
      <c r="AAT6435" s="2"/>
      <c r="AAU6435" s="2"/>
      <c r="AAV6435" s="2"/>
      <c r="AAW6435" s="2"/>
      <c r="AAX6435" s="2"/>
      <c r="AAY6435" s="2"/>
      <c r="AAZ6435" s="2"/>
      <c r="ABA6435" s="2"/>
      <c r="ABB6435" s="2"/>
      <c r="ABC6435" s="2"/>
      <c r="ABD6435" s="2"/>
      <c r="ABE6435" s="2"/>
      <c r="ABF6435" s="2"/>
      <c r="ABG6435" s="2"/>
      <c r="ABH6435" s="2"/>
      <c r="ABI6435" s="2"/>
      <c r="ABJ6435" s="2"/>
      <c r="ABK6435" s="2"/>
      <c r="ABL6435" s="2"/>
      <c r="ABM6435" s="2"/>
      <c r="ABN6435" s="2"/>
      <c r="ABO6435" s="2"/>
      <c r="ABP6435" s="2"/>
      <c r="ABQ6435" s="2"/>
      <c r="ABR6435" s="2"/>
      <c r="ABS6435" s="2"/>
      <c r="ABT6435" s="2"/>
      <c r="ABU6435" s="2"/>
      <c r="ABV6435" s="2"/>
      <c r="ABW6435" s="2"/>
      <c r="ABX6435" s="2"/>
      <c r="ABY6435" s="2"/>
      <c r="ABZ6435" s="2"/>
      <c r="ACA6435" s="2"/>
      <c r="ACB6435" s="2"/>
      <c r="ACC6435" s="2"/>
      <c r="ACD6435" s="2"/>
      <c r="ACE6435" s="2"/>
      <c r="ACF6435" s="2"/>
      <c r="ACG6435" s="2"/>
      <c r="ACH6435" s="2"/>
      <c r="ACI6435" s="2"/>
      <c r="ACJ6435" s="2"/>
      <c r="ACK6435" s="2"/>
      <c r="ACL6435" s="2"/>
      <c r="ACM6435" s="2"/>
      <c r="ACN6435" s="2"/>
      <c r="ACO6435" s="2"/>
      <c r="ACP6435" s="2"/>
      <c r="ACQ6435" s="2"/>
      <c r="ACR6435" s="2"/>
      <c r="ACS6435" s="2"/>
      <c r="ACT6435" s="2"/>
      <c r="ACU6435" s="2"/>
      <c r="ACV6435" s="2"/>
      <c r="ACW6435" s="2"/>
      <c r="ACX6435" s="2"/>
      <c r="ACY6435" s="2"/>
      <c r="ACZ6435" s="2"/>
      <c r="ADA6435" s="2"/>
      <c r="ADB6435" s="2"/>
      <c r="ADC6435" s="2"/>
      <c r="ADD6435" s="2"/>
      <c r="ADE6435" s="2"/>
      <c r="ADF6435" s="2"/>
      <c r="ADG6435" s="2"/>
      <c r="ADH6435" s="2"/>
      <c r="ADI6435" s="2"/>
      <c r="ADJ6435" s="2"/>
      <c r="ADK6435" s="2"/>
      <c r="ADL6435" s="2"/>
      <c r="ADM6435" s="2"/>
      <c r="ADN6435" s="2"/>
      <c r="ADO6435" s="2"/>
      <c r="ADP6435" s="2"/>
      <c r="ADQ6435" s="2"/>
      <c r="ADR6435" s="2"/>
      <c r="ADS6435" s="2"/>
      <c r="ADT6435" s="2"/>
      <c r="ADU6435" s="2"/>
      <c r="ADV6435" s="2"/>
      <c r="ADW6435" s="2"/>
      <c r="ADX6435" s="2"/>
      <c r="ADY6435" s="2"/>
      <c r="ADZ6435" s="2"/>
      <c r="AEA6435" s="2"/>
      <c r="AEB6435" s="2"/>
      <c r="AEC6435" s="2"/>
      <c r="AED6435" s="2"/>
      <c r="AEE6435" s="2"/>
      <c r="AEF6435" s="2"/>
      <c r="AEG6435" s="2"/>
      <c r="AEH6435" s="2"/>
      <c r="AEI6435" s="2"/>
      <c r="AEJ6435" s="2"/>
      <c r="AEK6435" s="2"/>
      <c r="AEL6435" s="2"/>
      <c r="AEM6435" s="2"/>
      <c r="AEN6435" s="2"/>
      <c r="AEO6435" s="2"/>
      <c r="AEP6435" s="2"/>
      <c r="AEQ6435" s="2"/>
      <c r="AER6435" s="2"/>
      <c r="AES6435" s="2"/>
      <c r="AET6435" s="2"/>
      <c r="AEU6435" s="2"/>
      <c r="AEV6435" s="2"/>
      <c r="AEW6435" s="2"/>
      <c r="AEX6435" s="2"/>
      <c r="AEY6435" s="2"/>
      <c r="AEZ6435" s="2"/>
      <c r="AFA6435" s="2"/>
      <c r="AFB6435" s="2"/>
      <c r="AFC6435" s="2"/>
      <c r="AFD6435" s="2"/>
      <c r="AFE6435" s="2"/>
      <c r="AFF6435" s="2"/>
      <c r="AFG6435" s="2"/>
      <c r="AFH6435" s="2"/>
      <c r="AFI6435" s="2"/>
      <c r="AFJ6435" s="2"/>
      <c r="AFK6435" s="2"/>
      <c r="AFL6435" s="2"/>
      <c r="AFM6435" s="2"/>
      <c r="AFN6435" s="2"/>
      <c r="AFO6435" s="2"/>
      <c r="AFP6435" s="2"/>
      <c r="AFQ6435" s="2"/>
      <c r="AFR6435" s="2"/>
      <c r="AFS6435" s="2"/>
      <c r="AFT6435" s="2"/>
      <c r="AFU6435" s="2"/>
      <c r="AFV6435" s="2"/>
      <c r="AFW6435" s="2"/>
      <c r="AFX6435" s="2"/>
      <c r="AFY6435" s="2"/>
      <c r="AFZ6435" s="2"/>
      <c r="AGA6435" s="2"/>
      <c r="AGB6435" s="2"/>
      <c r="AGC6435" s="2"/>
      <c r="AGD6435" s="2"/>
      <c r="AGE6435" s="2"/>
      <c r="AGF6435" s="2"/>
      <c r="AGG6435" s="2"/>
      <c r="AGH6435" s="2"/>
      <c r="AGI6435" s="2"/>
      <c r="AGJ6435" s="2"/>
      <c r="AGK6435" s="2"/>
      <c r="AGL6435" s="2"/>
      <c r="AGM6435" s="2"/>
      <c r="AGN6435" s="2"/>
      <c r="AGO6435" s="2"/>
      <c r="AGP6435" s="2"/>
      <c r="AGQ6435" s="2"/>
      <c r="AGR6435" s="2"/>
      <c r="AGS6435" s="2"/>
      <c r="AGT6435" s="2"/>
      <c r="AGU6435" s="2"/>
      <c r="AGV6435" s="2"/>
      <c r="AGW6435" s="2"/>
      <c r="AGX6435" s="2"/>
      <c r="AGY6435" s="2"/>
      <c r="AGZ6435" s="2"/>
      <c r="AHA6435" s="2"/>
      <c r="AHB6435" s="2"/>
      <c r="AHC6435" s="2"/>
      <c r="AHD6435" s="2"/>
      <c r="AHE6435" s="2"/>
      <c r="AHF6435" s="2"/>
      <c r="AHG6435" s="2"/>
      <c r="AHH6435" s="2"/>
      <c r="AHI6435" s="2"/>
      <c r="AHJ6435" s="2"/>
      <c r="AHK6435" s="2"/>
      <c r="AHL6435" s="2"/>
      <c r="AHM6435" s="2"/>
      <c r="AHN6435" s="2"/>
      <c r="AHO6435" s="2"/>
      <c r="AHP6435" s="2"/>
      <c r="AHQ6435" s="2"/>
      <c r="AHR6435" s="2"/>
      <c r="AHS6435" s="2"/>
      <c r="AHT6435" s="2"/>
      <c r="AHU6435" s="2"/>
      <c r="AHV6435" s="2"/>
      <c r="AHW6435" s="2"/>
      <c r="AHX6435" s="2"/>
      <c r="AHY6435" s="2"/>
      <c r="AHZ6435" s="2"/>
      <c r="AIA6435" s="2"/>
      <c r="AIB6435" s="2"/>
      <c r="AIC6435" s="2"/>
      <c r="AID6435" s="2"/>
      <c r="AIE6435" s="2"/>
      <c r="AIF6435" s="2"/>
      <c r="AIG6435" s="2"/>
      <c r="AIH6435" s="2"/>
      <c r="AII6435" s="2"/>
      <c r="AIJ6435" s="2"/>
      <c r="AIK6435" s="2"/>
      <c r="AIL6435" s="2"/>
      <c r="AIM6435" s="2"/>
      <c r="AIN6435" s="2"/>
      <c r="AIO6435" s="2"/>
      <c r="AIP6435" s="2"/>
      <c r="AIQ6435" s="2"/>
      <c r="AIR6435" s="2"/>
      <c r="AIS6435" s="2"/>
      <c r="AIT6435" s="2"/>
      <c r="AIU6435" s="2"/>
      <c r="AIV6435" s="2"/>
      <c r="AIW6435" s="2"/>
      <c r="AIX6435" s="2"/>
      <c r="AIY6435" s="2"/>
      <c r="AIZ6435" s="2"/>
      <c r="AJA6435" s="2"/>
      <c r="AJB6435" s="2"/>
      <c r="AJC6435" s="2"/>
      <c r="AJD6435" s="2"/>
      <c r="AJE6435" s="2"/>
      <c r="AJF6435" s="2"/>
      <c r="AJG6435" s="2"/>
      <c r="AJH6435" s="2"/>
      <c r="AJI6435" s="2"/>
      <c r="AJJ6435" s="2"/>
      <c r="AJK6435" s="2"/>
      <c r="AJL6435" s="2"/>
      <c r="AJM6435" s="2"/>
      <c r="AJN6435" s="2"/>
      <c r="AJO6435" s="2"/>
      <c r="AJP6435" s="2"/>
      <c r="AJQ6435" s="2"/>
      <c r="AJR6435" s="2"/>
      <c r="AJS6435" s="2"/>
      <c r="AJT6435" s="2"/>
      <c r="AJU6435" s="2"/>
      <c r="AJV6435" s="2"/>
      <c r="AJW6435" s="2"/>
      <c r="AJX6435" s="2"/>
      <c r="AJY6435" s="2"/>
      <c r="AJZ6435" s="2"/>
      <c r="AKA6435" s="2"/>
      <c r="AKB6435" s="2"/>
      <c r="AKC6435" s="2"/>
      <c r="AKD6435" s="2"/>
      <c r="AKE6435" s="2"/>
      <c r="AKF6435" s="2"/>
      <c r="AKG6435" s="2"/>
      <c r="AKH6435" s="2"/>
      <c r="AKI6435" s="2"/>
      <c r="AKJ6435" s="2"/>
      <c r="AKK6435" s="2"/>
      <c r="AKL6435" s="2"/>
      <c r="AKM6435" s="2"/>
      <c r="AKN6435" s="2"/>
      <c r="AKO6435" s="2"/>
      <c r="AKP6435" s="2"/>
      <c r="AKQ6435" s="2"/>
      <c r="AKR6435" s="2"/>
      <c r="AKS6435" s="2"/>
      <c r="AKT6435" s="2"/>
      <c r="AKU6435" s="2"/>
      <c r="AKV6435" s="2"/>
      <c r="AKW6435" s="2"/>
      <c r="AKX6435" s="2"/>
      <c r="AKY6435" s="2"/>
      <c r="AKZ6435" s="2"/>
      <c r="ALA6435" s="2"/>
      <c r="ALB6435" s="2"/>
      <c r="ALC6435" s="2"/>
      <c r="ALD6435" s="2"/>
      <c r="ALE6435" s="2"/>
      <c r="ALF6435" s="2"/>
      <c r="ALG6435" s="2"/>
      <c r="ALH6435" s="2"/>
      <c r="ALI6435" s="2"/>
      <c r="ALJ6435" s="2"/>
      <c r="ALK6435" s="2"/>
      <c r="ALL6435" s="2"/>
      <c r="ALM6435" s="2"/>
      <c r="ALN6435" s="2"/>
      <c r="ALO6435" s="2"/>
      <c r="ALP6435" s="2"/>
      <c r="ALQ6435" s="2"/>
      <c r="ALR6435" s="2"/>
      <c r="ALS6435" s="2"/>
      <c r="ALT6435" s="2"/>
      <c r="ALU6435" s="2"/>
      <c r="ALV6435" s="2"/>
      <c r="ALW6435" s="2"/>
      <c r="ALX6435" s="2"/>
      <c r="ALY6435" s="2"/>
      <c r="ALZ6435" s="2"/>
      <c r="AMA6435" s="2"/>
      <c r="AMB6435" s="2"/>
      <c r="AMC6435" s="2"/>
      <c r="AMD6435" s="2"/>
      <c r="AME6435" s="2"/>
      <c r="AMF6435" s="2"/>
      <c r="AMG6435" s="2"/>
      <c r="AMH6435" s="2"/>
      <c r="AMI6435" s="2"/>
      <c r="AMJ6435" s="2"/>
      <c r="AMK6435" s="2"/>
      <c r="AML6435" s="2"/>
      <c r="AMM6435" s="2"/>
      <c r="AMN6435" s="2"/>
      <c r="AMO6435" s="2"/>
      <c r="AMP6435" s="2"/>
      <c r="AMQ6435" s="2"/>
      <c r="AMR6435" s="2"/>
      <c r="AMS6435" s="2"/>
      <c r="AMT6435" s="2"/>
      <c r="AMU6435" s="2"/>
      <c r="AMV6435" s="2"/>
      <c r="AMW6435" s="2"/>
      <c r="AMX6435" s="2"/>
      <c r="AMY6435" s="2"/>
      <c r="AMZ6435" s="2"/>
      <c r="ANA6435" s="2"/>
      <c r="ANB6435" s="2"/>
      <c r="ANC6435" s="2"/>
      <c r="AND6435" s="2"/>
      <c r="ANE6435" s="2"/>
      <c r="ANF6435" s="2"/>
      <c r="ANG6435" s="2"/>
      <c r="ANH6435" s="2"/>
      <c r="ANI6435" s="2"/>
      <c r="ANJ6435" s="2"/>
      <c r="ANK6435" s="2"/>
      <c r="ANL6435" s="2"/>
      <c r="ANM6435" s="2"/>
      <c r="ANN6435" s="2"/>
      <c r="ANO6435" s="2"/>
      <c r="ANP6435" s="2"/>
      <c r="ANQ6435" s="2"/>
      <c r="ANR6435" s="2"/>
      <c r="ANS6435" s="2"/>
      <c r="ANT6435" s="2"/>
      <c r="ANU6435" s="2"/>
      <c r="ANV6435" s="2"/>
      <c r="ANW6435" s="2"/>
      <c r="ANX6435" s="2"/>
      <c r="ANY6435" s="2"/>
      <c r="ANZ6435" s="2"/>
      <c r="AOA6435" s="2"/>
      <c r="AOB6435" s="2"/>
      <c r="AOC6435" s="2"/>
      <c r="AOD6435" s="2"/>
      <c r="AOE6435" s="2"/>
      <c r="AOF6435" s="2"/>
      <c r="AOG6435" s="2"/>
      <c r="AOH6435" s="2"/>
      <c r="AOI6435" s="2"/>
      <c r="AOJ6435" s="2"/>
      <c r="AOK6435" s="2"/>
      <c r="AOL6435" s="2"/>
      <c r="AOM6435" s="2"/>
      <c r="AON6435" s="2"/>
      <c r="AOO6435" s="2"/>
      <c r="AOP6435" s="2"/>
      <c r="AOQ6435" s="2"/>
      <c r="AOR6435" s="2"/>
      <c r="AOS6435" s="2"/>
      <c r="AOT6435" s="2"/>
      <c r="AOU6435" s="2"/>
      <c r="AOV6435" s="2"/>
      <c r="AOW6435" s="2"/>
      <c r="AOX6435" s="2"/>
      <c r="AOY6435" s="2"/>
      <c r="AOZ6435" s="2"/>
      <c r="APA6435" s="2"/>
      <c r="APB6435" s="2"/>
      <c r="APC6435" s="2"/>
      <c r="APD6435" s="2"/>
      <c r="APE6435" s="2"/>
      <c r="APF6435" s="2"/>
      <c r="APG6435" s="2"/>
      <c r="APH6435" s="2"/>
      <c r="API6435" s="2"/>
      <c r="APJ6435" s="2"/>
      <c r="APK6435" s="2"/>
      <c r="APL6435" s="2"/>
      <c r="APM6435" s="2"/>
      <c r="APN6435" s="2"/>
      <c r="APO6435" s="2"/>
      <c r="APP6435" s="2"/>
      <c r="APQ6435" s="2"/>
      <c r="APR6435" s="2"/>
      <c r="APS6435" s="2"/>
      <c r="APT6435" s="2"/>
      <c r="APU6435" s="2"/>
      <c r="APV6435" s="2"/>
      <c r="APW6435" s="2"/>
      <c r="APX6435" s="2"/>
      <c r="APY6435" s="2"/>
      <c r="APZ6435" s="2"/>
      <c r="AQA6435" s="2"/>
      <c r="AQB6435" s="2"/>
      <c r="AQC6435" s="2"/>
      <c r="AQD6435" s="2"/>
      <c r="AQE6435" s="2"/>
      <c r="AQF6435" s="2"/>
      <c r="AQG6435" s="2"/>
      <c r="AQH6435" s="2"/>
      <c r="AQI6435" s="2"/>
      <c r="AQJ6435" s="2"/>
      <c r="AQK6435" s="2"/>
      <c r="AQL6435" s="2"/>
      <c r="AQM6435" s="2"/>
      <c r="AQN6435" s="2"/>
      <c r="AQO6435" s="2"/>
      <c r="AQP6435" s="2"/>
      <c r="AQQ6435" s="2"/>
      <c r="AQR6435" s="2"/>
      <c r="AQS6435" s="2"/>
      <c r="AQT6435" s="2"/>
      <c r="AQU6435" s="2"/>
      <c r="AQV6435" s="2"/>
      <c r="AQW6435" s="2"/>
      <c r="AQX6435" s="2"/>
      <c r="AQY6435" s="2"/>
      <c r="AQZ6435" s="2"/>
      <c r="ARA6435" s="2"/>
      <c r="ARB6435" s="2"/>
      <c r="ARC6435" s="2"/>
      <c r="ARD6435" s="2"/>
      <c r="ARE6435" s="2"/>
      <c r="ARF6435" s="2"/>
      <c r="ARG6435" s="2"/>
      <c r="ARH6435" s="2"/>
      <c r="ARI6435" s="2"/>
      <c r="ARJ6435" s="2"/>
      <c r="ARK6435" s="2"/>
      <c r="ARL6435" s="2"/>
      <c r="ARM6435" s="2"/>
      <c r="ARN6435" s="2"/>
      <c r="ARO6435" s="2"/>
      <c r="ARP6435" s="2"/>
      <c r="ARQ6435" s="2"/>
      <c r="ARR6435" s="2"/>
      <c r="ARS6435" s="2"/>
      <c r="ART6435" s="2"/>
      <c r="ARU6435" s="2"/>
      <c r="ARV6435" s="2"/>
      <c r="ARW6435" s="2"/>
      <c r="ARX6435" s="2"/>
      <c r="ARY6435" s="2"/>
      <c r="ARZ6435" s="2"/>
      <c r="ASA6435" s="2"/>
      <c r="ASB6435" s="2"/>
      <c r="ASC6435" s="2"/>
      <c r="ASD6435" s="2"/>
      <c r="ASE6435" s="2"/>
      <c r="ASF6435" s="2"/>
      <c r="ASG6435" s="2"/>
      <c r="ASH6435" s="2"/>
      <c r="ASI6435" s="2"/>
      <c r="ASJ6435" s="2"/>
      <c r="ASK6435" s="2"/>
      <c r="ASL6435" s="2"/>
      <c r="ASM6435" s="2"/>
      <c r="ASN6435" s="2"/>
      <c r="ASO6435" s="2"/>
      <c r="ASP6435" s="2"/>
      <c r="ASQ6435" s="2"/>
      <c r="ASR6435" s="2"/>
      <c r="ASS6435" s="2"/>
      <c r="AST6435" s="2"/>
      <c r="ASU6435" s="2"/>
      <c r="ASV6435" s="2"/>
      <c r="ASW6435" s="2"/>
      <c r="ASX6435" s="2"/>
      <c r="ASY6435" s="2"/>
      <c r="ASZ6435" s="2"/>
      <c r="ATA6435" s="2"/>
      <c r="ATB6435" s="2"/>
      <c r="ATC6435" s="2"/>
      <c r="ATD6435" s="2"/>
      <c r="ATE6435" s="2"/>
      <c r="ATF6435" s="2"/>
      <c r="ATG6435" s="2"/>
      <c r="ATH6435" s="2"/>
      <c r="ATI6435" s="2"/>
      <c r="ATJ6435" s="2"/>
      <c r="ATK6435" s="2"/>
      <c r="ATL6435" s="2"/>
      <c r="ATM6435" s="2"/>
      <c r="ATN6435" s="2"/>
      <c r="ATO6435" s="2"/>
      <c r="ATP6435" s="2"/>
      <c r="ATQ6435" s="2"/>
      <c r="ATR6435" s="2"/>
      <c r="ATS6435" s="2"/>
      <c r="ATT6435" s="2"/>
      <c r="ATU6435" s="2"/>
      <c r="ATV6435" s="2"/>
      <c r="ATW6435" s="2"/>
      <c r="ATX6435" s="2"/>
      <c r="ATY6435" s="2"/>
      <c r="ATZ6435" s="2"/>
      <c r="AUA6435" s="2"/>
      <c r="AUB6435" s="2"/>
      <c r="AUC6435" s="2"/>
      <c r="AUD6435" s="2"/>
      <c r="AUE6435" s="2"/>
      <c r="AUF6435" s="2"/>
      <c r="AUG6435" s="2"/>
      <c r="AUH6435" s="2"/>
      <c r="AUI6435" s="2"/>
      <c r="AUJ6435" s="2"/>
      <c r="AUK6435" s="2"/>
      <c r="AUL6435" s="2"/>
      <c r="AUM6435" s="2"/>
      <c r="AUN6435" s="2"/>
      <c r="AUO6435" s="2"/>
      <c r="AUP6435" s="2"/>
      <c r="AUQ6435" s="2"/>
      <c r="AUR6435" s="2"/>
      <c r="AUS6435" s="2"/>
      <c r="AUT6435" s="2"/>
      <c r="AUU6435" s="2"/>
      <c r="AUV6435" s="2"/>
      <c r="AUW6435" s="2"/>
      <c r="AUX6435" s="2"/>
      <c r="AUY6435" s="2"/>
      <c r="AUZ6435" s="2"/>
      <c r="AVA6435" s="2"/>
      <c r="AVB6435" s="2"/>
      <c r="AVC6435" s="2"/>
      <c r="AVD6435" s="2"/>
      <c r="AVE6435" s="2"/>
      <c r="AVF6435" s="2"/>
      <c r="AVG6435" s="2"/>
      <c r="AVH6435" s="2"/>
      <c r="AVI6435" s="2"/>
      <c r="AVJ6435" s="2"/>
      <c r="AVK6435" s="2"/>
      <c r="AVL6435" s="2"/>
      <c r="AVM6435" s="2"/>
      <c r="AVN6435" s="2"/>
      <c r="AVO6435" s="2"/>
      <c r="AVP6435" s="2"/>
      <c r="AVQ6435" s="2"/>
      <c r="AVR6435" s="2"/>
      <c r="AVS6435" s="2"/>
      <c r="AVT6435" s="2"/>
      <c r="AVU6435" s="2"/>
      <c r="AVV6435" s="2"/>
      <c r="AVW6435" s="2"/>
      <c r="AVX6435" s="2"/>
      <c r="AVY6435" s="2"/>
      <c r="AVZ6435" s="2"/>
      <c r="AWA6435" s="2"/>
      <c r="AWB6435" s="2"/>
      <c r="AWC6435" s="2"/>
      <c r="AWD6435" s="2"/>
      <c r="AWE6435" s="2"/>
      <c r="AWF6435" s="2"/>
      <c r="AWG6435" s="2"/>
      <c r="AWH6435" s="2"/>
      <c r="AWI6435" s="2"/>
      <c r="AWJ6435" s="2"/>
      <c r="AWK6435" s="2"/>
      <c r="AWL6435" s="2"/>
      <c r="AWM6435" s="2"/>
      <c r="AWN6435" s="2"/>
      <c r="AWO6435" s="2"/>
      <c r="AWP6435" s="2"/>
      <c r="AWQ6435" s="2"/>
      <c r="AWR6435" s="2"/>
      <c r="AWS6435" s="2"/>
      <c r="AWT6435" s="2"/>
      <c r="AWU6435" s="2"/>
      <c r="AWV6435" s="2"/>
      <c r="AWW6435" s="2"/>
      <c r="AWX6435" s="2"/>
      <c r="AWY6435" s="2"/>
      <c r="AWZ6435" s="2"/>
      <c r="AXA6435" s="2"/>
      <c r="AXB6435" s="2"/>
      <c r="AXC6435" s="2"/>
      <c r="AXD6435" s="2"/>
      <c r="AXE6435" s="2"/>
      <c r="AXF6435" s="2"/>
      <c r="AXG6435" s="2"/>
      <c r="AXH6435" s="2"/>
      <c r="AXI6435" s="2"/>
      <c r="AXJ6435" s="2"/>
      <c r="AXK6435" s="2"/>
      <c r="AXL6435" s="2"/>
      <c r="AXM6435" s="2"/>
      <c r="AXN6435" s="2"/>
      <c r="AXO6435" s="2"/>
      <c r="AXP6435" s="2"/>
      <c r="AXQ6435" s="2"/>
      <c r="AXR6435" s="2"/>
      <c r="AXS6435" s="2"/>
      <c r="AXT6435" s="2"/>
      <c r="AXU6435" s="2"/>
      <c r="AXV6435" s="2"/>
      <c r="AXW6435" s="2"/>
      <c r="AXX6435" s="2"/>
      <c r="AXY6435" s="2"/>
      <c r="AXZ6435" s="2"/>
      <c r="AYA6435" s="2"/>
      <c r="AYB6435" s="2"/>
      <c r="AYC6435" s="2"/>
      <c r="AYD6435" s="2"/>
      <c r="AYE6435" s="2"/>
      <c r="AYF6435" s="2"/>
      <c r="AYG6435" s="2"/>
      <c r="AYH6435" s="2"/>
      <c r="AYI6435" s="2"/>
      <c r="AYJ6435" s="2"/>
      <c r="AYK6435" s="2"/>
      <c r="AYL6435" s="2"/>
      <c r="AYM6435" s="2"/>
      <c r="AYN6435" s="2"/>
      <c r="AYO6435" s="2"/>
      <c r="AYP6435" s="2"/>
      <c r="AYQ6435" s="2"/>
      <c r="AYR6435" s="2"/>
      <c r="AYS6435" s="2"/>
      <c r="AYT6435" s="2"/>
      <c r="AYU6435" s="2"/>
      <c r="AYV6435" s="2"/>
      <c r="AYW6435" s="2"/>
      <c r="AYX6435" s="2"/>
      <c r="AYY6435" s="2"/>
      <c r="AYZ6435" s="2"/>
      <c r="AZA6435" s="2"/>
      <c r="AZB6435" s="2"/>
      <c r="AZC6435" s="2"/>
      <c r="AZD6435" s="2"/>
      <c r="AZE6435" s="2"/>
      <c r="AZF6435" s="2"/>
      <c r="AZG6435" s="2"/>
      <c r="AZH6435" s="2"/>
      <c r="AZI6435" s="2"/>
      <c r="AZJ6435" s="2"/>
      <c r="AZK6435" s="2"/>
      <c r="AZL6435" s="2"/>
      <c r="AZM6435" s="2"/>
      <c r="AZN6435" s="2"/>
      <c r="AZO6435" s="2"/>
      <c r="AZP6435" s="2"/>
      <c r="AZQ6435" s="2"/>
      <c r="AZR6435" s="2"/>
      <c r="AZS6435" s="2"/>
      <c r="AZT6435" s="2"/>
      <c r="AZU6435" s="2"/>
      <c r="AZV6435" s="2"/>
      <c r="AZW6435" s="2"/>
      <c r="AZX6435" s="2"/>
      <c r="AZY6435" s="2"/>
      <c r="AZZ6435" s="2"/>
      <c r="BAA6435" s="2"/>
      <c r="BAB6435" s="2"/>
      <c r="BAC6435" s="2"/>
      <c r="BAD6435" s="2"/>
      <c r="BAE6435" s="2"/>
      <c r="BAF6435" s="2"/>
      <c r="BAG6435" s="2"/>
      <c r="BAH6435" s="2"/>
      <c r="BAI6435" s="2"/>
      <c r="BAJ6435" s="2"/>
      <c r="BAK6435" s="2"/>
      <c r="BAL6435" s="2"/>
      <c r="BAM6435" s="2"/>
      <c r="BAN6435" s="2"/>
      <c r="BAO6435" s="2"/>
      <c r="BAP6435" s="2"/>
      <c r="BAQ6435" s="2"/>
      <c r="BAR6435" s="2"/>
      <c r="BAS6435" s="2"/>
      <c r="BAT6435" s="2"/>
      <c r="BAU6435" s="2"/>
      <c r="BAV6435" s="2"/>
      <c r="BAW6435" s="2"/>
      <c r="BAX6435" s="2"/>
      <c r="BAY6435" s="2"/>
      <c r="BAZ6435" s="2"/>
      <c r="BBA6435" s="2"/>
      <c r="BBB6435" s="2"/>
      <c r="BBC6435" s="2"/>
      <c r="BBD6435" s="2"/>
      <c r="BBE6435" s="2"/>
      <c r="BBF6435" s="2"/>
      <c r="BBG6435" s="2"/>
      <c r="BBH6435" s="2"/>
      <c r="BBI6435" s="2"/>
      <c r="BBJ6435" s="2"/>
      <c r="BBK6435" s="2"/>
      <c r="BBL6435" s="2"/>
      <c r="BBM6435" s="2"/>
      <c r="BBN6435" s="2"/>
      <c r="BBO6435" s="2"/>
      <c r="BBP6435" s="2"/>
      <c r="BBQ6435" s="2"/>
      <c r="BBR6435" s="2"/>
      <c r="BBS6435" s="2"/>
      <c r="BBT6435" s="2"/>
      <c r="BBU6435" s="2"/>
      <c r="BBV6435" s="2"/>
      <c r="BBW6435" s="2"/>
      <c r="BBX6435" s="2"/>
      <c r="BBY6435" s="2"/>
      <c r="BBZ6435" s="2"/>
      <c r="BCA6435" s="2"/>
      <c r="BCB6435" s="2"/>
      <c r="BCC6435" s="2"/>
      <c r="BCD6435" s="2"/>
      <c r="BCE6435" s="2"/>
      <c r="BCF6435" s="2"/>
      <c r="BCG6435" s="2"/>
      <c r="BCH6435" s="2"/>
      <c r="BCI6435" s="2"/>
      <c r="BCJ6435" s="2"/>
      <c r="BCK6435" s="2"/>
      <c r="BCL6435" s="2"/>
      <c r="BCM6435" s="2"/>
      <c r="BCN6435" s="2"/>
      <c r="BCO6435" s="2"/>
      <c r="BCP6435" s="2"/>
      <c r="BCQ6435" s="2"/>
      <c r="BCR6435" s="2"/>
      <c r="BCS6435" s="2"/>
      <c r="BCT6435" s="2"/>
      <c r="BCU6435" s="2"/>
      <c r="BCV6435" s="2"/>
      <c r="BCW6435" s="2"/>
      <c r="BCX6435" s="2"/>
      <c r="BCY6435" s="2"/>
      <c r="BCZ6435" s="2"/>
      <c r="BDA6435" s="2"/>
      <c r="BDB6435" s="2"/>
      <c r="BDC6435" s="2"/>
      <c r="BDD6435" s="2"/>
      <c r="BDE6435" s="2"/>
      <c r="BDF6435" s="2"/>
      <c r="BDG6435" s="2"/>
      <c r="BDH6435" s="2"/>
      <c r="BDI6435" s="2"/>
      <c r="BDJ6435" s="2"/>
      <c r="BDK6435" s="2"/>
      <c r="BDL6435" s="2"/>
      <c r="BDM6435" s="2"/>
      <c r="BDN6435" s="2"/>
      <c r="BDO6435" s="2"/>
      <c r="BDP6435" s="2"/>
      <c r="BDQ6435" s="2"/>
      <c r="BDR6435" s="2"/>
      <c r="BDS6435" s="2"/>
      <c r="BDT6435" s="2"/>
      <c r="BDU6435" s="2"/>
      <c r="BDV6435" s="2"/>
      <c r="BDW6435" s="2"/>
      <c r="BDX6435" s="2"/>
      <c r="BDY6435" s="2"/>
      <c r="BDZ6435" s="2"/>
      <c r="BEA6435" s="2"/>
      <c r="BEB6435" s="2"/>
      <c r="BEC6435" s="2"/>
      <c r="BED6435" s="2"/>
      <c r="BEE6435" s="2"/>
      <c r="BEF6435" s="2"/>
      <c r="BEG6435" s="2"/>
      <c r="BEH6435" s="2"/>
      <c r="BEI6435" s="2"/>
      <c r="BEJ6435" s="2"/>
      <c r="BEK6435" s="2"/>
      <c r="BEL6435" s="2"/>
      <c r="BEM6435" s="2"/>
      <c r="BEN6435" s="2"/>
      <c r="BEO6435" s="2"/>
      <c r="BEP6435" s="2"/>
      <c r="BEQ6435" s="2"/>
      <c r="BER6435" s="2"/>
      <c r="BES6435" s="2"/>
      <c r="BET6435" s="2"/>
      <c r="BEU6435" s="2"/>
      <c r="BEV6435" s="2"/>
      <c r="BEW6435" s="2"/>
      <c r="BEX6435" s="2"/>
      <c r="BEY6435" s="2"/>
      <c r="BEZ6435" s="2"/>
      <c r="BFA6435" s="2"/>
      <c r="BFB6435" s="2"/>
      <c r="BFC6435" s="2"/>
      <c r="BFD6435" s="2"/>
      <c r="BFE6435" s="2"/>
      <c r="BFF6435" s="2"/>
      <c r="BFG6435" s="2"/>
      <c r="BFH6435" s="2"/>
      <c r="BFI6435" s="2"/>
      <c r="BFJ6435" s="2"/>
      <c r="BFK6435" s="2"/>
      <c r="BFL6435" s="2"/>
      <c r="BFM6435" s="2"/>
      <c r="BFN6435" s="2"/>
      <c r="BFO6435" s="2"/>
      <c r="BFP6435" s="2"/>
      <c r="BFQ6435" s="2"/>
      <c r="BFR6435" s="2"/>
      <c r="BFS6435" s="2"/>
      <c r="BFT6435" s="2"/>
      <c r="BFU6435" s="2"/>
      <c r="BFV6435" s="2"/>
      <c r="BFW6435" s="2"/>
      <c r="BFX6435" s="2"/>
      <c r="BFY6435" s="2"/>
      <c r="BFZ6435" s="2"/>
      <c r="BGA6435" s="2"/>
      <c r="BGB6435" s="2"/>
      <c r="BGC6435" s="2"/>
      <c r="BGD6435" s="2"/>
      <c r="BGE6435" s="2"/>
      <c r="BGF6435" s="2"/>
      <c r="BGG6435" s="2"/>
      <c r="BGH6435" s="2"/>
      <c r="BGI6435" s="2"/>
      <c r="BGJ6435" s="2"/>
      <c r="BGK6435" s="2"/>
      <c r="BGL6435" s="2"/>
      <c r="BGM6435" s="2"/>
      <c r="BGN6435" s="2"/>
      <c r="BGO6435" s="2"/>
      <c r="BGP6435" s="2"/>
      <c r="BGQ6435" s="2"/>
      <c r="BGR6435" s="2"/>
      <c r="BGS6435" s="2"/>
      <c r="BGT6435" s="2"/>
      <c r="BGU6435" s="2"/>
      <c r="BGV6435" s="2"/>
      <c r="BGW6435" s="2"/>
      <c r="BGX6435" s="2"/>
      <c r="BGY6435" s="2"/>
      <c r="BGZ6435" s="2"/>
      <c r="BHA6435" s="2"/>
      <c r="BHB6435" s="2"/>
      <c r="BHC6435" s="2"/>
      <c r="BHD6435" s="2"/>
      <c r="BHE6435" s="2"/>
      <c r="BHF6435" s="2"/>
      <c r="BHG6435" s="2"/>
      <c r="BHH6435" s="2"/>
      <c r="BHI6435" s="2"/>
      <c r="BHJ6435" s="2"/>
      <c r="BHK6435" s="2"/>
      <c r="BHL6435" s="2"/>
      <c r="BHM6435" s="2"/>
      <c r="BHN6435" s="2"/>
      <c r="BHO6435" s="2"/>
      <c r="BHP6435" s="2"/>
      <c r="BHQ6435" s="2"/>
      <c r="BHR6435" s="2"/>
      <c r="BHS6435" s="2"/>
      <c r="BHT6435" s="2"/>
      <c r="BHU6435" s="2"/>
      <c r="BHV6435" s="2"/>
      <c r="BHW6435" s="2"/>
      <c r="BHX6435" s="2"/>
      <c r="BHY6435" s="2"/>
      <c r="BHZ6435" s="2"/>
      <c r="BIA6435" s="2"/>
      <c r="BIB6435" s="2"/>
      <c r="BIC6435" s="2"/>
      <c r="BID6435" s="2"/>
      <c r="BIE6435" s="2"/>
      <c r="BIF6435" s="2"/>
      <c r="BIG6435" s="2"/>
      <c r="BIH6435" s="2"/>
      <c r="BII6435" s="2"/>
      <c r="BIJ6435" s="2"/>
      <c r="BIK6435" s="2"/>
      <c r="BIL6435" s="2"/>
      <c r="BIM6435" s="2"/>
      <c r="BIN6435" s="2"/>
      <c r="BIO6435" s="2"/>
      <c r="BIP6435" s="2"/>
      <c r="BIQ6435" s="2"/>
      <c r="BIR6435" s="2"/>
      <c r="BIS6435" s="2"/>
      <c r="BIT6435" s="2"/>
      <c r="BIU6435" s="2"/>
      <c r="BIV6435" s="2"/>
      <c r="BIW6435" s="2"/>
      <c r="BIX6435" s="2"/>
      <c r="BIY6435" s="2"/>
      <c r="BIZ6435" s="2"/>
      <c r="BJA6435" s="2"/>
      <c r="BJB6435" s="2"/>
      <c r="BJC6435" s="2"/>
      <c r="BJD6435" s="2"/>
      <c r="BJE6435" s="2"/>
      <c r="BJF6435" s="2"/>
      <c r="BJG6435" s="2"/>
      <c r="BJH6435" s="2"/>
      <c r="BJI6435" s="2"/>
      <c r="BJJ6435" s="2"/>
      <c r="BJK6435" s="2"/>
      <c r="BJL6435" s="2"/>
      <c r="BJM6435" s="2"/>
      <c r="BJN6435" s="2"/>
      <c r="BJO6435" s="2"/>
      <c r="BJP6435" s="2"/>
      <c r="BJQ6435" s="2"/>
      <c r="BJR6435" s="2"/>
      <c r="BJS6435" s="2"/>
      <c r="BJT6435" s="2"/>
      <c r="BJU6435" s="2"/>
      <c r="BJV6435" s="2"/>
      <c r="BJW6435" s="2"/>
      <c r="BJX6435" s="2"/>
      <c r="BJY6435" s="2"/>
      <c r="BJZ6435" s="2"/>
      <c r="BKA6435" s="2"/>
      <c r="BKB6435" s="2"/>
      <c r="BKC6435" s="2"/>
      <c r="BKD6435" s="2"/>
      <c r="BKE6435" s="2"/>
      <c r="BKF6435" s="2"/>
      <c r="BKG6435" s="2"/>
      <c r="BKH6435" s="2"/>
      <c r="BKI6435" s="2"/>
      <c r="BKJ6435" s="2"/>
      <c r="BKK6435" s="2"/>
      <c r="BKL6435" s="2"/>
      <c r="BKM6435" s="2"/>
      <c r="BKN6435" s="2"/>
      <c r="BKO6435" s="2"/>
      <c r="BKP6435" s="2"/>
      <c r="BKQ6435" s="2"/>
      <c r="BKR6435" s="2"/>
      <c r="BKS6435" s="2"/>
      <c r="BKT6435" s="2"/>
      <c r="BKU6435" s="2"/>
      <c r="BKV6435" s="2"/>
      <c r="BKW6435" s="2"/>
      <c r="BKX6435" s="2"/>
      <c r="BKY6435" s="2"/>
      <c r="BKZ6435" s="2"/>
      <c r="BLA6435" s="2"/>
      <c r="BLB6435" s="2"/>
      <c r="BLC6435" s="2"/>
      <c r="BLD6435" s="2"/>
      <c r="BLE6435" s="2"/>
      <c r="BLF6435" s="2"/>
      <c r="BLG6435" s="2"/>
      <c r="BLH6435" s="2"/>
      <c r="BLI6435" s="2"/>
      <c r="BLJ6435" s="2"/>
      <c r="BLK6435" s="2"/>
      <c r="BLL6435" s="2"/>
      <c r="BLM6435" s="2"/>
      <c r="BLN6435" s="2"/>
      <c r="BLO6435" s="2"/>
      <c r="BLP6435" s="2"/>
      <c r="BLQ6435" s="2"/>
      <c r="BLR6435" s="2"/>
      <c r="BLS6435" s="2"/>
      <c r="BLT6435" s="2"/>
      <c r="BLU6435" s="2"/>
      <c r="BLV6435" s="2"/>
      <c r="BLW6435" s="2"/>
      <c r="BLX6435" s="2"/>
      <c r="BLY6435" s="2"/>
      <c r="BLZ6435" s="2"/>
      <c r="BMA6435" s="2"/>
      <c r="BMB6435" s="2"/>
      <c r="BMC6435" s="2"/>
      <c r="BMD6435" s="2"/>
      <c r="BME6435" s="2"/>
      <c r="BMF6435" s="2"/>
      <c r="BMG6435" s="2"/>
      <c r="BMH6435" s="2"/>
      <c r="BMI6435" s="2"/>
      <c r="BMJ6435" s="2"/>
      <c r="BMK6435" s="2"/>
      <c r="BML6435" s="2"/>
      <c r="BMM6435" s="2"/>
      <c r="BMN6435" s="2"/>
      <c r="BMO6435" s="2"/>
      <c r="BMP6435" s="2"/>
      <c r="BMQ6435" s="2"/>
      <c r="BMR6435" s="2"/>
      <c r="BMS6435" s="2"/>
      <c r="BMT6435" s="2"/>
      <c r="BMU6435" s="2"/>
      <c r="BMV6435" s="2"/>
      <c r="BMW6435" s="2"/>
      <c r="BMX6435" s="2"/>
      <c r="BMY6435" s="2"/>
      <c r="BMZ6435" s="2"/>
      <c r="BNA6435" s="2"/>
      <c r="BNB6435" s="2"/>
      <c r="BNC6435" s="2"/>
      <c r="BND6435" s="2"/>
      <c r="BNE6435" s="2"/>
      <c r="BNF6435" s="2"/>
      <c r="BNG6435" s="2"/>
      <c r="BNH6435" s="2"/>
      <c r="BNI6435" s="2"/>
      <c r="BNJ6435" s="2"/>
      <c r="BNK6435" s="2"/>
      <c r="BNL6435" s="2"/>
      <c r="BNM6435" s="2"/>
      <c r="BNN6435" s="2"/>
      <c r="BNO6435" s="2"/>
      <c r="BNP6435" s="2"/>
      <c r="BNQ6435" s="2"/>
      <c r="BNR6435" s="2"/>
      <c r="BNS6435" s="2"/>
      <c r="BNT6435" s="2"/>
      <c r="BNU6435" s="2"/>
      <c r="BNV6435" s="2"/>
      <c r="BNW6435" s="2"/>
      <c r="BNX6435" s="2"/>
      <c r="BNY6435" s="2"/>
      <c r="BNZ6435" s="2"/>
      <c r="BOA6435" s="2"/>
      <c r="BOB6435" s="2"/>
      <c r="BOC6435" s="2"/>
      <c r="BOD6435" s="2"/>
      <c r="BOE6435" s="2"/>
      <c r="BOF6435" s="2"/>
      <c r="BOG6435" s="2"/>
      <c r="BOH6435" s="2"/>
      <c r="BOI6435" s="2"/>
      <c r="BOJ6435" s="2"/>
      <c r="BOK6435" s="2"/>
      <c r="BOL6435" s="2"/>
      <c r="BOM6435" s="2"/>
      <c r="BON6435" s="2"/>
      <c r="BOO6435" s="2"/>
      <c r="BOP6435" s="2"/>
      <c r="BOQ6435" s="2"/>
      <c r="BOR6435" s="2"/>
      <c r="BOS6435" s="2"/>
      <c r="BOT6435" s="2"/>
      <c r="BOU6435" s="2"/>
      <c r="BOV6435" s="2"/>
      <c r="BOW6435" s="2"/>
      <c r="BOX6435" s="2"/>
      <c r="BOY6435" s="2"/>
      <c r="BOZ6435" s="2"/>
      <c r="BPA6435" s="2"/>
      <c r="BPB6435" s="2"/>
      <c r="BPC6435" s="2"/>
      <c r="BPD6435" s="2"/>
      <c r="BPE6435" s="2"/>
      <c r="BPF6435" s="2"/>
      <c r="BPG6435" s="2"/>
      <c r="BPH6435" s="2"/>
      <c r="BPI6435" s="2"/>
      <c r="BPJ6435" s="2"/>
      <c r="BPK6435" s="2"/>
      <c r="BPL6435" s="2"/>
      <c r="BPM6435" s="2"/>
      <c r="BPN6435" s="2"/>
      <c r="BPO6435" s="2"/>
      <c r="BPP6435" s="2"/>
      <c r="BPQ6435" s="2"/>
      <c r="BPR6435" s="2"/>
      <c r="BPS6435" s="2"/>
      <c r="BPT6435" s="2"/>
      <c r="BPU6435" s="2"/>
      <c r="BPV6435" s="2"/>
      <c r="BPW6435" s="2"/>
      <c r="BPX6435" s="2"/>
      <c r="BPY6435" s="2"/>
      <c r="BPZ6435" s="2"/>
      <c r="BQA6435" s="2"/>
      <c r="BQB6435" s="2"/>
      <c r="BQC6435" s="2"/>
      <c r="BQD6435" s="2"/>
      <c r="BQE6435" s="2"/>
      <c r="BQF6435" s="2"/>
      <c r="BQG6435" s="2"/>
      <c r="BQH6435" s="2"/>
      <c r="BQI6435" s="2"/>
      <c r="BQJ6435" s="2"/>
      <c r="BQK6435" s="2"/>
      <c r="BQL6435" s="2"/>
      <c r="BQM6435" s="2"/>
      <c r="BQN6435" s="2"/>
      <c r="BQO6435" s="2"/>
      <c r="BQP6435" s="2"/>
      <c r="BQQ6435" s="2"/>
      <c r="BQR6435" s="2"/>
      <c r="BQS6435" s="2"/>
      <c r="BQT6435" s="2"/>
      <c r="BQU6435" s="2"/>
      <c r="BQV6435" s="2"/>
      <c r="BQW6435" s="2"/>
      <c r="BQX6435" s="2"/>
      <c r="BQY6435" s="2"/>
      <c r="BQZ6435" s="2"/>
      <c r="BRA6435" s="2"/>
      <c r="BRB6435" s="2"/>
      <c r="BRC6435" s="2"/>
      <c r="BRD6435" s="2"/>
      <c r="BRE6435" s="2"/>
      <c r="BRF6435" s="2"/>
      <c r="BRG6435" s="2"/>
      <c r="BRH6435" s="2"/>
      <c r="BRI6435" s="2"/>
      <c r="BRJ6435" s="2"/>
      <c r="BRK6435" s="2"/>
      <c r="BRL6435" s="2"/>
      <c r="BRM6435" s="2"/>
      <c r="BRN6435" s="2"/>
      <c r="BRO6435" s="2"/>
      <c r="BRP6435" s="2"/>
      <c r="BRQ6435" s="2"/>
      <c r="BRR6435" s="2"/>
      <c r="BRS6435" s="2"/>
      <c r="BRT6435" s="2"/>
      <c r="BRU6435" s="2"/>
      <c r="BRV6435" s="2"/>
      <c r="BRW6435" s="2"/>
      <c r="BRX6435" s="2"/>
      <c r="BRY6435" s="2"/>
      <c r="BRZ6435" s="2"/>
      <c r="BSA6435" s="2"/>
      <c r="BSB6435" s="2"/>
      <c r="BSC6435" s="2"/>
      <c r="BSD6435" s="2"/>
      <c r="BSE6435" s="2"/>
      <c r="BSF6435" s="2"/>
      <c r="BSG6435" s="2"/>
      <c r="BSH6435" s="2"/>
      <c r="BSI6435" s="2"/>
      <c r="BSJ6435" s="2"/>
      <c r="BSK6435" s="2"/>
      <c r="BSL6435" s="2"/>
      <c r="BSM6435" s="2"/>
      <c r="BSN6435" s="2"/>
      <c r="BSO6435" s="2"/>
      <c r="BSP6435" s="2"/>
      <c r="BSQ6435" s="2"/>
      <c r="BSR6435" s="2"/>
      <c r="BSS6435" s="2"/>
      <c r="BST6435" s="2"/>
      <c r="BSU6435" s="2"/>
      <c r="BSV6435" s="2"/>
      <c r="BSW6435" s="2"/>
      <c r="BSX6435" s="2"/>
      <c r="BSY6435" s="2"/>
      <c r="BSZ6435" s="2"/>
      <c r="BTA6435" s="2"/>
      <c r="BTB6435" s="2"/>
      <c r="BTC6435" s="2"/>
      <c r="BTD6435" s="2"/>
      <c r="BTE6435" s="2"/>
      <c r="BTF6435" s="2"/>
      <c r="BTG6435" s="2"/>
      <c r="BTH6435" s="2"/>
      <c r="BTI6435" s="2"/>
      <c r="BTJ6435" s="2"/>
      <c r="BTK6435" s="2"/>
      <c r="BTL6435" s="2"/>
      <c r="BTM6435" s="2"/>
      <c r="BTN6435" s="2"/>
      <c r="BTO6435" s="2"/>
      <c r="BTP6435" s="2"/>
      <c r="BTQ6435" s="2"/>
      <c r="BTR6435" s="2"/>
      <c r="BTS6435" s="2"/>
      <c r="BTT6435" s="2"/>
      <c r="BTU6435" s="2"/>
      <c r="BTV6435" s="2"/>
      <c r="BTW6435" s="2"/>
      <c r="BTX6435" s="2"/>
      <c r="BTY6435" s="2"/>
      <c r="BTZ6435" s="2"/>
      <c r="BUA6435" s="2"/>
      <c r="BUB6435" s="2"/>
      <c r="BUC6435" s="2"/>
      <c r="BUD6435" s="2"/>
      <c r="BUE6435" s="2"/>
      <c r="BUF6435" s="2"/>
      <c r="BUG6435" s="2"/>
      <c r="BUH6435" s="2"/>
      <c r="BUI6435" s="2"/>
      <c r="BUJ6435" s="2"/>
      <c r="BUK6435" s="2"/>
      <c r="BUL6435" s="2"/>
      <c r="BUM6435" s="2"/>
      <c r="BUN6435" s="2"/>
      <c r="BUO6435" s="2"/>
      <c r="BUP6435" s="2"/>
      <c r="BUQ6435" s="2"/>
      <c r="BUR6435" s="2"/>
      <c r="BUS6435" s="2"/>
      <c r="BUT6435" s="2"/>
      <c r="BUU6435" s="2"/>
      <c r="BUV6435" s="2"/>
      <c r="BUW6435" s="2"/>
      <c r="BUX6435" s="2"/>
      <c r="BUY6435" s="2"/>
      <c r="BUZ6435" s="2"/>
      <c r="BVA6435" s="2"/>
      <c r="BVB6435" s="2"/>
      <c r="BVC6435" s="2"/>
      <c r="BVD6435" s="2"/>
      <c r="BVE6435" s="2"/>
      <c r="BVF6435" s="2"/>
      <c r="BVG6435" s="2"/>
      <c r="BVH6435" s="2"/>
      <c r="BVI6435" s="2"/>
      <c r="BVJ6435" s="2"/>
      <c r="BVK6435" s="2"/>
      <c r="BVL6435" s="2"/>
      <c r="BVM6435" s="2"/>
      <c r="BVN6435" s="2"/>
      <c r="BVO6435" s="2"/>
      <c r="BVP6435" s="2"/>
      <c r="BVQ6435" s="2"/>
      <c r="BVR6435" s="2"/>
      <c r="BVS6435" s="2"/>
      <c r="BVT6435" s="2"/>
      <c r="BVU6435" s="2"/>
      <c r="BVV6435" s="2"/>
      <c r="BVW6435" s="2"/>
      <c r="BVX6435" s="2"/>
      <c r="BVY6435" s="2"/>
      <c r="BVZ6435" s="2"/>
      <c r="BWA6435" s="2"/>
      <c r="BWB6435" s="2"/>
      <c r="BWC6435" s="2"/>
      <c r="BWD6435" s="2"/>
      <c r="BWE6435" s="2"/>
      <c r="BWF6435" s="2"/>
      <c r="BWG6435" s="2"/>
      <c r="BWH6435" s="2"/>
      <c r="BWI6435" s="2"/>
      <c r="BWJ6435" s="2"/>
      <c r="BWK6435" s="2"/>
      <c r="BWL6435" s="2"/>
      <c r="BWM6435" s="2"/>
      <c r="BWN6435" s="2"/>
      <c r="BWO6435" s="2"/>
      <c r="BWP6435" s="2"/>
      <c r="BWQ6435" s="2"/>
      <c r="BWR6435" s="2"/>
      <c r="BWS6435" s="2"/>
      <c r="BWT6435" s="2"/>
      <c r="BWU6435" s="2"/>
      <c r="BWV6435" s="2"/>
      <c r="BWW6435" s="2"/>
      <c r="BWX6435" s="2"/>
      <c r="BWY6435" s="2"/>
      <c r="BWZ6435" s="2"/>
      <c r="BXA6435" s="2"/>
      <c r="BXB6435" s="2"/>
      <c r="BXC6435" s="2"/>
      <c r="BXD6435" s="2"/>
      <c r="BXE6435" s="2"/>
      <c r="BXF6435" s="2"/>
      <c r="BXG6435" s="2"/>
      <c r="BXH6435" s="2"/>
      <c r="BXI6435" s="2"/>
      <c r="BXJ6435" s="2"/>
      <c r="BXK6435" s="2"/>
      <c r="BXL6435" s="2"/>
      <c r="BXM6435" s="2"/>
      <c r="BXN6435" s="2"/>
      <c r="BXO6435" s="2"/>
      <c r="BXP6435" s="2"/>
      <c r="BXQ6435" s="2"/>
      <c r="BXR6435" s="2"/>
      <c r="BXS6435" s="2"/>
      <c r="BXT6435" s="2"/>
      <c r="BXU6435" s="2"/>
      <c r="BXV6435" s="2"/>
      <c r="BXW6435" s="2"/>
      <c r="BXX6435" s="2"/>
      <c r="BXY6435" s="2"/>
      <c r="BXZ6435" s="2"/>
      <c r="BYA6435" s="2"/>
      <c r="BYB6435" s="2"/>
      <c r="BYC6435" s="2"/>
      <c r="BYD6435" s="2"/>
      <c r="BYE6435" s="2"/>
      <c r="BYF6435" s="2"/>
      <c r="BYG6435" s="2"/>
      <c r="BYH6435" s="2"/>
      <c r="BYI6435" s="2"/>
      <c r="BYJ6435" s="2"/>
      <c r="BYK6435" s="2"/>
      <c r="BYL6435" s="2"/>
      <c r="BYM6435" s="2"/>
      <c r="BYN6435" s="2"/>
      <c r="BYO6435" s="2"/>
      <c r="BYP6435" s="2"/>
      <c r="BYQ6435" s="2"/>
      <c r="BYR6435" s="2"/>
      <c r="BYS6435" s="2"/>
      <c r="BYT6435" s="2"/>
      <c r="BYU6435" s="2"/>
      <c r="BYV6435" s="2"/>
      <c r="BYW6435" s="2"/>
      <c r="BYX6435" s="2"/>
      <c r="BYY6435" s="2"/>
      <c r="BYZ6435" s="2"/>
      <c r="BZA6435" s="2"/>
      <c r="BZB6435" s="2"/>
      <c r="BZC6435" s="2"/>
      <c r="BZD6435" s="2"/>
      <c r="BZE6435" s="2"/>
      <c r="BZF6435" s="2"/>
      <c r="BZG6435" s="2"/>
      <c r="BZH6435" s="2"/>
      <c r="BZI6435" s="2"/>
      <c r="BZJ6435" s="2"/>
      <c r="BZK6435" s="2"/>
      <c r="BZL6435" s="2"/>
      <c r="BZM6435" s="2"/>
      <c r="BZN6435" s="2"/>
      <c r="BZO6435" s="2"/>
      <c r="BZP6435" s="2"/>
      <c r="BZQ6435" s="2"/>
      <c r="BZR6435" s="2"/>
      <c r="BZS6435" s="2"/>
      <c r="BZT6435" s="2"/>
      <c r="BZU6435" s="2"/>
      <c r="BZV6435" s="2"/>
      <c r="BZW6435" s="2"/>
      <c r="BZX6435" s="2"/>
      <c r="BZY6435" s="2"/>
      <c r="BZZ6435" s="2"/>
      <c r="CAA6435" s="2"/>
      <c r="CAB6435" s="2"/>
      <c r="CAC6435" s="2"/>
      <c r="CAD6435" s="2"/>
      <c r="CAE6435" s="2"/>
      <c r="CAF6435" s="2"/>
      <c r="CAG6435" s="2"/>
      <c r="CAH6435" s="2"/>
      <c r="CAI6435" s="2"/>
      <c r="CAJ6435" s="2"/>
      <c r="CAK6435" s="2"/>
      <c r="CAL6435" s="2"/>
      <c r="CAM6435" s="2"/>
      <c r="CAN6435" s="2"/>
      <c r="CAO6435" s="2"/>
      <c r="CAP6435" s="2"/>
      <c r="CAQ6435" s="2"/>
      <c r="CAR6435" s="2"/>
      <c r="CAS6435" s="2"/>
      <c r="CAT6435" s="2"/>
      <c r="CAU6435" s="2"/>
      <c r="CAV6435" s="2"/>
      <c r="CAW6435" s="2"/>
      <c r="CAX6435" s="2"/>
      <c r="CAY6435" s="2"/>
      <c r="CAZ6435" s="2"/>
      <c r="CBA6435" s="2"/>
      <c r="CBB6435" s="2"/>
      <c r="CBC6435" s="2"/>
      <c r="CBD6435" s="2"/>
      <c r="CBE6435" s="2"/>
      <c r="CBF6435" s="2"/>
      <c r="CBG6435" s="2"/>
      <c r="CBH6435" s="2"/>
      <c r="CBI6435" s="2"/>
      <c r="CBJ6435" s="2"/>
      <c r="CBK6435" s="2"/>
      <c r="CBL6435" s="2"/>
      <c r="CBM6435" s="2"/>
      <c r="CBN6435" s="2"/>
      <c r="CBO6435" s="2"/>
      <c r="CBP6435" s="2"/>
      <c r="CBQ6435" s="2"/>
      <c r="CBR6435" s="2"/>
      <c r="CBS6435" s="2"/>
      <c r="CBT6435" s="2"/>
      <c r="CBU6435" s="2"/>
      <c r="CBV6435" s="2"/>
      <c r="CBW6435" s="2"/>
      <c r="CBX6435" s="2"/>
      <c r="CBY6435" s="2"/>
      <c r="CBZ6435" s="2"/>
      <c r="CCA6435" s="2"/>
      <c r="CCB6435" s="2"/>
      <c r="CCC6435" s="2"/>
      <c r="CCD6435" s="2"/>
      <c r="CCE6435" s="2"/>
      <c r="CCF6435" s="2"/>
      <c r="CCG6435" s="2"/>
      <c r="CCH6435" s="2"/>
      <c r="CCI6435" s="2"/>
      <c r="CCJ6435" s="2"/>
      <c r="CCK6435" s="2"/>
      <c r="CCL6435" s="2"/>
      <c r="CCM6435" s="2"/>
      <c r="CCN6435" s="2"/>
      <c r="CCO6435" s="2"/>
      <c r="CCP6435" s="2"/>
      <c r="CCQ6435" s="2"/>
      <c r="CCR6435" s="2"/>
      <c r="CCS6435" s="2"/>
      <c r="CCT6435" s="2"/>
      <c r="CCU6435" s="2"/>
      <c r="CCV6435" s="2"/>
      <c r="CCW6435" s="2"/>
      <c r="CCX6435" s="2"/>
      <c r="CCY6435" s="2"/>
      <c r="CCZ6435" s="2"/>
      <c r="CDA6435" s="2"/>
      <c r="CDB6435" s="2"/>
      <c r="CDC6435" s="2"/>
      <c r="CDD6435" s="2"/>
      <c r="CDE6435" s="2"/>
      <c r="CDF6435" s="2"/>
      <c r="CDG6435" s="2"/>
      <c r="CDH6435" s="2"/>
      <c r="CDI6435" s="2"/>
      <c r="CDJ6435" s="2"/>
      <c r="CDK6435" s="2"/>
      <c r="CDL6435" s="2"/>
      <c r="CDM6435" s="2"/>
      <c r="CDN6435" s="2"/>
      <c r="CDO6435" s="2"/>
      <c r="CDP6435" s="2"/>
      <c r="CDQ6435" s="2"/>
      <c r="CDR6435" s="2"/>
      <c r="CDS6435" s="2"/>
      <c r="CDT6435" s="2"/>
      <c r="CDU6435" s="2"/>
      <c r="CDV6435" s="2"/>
      <c r="CDW6435" s="2"/>
      <c r="CDX6435" s="2"/>
      <c r="CDY6435" s="2"/>
      <c r="CDZ6435" s="2"/>
      <c r="CEA6435" s="2"/>
      <c r="CEB6435" s="2"/>
      <c r="CEC6435" s="2"/>
      <c r="CED6435" s="2"/>
      <c r="CEE6435" s="2"/>
      <c r="CEF6435" s="2"/>
      <c r="CEG6435" s="2"/>
      <c r="CEH6435" s="2"/>
      <c r="CEI6435" s="2"/>
      <c r="CEJ6435" s="2"/>
      <c r="CEK6435" s="2"/>
      <c r="CEL6435" s="2"/>
      <c r="CEM6435" s="2"/>
      <c r="CEN6435" s="2"/>
      <c r="CEO6435" s="2"/>
      <c r="CEP6435" s="2"/>
      <c r="CEQ6435" s="2"/>
      <c r="CER6435" s="2"/>
      <c r="CES6435" s="2"/>
      <c r="CET6435" s="2"/>
      <c r="CEU6435" s="2"/>
      <c r="CEV6435" s="2"/>
      <c r="CEW6435" s="2"/>
      <c r="CEX6435" s="2"/>
      <c r="CEY6435" s="2"/>
      <c r="CEZ6435" s="2"/>
      <c r="CFA6435" s="2"/>
      <c r="CFB6435" s="2"/>
      <c r="CFC6435" s="2"/>
      <c r="CFD6435" s="2"/>
      <c r="CFE6435" s="2"/>
      <c r="CFF6435" s="2"/>
      <c r="CFG6435" s="2"/>
      <c r="CFH6435" s="2"/>
      <c r="CFI6435" s="2"/>
      <c r="CFJ6435" s="2"/>
      <c r="CFK6435" s="2"/>
      <c r="CFL6435" s="2"/>
      <c r="CFM6435" s="2"/>
      <c r="CFN6435" s="2"/>
      <c r="CFO6435" s="2"/>
      <c r="CFP6435" s="2"/>
      <c r="CFQ6435" s="2"/>
      <c r="CFR6435" s="2"/>
      <c r="CFS6435" s="2"/>
      <c r="CFT6435" s="2"/>
      <c r="CFU6435" s="2"/>
      <c r="CFV6435" s="2"/>
      <c r="CFW6435" s="2"/>
      <c r="CFX6435" s="2"/>
      <c r="CFY6435" s="2"/>
      <c r="CFZ6435" s="2"/>
      <c r="CGA6435" s="2"/>
      <c r="CGB6435" s="2"/>
      <c r="CGC6435" s="2"/>
      <c r="CGD6435" s="2"/>
      <c r="CGE6435" s="2"/>
      <c r="CGF6435" s="2"/>
      <c r="CGG6435" s="2"/>
      <c r="CGH6435" s="2"/>
      <c r="CGI6435" s="2"/>
      <c r="CGJ6435" s="2"/>
      <c r="CGK6435" s="2"/>
      <c r="CGL6435" s="2"/>
      <c r="CGM6435" s="2"/>
      <c r="CGN6435" s="2"/>
      <c r="CGO6435" s="2"/>
      <c r="CGP6435" s="2"/>
      <c r="CGQ6435" s="2"/>
      <c r="CGR6435" s="2"/>
      <c r="CGS6435" s="2"/>
      <c r="CGT6435" s="2"/>
      <c r="CGU6435" s="2"/>
      <c r="CGV6435" s="2"/>
      <c r="CGW6435" s="2"/>
      <c r="CGX6435" s="2"/>
      <c r="CGY6435" s="2"/>
      <c r="CGZ6435" s="2"/>
      <c r="CHA6435" s="2"/>
      <c r="CHB6435" s="2"/>
      <c r="CHC6435" s="2"/>
      <c r="CHD6435" s="2"/>
      <c r="CHE6435" s="2"/>
      <c r="CHF6435" s="2"/>
      <c r="CHG6435" s="2"/>
      <c r="CHH6435" s="2"/>
      <c r="CHI6435" s="2"/>
      <c r="CHJ6435" s="2"/>
      <c r="CHK6435" s="2"/>
      <c r="CHL6435" s="2"/>
      <c r="CHM6435" s="2"/>
      <c r="CHN6435" s="2"/>
      <c r="CHO6435" s="2"/>
      <c r="CHP6435" s="2"/>
      <c r="CHQ6435" s="2"/>
      <c r="CHR6435" s="2"/>
      <c r="CHS6435" s="2"/>
      <c r="CHT6435" s="2"/>
      <c r="CHU6435" s="2"/>
      <c r="CHV6435" s="2"/>
      <c r="CHW6435" s="2"/>
      <c r="CHX6435" s="2"/>
      <c r="CHY6435" s="2"/>
      <c r="CHZ6435" s="2"/>
      <c r="CIA6435" s="2"/>
      <c r="CIB6435" s="2"/>
      <c r="CIC6435" s="2"/>
      <c r="CID6435" s="2"/>
      <c r="CIE6435" s="2"/>
      <c r="CIF6435" s="2"/>
      <c r="CIG6435" s="2"/>
      <c r="CIH6435" s="2"/>
      <c r="CII6435" s="2"/>
      <c r="CIJ6435" s="2"/>
      <c r="CIK6435" s="2"/>
      <c r="CIL6435" s="2"/>
      <c r="CIM6435" s="2"/>
      <c r="CIN6435" s="2"/>
      <c r="CIO6435" s="2"/>
      <c r="CIP6435" s="2"/>
      <c r="CIQ6435" s="2"/>
      <c r="CIR6435" s="2"/>
      <c r="CIS6435" s="2"/>
      <c r="CIT6435" s="2"/>
      <c r="CIU6435" s="2"/>
      <c r="CIV6435" s="2"/>
      <c r="CIW6435" s="2"/>
      <c r="CIX6435" s="2"/>
      <c r="CIY6435" s="2"/>
      <c r="CIZ6435" s="2"/>
      <c r="CJA6435" s="2"/>
      <c r="CJB6435" s="2"/>
      <c r="CJC6435" s="2"/>
      <c r="CJD6435" s="2"/>
      <c r="CJE6435" s="2"/>
      <c r="CJF6435" s="2"/>
      <c r="CJG6435" s="2"/>
      <c r="CJH6435" s="2"/>
      <c r="CJI6435" s="2"/>
      <c r="CJJ6435" s="2"/>
      <c r="CJK6435" s="2"/>
      <c r="CJL6435" s="2"/>
      <c r="CJM6435" s="2"/>
      <c r="CJN6435" s="2"/>
      <c r="CJO6435" s="2"/>
      <c r="CJP6435" s="2"/>
      <c r="CJQ6435" s="2"/>
      <c r="CJR6435" s="2"/>
      <c r="CJS6435" s="2"/>
      <c r="CJT6435" s="2"/>
      <c r="CJU6435" s="2"/>
      <c r="CJV6435" s="2"/>
      <c r="CJW6435" s="2"/>
      <c r="CJX6435" s="2"/>
      <c r="CJY6435" s="2"/>
      <c r="CJZ6435" s="2"/>
      <c r="CKA6435" s="2"/>
      <c r="CKB6435" s="2"/>
      <c r="CKC6435" s="2"/>
      <c r="CKD6435" s="2"/>
      <c r="CKE6435" s="2"/>
      <c r="CKF6435" s="2"/>
      <c r="CKG6435" s="2"/>
      <c r="CKH6435" s="2"/>
      <c r="CKI6435" s="2"/>
      <c r="CKJ6435" s="2"/>
      <c r="CKK6435" s="2"/>
      <c r="CKL6435" s="2"/>
      <c r="CKM6435" s="2"/>
      <c r="CKN6435" s="2"/>
      <c r="CKO6435" s="2"/>
      <c r="CKP6435" s="2"/>
      <c r="CKQ6435" s="2"/>
      <c r="CKR6435" s="2"/>
      <c r="CKS6435" s="2"/>
      <c r="CKT6435" s="2"/>
      <c r="CKU6435" s="2"/>
      <c r="CKV6435" s="2"/>
      <c r="CKW6435" s="2"/>
      <c r="CKX6435" s="2"/>
      <c r="CKY6435" s="2"/>
      <c r="CKZ6435" s="2"/>
      <c r="CLA6435" s="2"/>
      <c r="CLB6435" s="2"/>
      <c r="CLC6435" s="2"/>
      <c r="CLD6435" s="2"/>
      <c r="CLE6435" s="2"/>
      <c r="CLF6435" s="2"/>
      <c r="CLG6435" s="2"/>
      <c r="CLH6435" s="2"/>
      <c r="CLI6435" s="2"/>
      <c r="CLJ6435" s="2"/>
      <c r="CLK6435" s="2"/>
      <c r="CLL6435" s="2"/>
      <c r="CLM6435" s="2"/>
      <c r="CLN6435" s="2"/>
      <c r="CLO6435" s="2"/>
      <c r="CLP6435" s="2"/>
      <c r="CLQ6435" s="2"/>
      <c r="CLR6435" s="2"/>
      <c r="CLS6435" s="2"/>
      <c r="CLT6435" s="2"/>
      <c r="CLU6435" s="2"/>
      <c r="CLV6435" s="2"/>
      <c r="CLW6435" s="2"/>
      <c r="CLX6435" s="2"/>
      <c r="CLY6435" s="2"/>
      <c r="CLZ6435" s="2"/>
      <c r="CMA6435" s="2"/>
      <c r="CMB6435" s="2"/>
      <c r="CMC6435" s="2"/>
      <c r="CMD6435" s="2"/>
      <c r="CME6435" s="2"/>
      <c r="CMF6435" s="2"/>
      <c r="CMG6435" s="2"/>
      <c r="CMH6435" s="2"/>
      <c r="CMI6435" s="2"/>
      <c r="CMJ6435" s="2"/>
      <c r="CMK6435" s="2"/>
      <c r="CML6435" s="2"/>
      <c r="CMM6435" s="2"/>
      <c r="CMN6435" s="2"/>
      <c r="CMO6435" s="2"/>
      <c r="CMP6435" s="2"/>
      <c r="CMQ6435" s="2"/>
      <c r="CMR6435" s="2"/>
      <c r="CMS6435" s="2"/>
      <c r="CMT6435" s="2"/>
      <c r="CMU6435" s="2"/>
      <c r="CMV6435" s="2"/>
      <c r="CMW6435" s="2"/>
      <c r="CMX6435" s="2"/>
      <c r="CMY6435" s="2"/>
      <c r="CMZ6435" s="2"/>
      <c r="CNA6435" s="2"/>
      <c r="CNB6435" s="2"/>
      <c r="CNC6435" s="2"/>
      <c r="CND6435" s="2"/>
      <c r="CNE6435" s="2"/>
      <c r="CNF6435" s="2"/>
      <c r="CNG6435" s="2"/>
      <c r="CNH6435" s="2"/>
      <c r="CNI6435" s="2"/>
      <c r="CNJ6435" s="2"/>
      <c r="CNK6435" s="2"/>
      <c r="CNL6435" s="2"/>
      <c r="CNM6435" s="2"/>
      <c r="CNN6435" s="2"/>
      <c r="CNO6435" s="2"/>
      <c r="CNP6435" s="2"/>
      <c r="CNQ6435" s="2"/>
      <c r="CNR6435" s="2"/>
      <c r="CNS6435" s="2"/>
      <c r="CNT6435" s="2"/>
      <c r="CNU6435" s="2"/>
      <c r="CNV6435" s="2"/>
      <c r="CNW6435" s="2"/>
      <c r="CNX6435" s="2"/>
      <c r="CNY6435" s="2"/>
      <c r="CNZ6435" s="2"/>
      <c r="COA6435" s="2"/>
      <c r="COB6435" s="2"/>
      <c r="COC6435" s="2"/>
      <c r="COD6435" s="2"/>
      <c r="COE6435" s="2"/>
      <c r="COF6435" s="2"/>
      <c r="COG6435" s="2"/>
      <c r="COH6435" s="2"/>
      <c r="COI6435" s="2"/>
      <c r="COJ6435" s="2"/>
      <c r="COK6435" s="2"/>
      <c r="COL6435" s="2"/>
      <c r="COM6435" s="2"/>
      <c r="CON6435" s="2"/>
      <c r="COO6435" s="2"/>
      <c r="COP6435" s="2"/>
      <c r="COQ6435" s="2"/>
      <c r="COR6435" s="2"/>
      <c r="COS6435" s="2"/>
      <c r="COT6435" s="2"/>
      <c r="COU6435" s="2"/>
      <c r="COV6435" s="2"/>
      <c r="COW6435" s="2"/>
      <c r="COX6435" s="2"/>
      <c r="COY6435" s="2"/>
      <c r="COZ6435" s="2"/>
      <c r="CPA6435" s="2"/>
      <c r="CPB6435" s="2"/>
      <c r="CPC6435" s="2"/>
      <c r="CPD6435" s="2"/>
      <c r="CPE6435" s="2"/>
      <c r="CPF6435" s="2"/>
      <c r="CPG6435" s="2"/>
      <c r="CPH6435" s="2"/>
      <c r="CPI6435" s="2"/>
      <c r="CPJ6435" s="2"/>
      <c r="CPK6435" s="2"/>
      <c r="CPL6435" s="2"/>
      <c r="CPM6435" s="2"/>
      <c r="CPN6435" s="2"/>
      <c r="CPO6435" s="2"/>
      <c r="CPP6435" s="2"/>
      <c r="CPQ6435" s="2"/>
      <c r="CPR6435" s="2"/>
      <c r="CPS6435" s="2"/>
      <c r="CPT6435" s="2"/>
      <c r="CPU6435" s="2"/>
      <c r="CPV6435" s="2"/>
      <c r="CPW6435" s="2"/>
      <c r="CPX6435" s="2"/>
      <c r="CPY6435" s="2"/>
      <c r="CPZ6435" s="2"/>
      <c r="CQA6435" s="2"/>
      <c r="CQB6435" s="2"/>
      <c r="CQC6435" s="2"/>
      <c r="CQD6435" s="2"/>
      <c r="CQE6435" s="2"/>
      <c r="CQF6435" s="2"/>
      <c r="CQG6435" s="2"/>
      <c r="CQH6435" s="2"/>
      <c r="CQI6435" s="2"/>
      <c r="CQJ6435" s="2"/>
      <c r="CQK6435" s="2"/>
      <c r="CQL6435" s="2"/>
      <c r="CQM6435" s="2"/>
      <c r="CQN6435" s="2"/>
      <c r="CQO6435" s="2"/>
      <c r="CQP6435" s="2"/>
      <c r="CQQ6435" s="2"/>
      <c r="CQR6435" s="2"/>
      <c r="CQS6435" s="2"/>
      <c r="CQT6435" s="2"/>
      <c r="CQU6435" s="2"/>
      <c r="CQV6435" s="2"/>
      <c r="CQW6435" s="2"/>
      <c r="CQX6435" s="2"/>
      <c r="CQY6435" s="2"/>
      <c r="CQZ6435" s="2"/>
      <c r="CRA6435" s="2"/>
      <c r="CRB6435" s="2"/>
      <c r="CRC6435" s="2"/>
      <c r="CRD6435" s="2"/>
      <c r="CRE6435" s="2"/>
      <c r="CRF6435" s="2"/>
      <c r="CRG6435" s="2"/>
      <c r="CRH6435" s="2"/>
      <c r="CRI6435" s="2"/>
      <c r="CRJ6435" s="2"/>
      <c r="CRK6435" s="2"/>
      <c r="CRL6435" s="2"/>
      <c r="CRM6435" s="2"/>
      <c r="CRN6435" s="2"/>
      <c r="CRO6435" s="2"/>
      <c r="CRP6435" s="2"/>
      <c r="CRQ6435" s="2"/>
      <c r="CRR6435" s="2"/>
      <c r="CRS6435" s="2"/>
      <c r="CRT6435" s="2"/>
      <c r="CRU6435" s="2"/>
      <c r="CRV6435" s="2"/>
      <c r="CRW6435" s="2"/>
      <c r="CRX6435" s="2"/>
      <c r="CRY6435" s="2"/>
      <c r="CRZ6435" s="2"/>
      <c r="CSA6435" s="2"/>
      <c r="CSB6435" s="2"/>
      <c r="CSC6435" s="2"/>
      <c r="CSD6435" s="2"/>
      <c r="CSE6435" s="2"/>
      <c r="CSF6435" s="2"/>
      <c r="CSG6435" s="2"/>
      <c r="CSH6435" s="2"/>
      <c r="CSI6435" s="2"/>
      <c r="CSJ6435" s="2"/>
      <c r="CSK6435" s="2"/>
      <c r="CSL6435" s="2"/>
      <c r="CSM6435" s="2"/>
      <c r="CSN6435" s="2"/>
      <c r="CSO6435" s="2"/>
      <c r="CSP6435" s="2"/>
      <c r="CSQ6435" s="2"/>
      <c r="CSR6435" s="2"/>
      <c r="CSS6435" s="2"/>
      <c r="CST6435" s="2"/>
      <c r="CSU6435" s="2"/>
      <c r="CSV6435" s="2"/>
      <c r="CSW6435" s="2"/>
      <c r="CSX6435" s="2"/>
      <c r="CSY6435" s="2"/>
      <c r="CSZ6435" s="2"/>
      <c r="CTA6435" s="2"/>
      <c r="CTB6435" s="2"/>
      <c r="CTC6435" s="2"/>
      <c r="CTD6435" s="2"/>
      <c r="CTE6435" s="2"/>
      <c r="CTF6435" s="2"/>
      <c r="CTG6435" s="2"/>
      <c r="CTH6435" s="2"/>
      <c r="CTI6435" s="2"/>
      <c r="CTJ6435" s="2"/>
      <c r="CTK6435" s="2"/>
      <c r="CTL6435" s="2"/>
      <c r="CTM6435" s="2"/>
      <c r="CTN6435" s="2"/>
      <c r="CTO6435" s="2"/>
      <c r="CTP6435" s="2"/>
      <c r="CTQ6435" s="2"/>
      <c r="CTR6435" s="2"/>
      <c r="CTS6435" s="2"/>
      <c r="CTT6435" s="2"/>
      <c r="CTU6435" s="2"/>
      <c r="CTV6435" s="2"/>
      <c r="CTW6435" s="2"/>
      <c r="CTX6435" s="2"/>
      <c r="CTY6435" s="2"/>
      <c r="CTZ6435" s="2"/>
      <c r="CUA6435" s="2"/>
      <c r="CUB6435" s="2"/>
      <c r="CUC6435" s="2"/>
      <c r="CUD6435" s="2"/>
      <c r="CUE6435" s="2"/>
      <c r="CUF6435" s="2"/>
      <c r="CUG6435" s="2"/>
      <c r="CUH6435" s="2"/>
      <c r="CUI6435" s="2"/>
      <c r="CUJ6435" s="2"/>
      <c r="CUK6435" s="2"/>
      <c r="CUL6435" s="2"/>
      <c r="CUM6435" s="2"/>
      <c r="CUN6435" s="2"/>
      <c r="CUO6435" s="2"/>
      <c r="CUP6435" s="2"/>
      <c r="CUQ6435" s="2"/>
      <c r="CUR6435" s="2"/>
      <c r="CUS6435" s="2"/>
      <c r="CUT6435" s="2"/>
      <c r="CUU6435" s="2"/>
      <c r="CUV6435" s="2"/>
      <c r="CUW6435" s="2"/>
      <c r="CUX6435" s="2"/>
      <c r="CUY6435" s="2"/>
      <c r="CUZ6435" s="2"/>
      <c r="CVA6435" s="2"/>
      <c r="CVB6435" s="2"/>
      <c r="CVC6435" s="2"/>
      <c r="CVD6435" s="2"/>
      <c r="CVE6435" s="2"/>
      <c r="CVF6435" s="2"/>
      <c r="CVG6435" s="2"/>
      <c r="CVH6435" s="2"/>
      <c r="CVI6435" s="2"/>
      <c r="CVJ6435" s="2"/>
      <c r="CVK6435" s="2"/>
      <c r="CVL6435" s="2"/>
      <c r="CVM6435" s="2"/>
      <c r="CVN6435" s="2"/>
      <c r="CVO6435" s="2"/>
      <c r="CVP6435" s="2"/>
      <c r="CVQ6435" s="2"/>
      <c r="CVR6435" s="2"/>
      <c r="CVS6435" s="2"/>
      <c r="CVT6435" s="2"/>
      <c r="CVU6435" s="2"/>
      <c r="CVV6435" s="2"/>
      <c r="CVW6435" s="2"/>
      <c r="CVX6435" s="2"/>
      <c r="CVY6435" s="2"/>
      <c r="CVZ6435" s="2"/>
      <c r="CWA6435" s="2"/>
      <c r="CWB6435" s="2"/>
      <c r="CWC6435" s="2"/>
      <c r="CWD6435" s="2"/>
      <c r="CWE6435" s="2"/>
      <c r="CWF6435" s="2"/>
      <c r="CWG6435" s="2"/>
      <c r="CWH6435" s="2"/>
      <c r="CWI6435" s="2"/>
      <c r="CWJ6435" s="2"/>
      <c r="CWK6435" s="2"/>
      <c r="CWL6435" s="2"/>
      <c r="CWM6435" s="2"/>
      <c r="CWN6435" s="2"/>
      <c r="CWO6435" s="2"/>
      <c r="CWP6435" s="2"/>
      <c r="CWQ6435" s="2"/>
      <c r="CWR6435" s="2"/>
      <c r="CWS6435" s="2"/>
      <c r="CWT6435" s="2"/>
      <c r="CWU6435" s="2"/>
      <c r="CWV6435" s="2"/>
      <c r="CWW6435" s="2"/>
      <c r="CWX6435" s="2"/>
      <c r="CWY6435" s="2"/>
      <c r="CWZ6435" s="2"/>
      <c r="CXA6435" s="2"/>
      <c r="CXB6435" s="2"/>
      <c r="CXC6435" s="2"/>
      <c r="CXD6435" s="2"/>
      <c r="CXE6435" s="2"/>
      <c r="CXF6435" s="2"/>
      <c r="CXG6435" s="2"/>
      <c r="CXH6435" s="2"/>
      <c r="CXI6435" s="2"/>
      <c r="CXJ6435" s="2"/>
      <c r="CXK6435" s="2"/>
      <c r="CXL6435" s="2"/>
      <c r="CXM6435" s="2"/>
      <c r="CXN6435" s="2"/>
      <c r="CXO6435" s="2"/>
      <c r="CXP6435" s="2"/>
      <c r="CXQ6435" s="2"/>
      <c r="CXR6435" s="2"/>
      <c r="CXS6435" s="2"/>
      <c r="CXT6435" s="2"/>
      <c r="CXU6435" s="2"/>
      <c r="CXV6435" s="2"/>
      <c r="CXW6435" s="2"/>
      <c r="CXX6435" s="2"/>
      <c r="CXY6435" s="2"/>
      <c r="CXZ6435" s="2"/>
      <c r="CYA6435" s="2"/>
      <c r="CYB6435" s="2"/>
      <c r="CYC6435" s="2"/>
      <c r="CYD6435" s="2"/>
      <c r="CYE6435" s="2"/>
      <c r="CYF6435" s="2"/>
      <c r="CYG6435" s="2"/>
      <c r="CYH6435" s="2"/>
      <c r="CYI6435" s="2"/>
      <c r="CYJ6435" s="2"/>
      <c r="CYK6435" s="2"/>
      <c r="CYL6435" s="2"/>
      <c r="CYM6435" s="2"/>
      <c r="CYN6435" s="2"/>
      <c r="CYO6435" s="2"/>
      <c r="CYP6435" s="2"/>
      <c r="CYQ6435" s="2"/>
      <c r="CYR6435" s="2"/>
      <c r="CYS6435" s="2"/>
      <c r="CYT6435" s="2"/>
      <c r="CYU6435" s="2"/>
      <c r="CYV6435" s="2"/>
      <c r="CYW6435" s="2"/>
      <c r="CYX6435" s="2"/>
      <c r="CYY6435" s="2"/>
      <c r="CYZ6435" s="2"/>
      <c r="CZA6435" s="2"/>
      <c r="CZB6435" s="2"/>
      <c r="CZC6435" s="2"/>
      <c r="CZD6435" s="2"/>
      <c r="CZE6435" s="2"/>
      <c r="CZF6435" s="2"/>
      <c r="CZG6435" s="2"/>
      <c r="CZH6435" s="2"/>
      <c r="CZI6435" s="2"/>
      <c r="CZJ6435" s="2"/>
      <c r="CZK6435" s="2"/>
      <c r="CZL6435" s="2"/>
      <c r="CZM6435" s="2"/>
      <c r="CZN6435" s="2"/>
      <c r="CZO6435" s="2"/>
      <c r="CZP6435" s="2"/>
      <c r="CZQ6435" s="2"/>
      <c r="CZR6435" s="2"/>
      <c r="CZS6435" s="2"/>
      <c r="CZT6435" s="2"/>
      <c r="CZU6435" s="2"/>
      <c r="CZV6435" s="2"/>
      <c r="CZW6435" s="2"/>
      <c r="CZX6435" s="2"/>
      <c r="CZY6435" s="2"/>
      <c r="CZZ6435" s="2"/>
      <c r="DAA6435" s="2"/>
      <c r="DAB6435" s="2"/>
      <c r="DAC6435" s="2"/>
      <c r="DAD6435" s="2"/>
      <c r="DAE6435" s="2"/>
      <c r="DAF6435" s="2"/>
      <c r="DAG6435" s="2"/>
      <c r="DAH6435" s="2"/>
      <c r="DAI6435" s="2"/>
      <c r="DAJ6435" s="2"/>
      <c r="DAK6435" s="2"/>
      <c r="DAL6435" s="2"/>
      <c r="DAM6435" s="2"/>
      <c r="DAN6435" s="2"/>
      <c r="DAO6435" s="2"/>
      <c r="DAP6435" s="2"/>
      <c r="DAQ6435" s="2"/>
      <c r="DAR6435" s="2"/>
      <c r="DAS6435" s="2"/>
      <c r="DAT6435" s="2"/>
      <c r="DAU6435" s="2"/>
      <c r="DAV6435" s="2"/>
      <c r="DAW6435" s="2"/>
      <c r="DAX6435" s="2"/>
      <c r="DAY6435" s="2"/>
      <c r="DAZ6435" s="2"/>
      <c r="DBA6435" s="2"/>
      <c r="DBB6435" s="2"/>
      <c r="DBC6435" s="2"/>
      <c r="DBD6435" s="2"/>
      <c r="DBE6435" s="2"/>
      <c r="DBF6435" s="2"/>
      <c r="DBG6435" s="2"/>
      <c r="DBH6435" s="2"/>
      <c r="DBI6435" s="2"/>
      <c r="DBJ6435" s="2"/>
      <c r="DBK6435" s="2"/>
      <c r="DBL6435" s="2"/>
      <c r="DBM6435" s="2"/>
      <c r="DBN6435" s="2"/>
      <c r="DBO6435" s="2"/>
      <c r="DBP6435" s="2"/>
      <c r="DBQ6435" s="2"/>
      <c r="DBR6435" s="2"/>
      <c r="DBS6435" s="2"/>
      <c r="DBT6435" s="2"/>
      <c r="DBU6435" s="2"/>
      <c r="DBV6435" s="2"/>
      <c r="DBW6435" s="2"/>
      <c r="DBX6435" s="2"/>
      <c r="DBY6435" s="2"/>
      <c r="DBZ6435" s="2"/>
      <c r="DCA6435" s="2"/>
      <c r="DCB6435" s="2"/>
      <c r="DCC6435" s="2"/>
      <c r="DCD6435" s="2"/>
      <c r="DCE6435" s="2"/>
      <c r="DCF6435" s="2"/>
      <c r="DCG6435" s="2"/>
      <c r="DCH6435" s="2"/>
      <c r="DCI6435" s="2"/>
      <c r="DCJ6435" s="2"/>
      <c r="DCK6435" s="2"/>
      <c r="DCL6435" s="2"/>
      <c r="DCM6435" s="2"/>
      <c r="DCN6435" s="2"/>
      <c r="DCO6435" s="2"/>
      <c r="DCP6435" s="2"/>
      <c r="DCQ6435" s="2"/>
      <c r="DCR6435" s="2"/>
      <c r="DCS6435" s="2"/>
      <c r="DCT6435" s="2"/>
      <c r="DCU6435" s="2"/>
      <c r="DCV6435" s="2"/>
      <c r="DCW6435" s="2"/>
      <c r="DCX6435" s="2"/>
      <c r="DCY6435" s="2"/>
      <c r="DCZ6435" s="2"/>
      <c r="DDA6435" s="2"/>
      <c r="DDB6435" s="2"/>
      <c r="DDC6435" s="2"/>
      <c r="DDD6435" s="2"/>
      <c r="DDE6435" s="2"/>
      <c r="DDF6435" s="2"/>
      <c r="DDG6435" s="2"/>
      <c r="DDH6435" s="2"/>
      <c r="DDI6435" s="2"/>
      <c r="DDJ6435" s="2"/>
      <c r="DDK6435" s="2"/>
      <c r="DDL6435" s="2"/>
      <c r="DDM6435" s="2"/>
      <c r="DDN6435" s="2"/>
      <c r="DDO6435" s="2"/>
      <c r="DDP6435" s="2"/>
      <c r="DDQ6435" s="2"/>
      <c r="DDR6435" s="2"/>
      <c r="DDS6435" s="2"/>
      <c r="DDT6435" s="2"/>
      <c r="DDU6435" s="2"/>
      <c r="DDV6435" s="2"/>
      <c r="DDW6435" s="2"/>
      <c r="DDX6435" s="2"/>
      <c r="DDY6435" s="2"/>
      <c r="DDZ6435" s="2"/>
      <c r="DEA6435" s="2"/>
      <c r="DEB6435" s="2"/>
      <c r="DEC6435" s="2"/>
      <c r="DED6435" s="2"/>
      <c r="DEE6435" s="2"/>
      <c r="DEF6435" s="2"/>
      <c r="DEG6435" s="2"/>
      <c r="DEH6435" s="2"/>
      <c r="DEI6435" s="2"/>
      <c r="DEJ6435" s="2"/>
      <c r="DEK6435" s="2"/>
      <c r="DEL6435" s="2"/>
      <c r="DEM6435" s="2"/>
      <c r="DEN6435" s="2"/>
      <c r="DEO6435" s="2"/>
      <c r="DEP6435" s="2"/>
      <c r="DEQ6435" s="2"/>
      <c r="DER6435" s="2"/>
      <c r="DES6435" s="2"/>
      <c r="DET6435" s="2"/>
      <c r="DEU6435" s="2"/>
      <c r="DEV6435" s="2"/>
      <c r="DEW6435" s="2"/>
      <c r="DEX6435" s="2"/>
      <c r="DEY6435" s="2"/>
      <c r="DEZ6435" s="2"/>
      <c r="DFA6435" s="2"/>
      <c r="DFB6435" s="2"/>
      <c r="DFC6435" s="2"/>
      <c r="DFD6435" s="2"/>
      <c r="DFE6435" s="2"/>
      <c r="DFF6435" s="2"/>
      <c r="DFG6435" s="2"/>
      <c r="DFH6435" s="2"/>
      <c r="DFI6435" s="2"/>
      <c r="DFJ6435" s="2"/>
      <c r="DFK6435" s="2"/>
      <c r="DFL6435" s="2"/>
      <c r="DFM6435" s="2"/>
      <c r="DFN6435" s="2"/>
      <c r="DFO6435" s="2"/>
      <c r="DFP6435" s="2"/>
      <c r="DFQ6435" s="2"/>
      <c r="DFR6435" s="2"/>
      <c r="DFS6435" s="2"/>
      <c r="DFT6435" s="2"/>
      <c r="DFU6435" s="2"/>
      <c r="DFV6435" s="2"/>
      <c r="DFW6435" s="2"/>
      <c r="DFX6435" s="2"/>
      <c r="DFY6435" s="2"/>
      <c r="DFZ6435" s="2"/>
      <c r="DGA6435" s="2"/>
      <c r="DGB6435" s="2"/>
      <c r="DGC6435" s="2"/>
      <c r="DGD6435" s="2"/>
      <c r="DGE6435" s="2"/>
      <c r="DGF6435" s="2"/>
      <c r="DGG6435" s="2"/>
      <c r="DGH6435" s="2"/>
      <c r="DGI6435" s="2"/>
      <c r="DGJ6435" s="2"/>
      <c r="DGK6435" s="2"/>
      <c r="DGL6435" s="2"/>
      <c r="DGM6435" s="2"/>
      <c r="DGN6435" s="2"/>
      <c r="DGO6435" s="2"/>
      <c r="DGP6435" s="2"/>
      <c r="DGQ6435" s="2"/>
      <c r="DGR6435" s="2"/>
      <c r="DGS6435" s="2"/>
      <c r="DGT6435" s="2"/>
      <c r="DGU6435" s="2"/>
      <c r="DGV6435" s="2"/>
      <c r="DGW6435" s="2"/>
      <c r="DGX6435" s="2"/>
      <c r="DGY6435" s="2"/>
      <c r="DGZ6435" s="2"/>
      <c r="DHA6435" s="2"/>
      <c r="DHB6435" s="2"/>
      <c r="DHC6435" s="2"/>
      <c r="DHD6435" s="2"/>
      <c r="DHE6435" s="2"/>
      <c r="DHF6435" s="2"/>
      <c r="DHG6435" s="2"/>
      <c r="DHH6435" s="2"/>
      <c r="DHI6435" s="2"/>
      <c r="DHJ6435" s="2"/>
      <c r="DHK6435" s="2"/>
      <c r="DHL6435" s="2"/>
      <c r="DHM6435" s="2"/>
      <c r="DHN6435" s="2"/>
      <c r="DHO6435" s="2"/>
      <c r="DHP6435" s="2"/>
      <c r="DHQ6435" s="2"/>
      <c r="DHR6435" s="2"/>
      <c r="DHS6435" s="2"/>
      <c r="DHT6435" s="2"/>
      <c r="DHU6435" s="2"/>
      <c r="DHV6435" s="2"/>
      <c r="DHW6435" s="2"/>
      <c r="DHX6435" s="2"/>
      <c r="DHY6435" s="2"/>
      <c r="DHZ6435" s="2"/>
      <c r="DIA6435" s="2"/>
      <c r="DIB6435" s="2"/>
      <c r="DIC6435" s="2"/>
      <c r="DID6435" s="2"/>
      <c r="DIE6435" s="2"/>
      <c r="DIF6435" s="2"/>
      <c r="DIG6435" s="2"/>
      <c r="DIH6435" s="2"/>
      <c r="DII6435" s="2"/>
      <c r="DIJ6435" s="2"/>
      <c r="DIK6435" s="2"/>
      <c r="DIL6435" s="2"/>
      <c r="DIM6435" s="2"/>
      <c r="DIN6435" s="2"/>
      <c r="DIO6435" s="2"/>
      <c r="DIP6435" s="2"/>
      <c r="DIQ6435" s="2"/>
      <c r="DIR6435" s="2"/>
      <c r="DIS6435" s="2"/>
      <c r="DIT6435" s="2"/>
      <c r="DIU6435" s="2"/>
      <c r="DIV6435" s="2"/>
      <c r="DIW6435" s="2"/>
      <c r="DIX6435" s="2"/>
      <c r="DIY6435" s="2"/>
      <c r="DIZ6435" s="2"/>
      <c r="DJA6435" s="2"/>
      <c r="DJB6435" s="2"/>
      <c r="DJC6435" s="2"/>
      <c r="DJD6435" s="2"/>
      <c r="DJE6435" s="2"/>
      <c r="DJF6435" s="2"/>
      <c r="DJG6435" s="2"/>
      <c r="DJH6435" s="2"/>
      <c r="DJI6435" s="2"/>
      <c r="DJJ6435" s="2"/>
      <c r="DJK6435" s="2"/>
      <c r="DJL6435" s="2"/>
      <c r="DJM6435" s="2"/>
      <c r="DJN6435" s="2"/>
      <c r="DJO6435" s="2"/>
      <c r="DJP6435" s="2"/>
      <c r="DJQ6435" s="2"/>
      <c r="DJR6435" s="2"/>
      <c r="DJS6435" s="2"/>
      <c r="DJT6435" s="2"/>
      <c r="DJU6435" s="2"/>
      <c r="DJV6435" s="2"/>
      <c r="DJW6435" s="2"/>
      <c r="DJX6435" s="2"/>
      <c r="DJY6435" s="2"/>
      <c r="DJZ6435" s="2"/>
      <c r="DKA6435" s="2"/>
      <c r="DKB6435" s="2"/>
      <c r="DKC6435" s="2"/>
      <c r="DKD6435" s="2"/>
      <c r="DKE6435" s="2"/>
      <c r="DKF6435" s="2"/>
      <c r="DKG6435" s="2"/>
      <c r="DKH6435" s="2"/>
      <c r="DKI6435" s="2"/>
      <c r="DKJ6435" s="2"/>
      <c r="DKK6435" s="2"/>
      <c r="DKL6435" s="2"/>
      <c r="DKM6435" s="2"/>
      <c r="DKN6435" s="2"/>
      <c r="DKO6435" s="2"/>
      <c r="DKP6435" s="2"/>
      <c r="DKQ6435" s="2"/>
      <c r="DKR6435" s="2"/>
      <c r="DKS6435" s="2"/>
      <c r="DKT6435" s="2"/>
      <c r="DKU6435" s="2"/>
      <c r="DKV6435" s="2"/>
      <c r="DKW6435" s="2"/>
      <c r="DKX6435" s="2"/>
      <c r="DKY6435" s="2"/>
      <c r="DKZ6435" s="2"/>
      <c r="DLA6435" s="2"/>
      <c r="DLB6435" s="2"/>
      <c r="DLC6435" s="2"/>
      <c r="DLD6435" s="2"/>
      <c r="DLE6435" s="2"/>
      <c r="DLF6435" s="2"/>
      <c r="DLG6435" s="2"/>
      <c r="DLH6435" s="2"/>
      <c r="DLI6435" s="2"/>
      <c r="DLJ6435" s="2"/>
      <c r="DLK6435" s="2"/>
      <c r="DLL6435" s="2"/>
      <c r="DLM6435" s="2"/>
      <c r="DLN6435" s="2"/>
      <c r="DLO6435" s="2"/>
      <c r="DLP6435" s="2"/>
      <c r="DLQ6435" s="2"/>
      <c r="DLR6435" s="2"/>
      <c r="DLS6435" s="2"/>
      <c r="DLT6435" s="2"/>
      <c r="DLU6435" s="2"/>
      <c r="DLV6435" s="2"/>
      <c r="DLW6435" s="2"/>
      <c r="DLX6435" s="2"/>
      <c r="DLY6435" s="2"/>
      <c r="DLZ6435" s="2"/>
      <c r="DMA6435" s="2"/>
      <c r="DMB6435" s="2"/>
      <c r="DMC6435" s="2"/>
      <c r="DMD6435" s="2"/>
      <c r="DME6435" s="2"/>
      <c r="DMF6435" s="2"/>
      <c r="DMG6435" s="2"/>
      <c r="DMH6435" s="2"/>
      <c r="DMI6435" s="2"/>
      <c r="DMJ6435" s="2"/>
      <c r="DMK6435" s="2"/>
      <c r="DML6435" s="2"/>
      <c r="DMM6435" s="2"/>
      <c r="DMN6435" s="2"/>
      <c r="DMO6435" s="2"/>
      <c r="DMP6435" s="2"/>
      <c r="DMQ6435" s="2"/>
      <c r="DMR6435" s="2"/>
      <c r="DMS6435" s="2"/>
      <c r="DMT6435" s="2"/>
      <c r="DMU6435" s="2"/>
      <c r="DMV6435" s="2"/>
      <c r="DMW6435" s="2"/>
      <c r="DMX6435" s="2"/>
      <c r="DMY6435" s="2"/>
      <c r="DMZ6435" s="2"/>
      <c r="DNA6435" s="2"/>
      <c r="DNB6435" s="2"/>
      <c r="DNC6435" s="2"/>
      <c r="DND6435" s="2"/>
      <c r="DNE6435" s="2"/>
      <c r="DNF6435" s="2"/>
      <c r="DNG6435" s="2"/>
      <c r="DNH6435" s="2"/>
      <c r="DNI6435" s="2"/>
      <c r="DNJ6435" s="2"/>
      <c r="DNK6435" s="2"/>
      <c r="DNL6435" s="2"/>
      <c r="DNM6435" s="2"/>
      <c r="DNN6435" s="2"/>
      <c r="DNO6435" s="2"/>
      <c r="DNP6435" s="2"/>
      <c r="DNQ6435" s="2"/>
      <c r="DNR6435" s="2"/>
      <c r="DNS6435" s="2"/>
      <c r="DNT6435" s="2"/>
      <c r="DNU6435" s="2"/>
      <c r="DNV6435" s="2"/>
      <c r="DNW6435" s="2"/>
      <c r="DNX6435" s="2"/>
      <c r="DNY6435" s="2"/>
      <c r="DNZ6435" s="2"/>
      <c r="DOA6435" s="2"/>
      <c r="DOB6435" s="2"/>
      <c r="DOC6435" s="2"/>
      <c r="DOD6435" s="2"/>
      <c r="DOE6435" s="2"/>
      <c r="DOF6435" s="2"/>
      <c r="DOG6435" s="2"/>
      <c r="DOH6435" s="2"/>
      <c r="DOI6435" s="2"/>
      <c r="DOJ6435" s="2"/>
      <c r="DOK6435" s="2"/>
      <c r="DOL6435" s="2"/>
      <c r="DOM6435" s="2"/>
      <c r="DON6435" s="2"/>
      <c r="DOO6435" s="2"/>
      <c r="DOP6435" s="2"/>
      <c r="DOQ6435" s="2"/>
      <c r="DOR6435" s="2"/>
      <c r="DOS6435" s="2"/>
      <c r="DOT6435" s="2"/>
      <c r="DOU6435" s="2"/>
      <c r="DOV6435" s="2"/>
      <c r="DOW6435" s="2"/>
      <c r="DOX6435" s="2"/>
      <c r="DOY6435" s="2"/>
      <c r="DOZ6435" s="2"/>
      <c r="DPA6435" s="2"/>
      <c r="DPB6435" s="2"/>
      <c r="DPC6435" s="2"/>
      <c r="DPD6435" s="2"/>
      <c r="DPE6435" s="2"/>
      <c r="DPF6435" s="2"/>
      <c r="DPG6435" s="2"/>
      <c r="DPH6435" s="2"/>
      <c r="DPI6435" s="2"/>
      <c r="DPJ6435" s="2"/>
      <c r="DPK6435" s="2"/>
      <c r="DPL6435" s="2"/>
      <c r="DPM6435" s="2"/>
      <c r="DPN6435" s="2"/>
      <c r="DPO6435" s="2"/>
      <c r="DPP6435" s="2"/>
      <c r="DPQ6435" s="2"/>
      <c r="DPR6435" s="2"/>
      <c r="DPS6435" s="2"/>
      <c r="DPT6435" s="2"/>
      <c r="DPU6435" s="2"/>
      <c r="DPV6435" s="2"/>
      <c r="DPW6435" s="2"/>
      <c r="DPX6435" s="2"/>
      <c r="DPY6435" s="2"/>
      <c r="DPZ6435" s="2"/>
      <c r="DQA6435" s="2"/>
      <c r="DQB6435" s="2"/>
      <c r="DQC6435" s="2"/>
      <c r="DQD6435" s="2"/>
      <c r="DQE6435" s="2"/>
      <c r="DQF6435" s="2"/>
      <c r="DQG6435" s="2"/>
      <c r="DQH6435" s="2"/>
      <c r="DQI6435" s="2"/>
      <c r="DQJ6435" s="2"/>
      <c r="DQK6435" s="2"/>
      <c r="DQL6435" s="2"/>
      <c r="DQM6435" s="2"/>
      <c r="DQN6435" s="2"/>
      <c r="DQO6435" s="2"/>
      <c r="DQP6435" s="2"/>
      <c r="DQQ6435" s="2"/>
      <c r="DQR6435" s="2"/>
      <c r="DQS6435" s="2"/>
      <c r="DQT6435" s="2"/>
      <c r="DQU6435" s="2"/>
      <c r="DQV6435" s="2"/>
      <c r="DQW6435" s="2"/>
      <c r="DQX6435" s="2"/>
      <c r="DQY6435" s="2"/>
      <c r="DQZ6435" s="2"/>
      <c r="DRA6435" s="2"/>
      <c r="DRB6435" s="2"/>
      <c r="DRC6435" s="2"/>
      <c r="DRD6435" s="2"/>
      <c r="DRE6435" s="2"/>
      <c r="DRF6435" s="2"/>
      <c r="DRG6435" s="2"/>
      <c r="DRH6435" s="2"/>
      <c r="DRI6435" s="2"/>
      <c r="DRJ6435" s="2"/>
      <c r="DRK6435" s="2"/>
      <c r="DRL6435" s="2"/>
      <c r="DRM6435" s="2"/>
      <c r="DRN6435" s="2"/>
      <c r="DRO6435" s="2"/>
      <c r="DRP6435" s="2"/>
      <c r="DRQ6435" s="2"/>
      <c r="DRR6435" s="2"/>
      <c r="DRS6435" s="2"/>
      <c r="DRT6435" s="2"/>
      <c r="DRU6435" s="2"/>
      <c r="DRV6435" s="2"/>
      <c r="DRW6435" s="2"/>
      <c r="DRX6435" s="2"/>
      <c r="DRY6435" s="2"/>
      <c r="DRZ6435" s="2"/>
      <c r="DSA6435" s="2"/>
      <c r="DSB6435" s="2"/>
      <c r="DSC6435" s="2"/>
      <c r="DSD6435" s="2"/>
      <c r="DSE6435" s="2"/>
      <c r="DSF6435" s="2"/>
      <c r="DSG6435" s="2"/>
      <c r="DSH6435" s="2"/>
      <c r="DSI6435" s="2"/>
      <c r="DSJ6435" s="2"/>
      <c r="DSK6435" s="2"/>
      <c r="DSL6435" s="2"/>
      <c r="DSM6435" s="2"/>
      <c r="DSN6435" s="2"/>
      <c r="DSO6435" s="2"/>
      <c r="DSP6435" s="2"/>
      <c r="DSQ6435" s="2"/>
      <c r="DSR6435" s="2"/>
      <c r="DSS6435" s="2"/>
      <c r="DST6435" s="2"/>
      <c r="DSU6435" s="2"/>
      <c r="DSV6435" s="2"/>
      <c r="DSW6435" s="2"/>
      <c r="DSX6435" s="2"/>
      <c r="DSY6435" s="2"/>
      <c r="DSZ6435" s="2"/>
      <c r="DTA6435" s="2"/>
      <c r="DTB6435" s="2"/>
      <c r="DTC6435" s="2"/>
      <c r="DTD6435" s="2"/>
      <c r="DTE6435" s="2"/>
      <c r="DTF6435" s="2"/>
      <c r="DTG6435" s="2"/>
      <c r="DTH6435" s="2"/>
      <c r="DTI6435" s="2"/>
      <c r="DTJ6435" s="2"/>
      <c r="DTK6435" s="2"/>
      <c r="DTL6435" s="2"/>
      <c r="DTM6435" s="2"/>
      <c r="DTN6435" s="2"/>
      <c r="DTO6435" s="2"/>
      <c r="DTP6435" s="2"/>
      <c r="DTQ6435" s="2"/>
      <c r="DTR6435" s="2"/>
      <c r="DTS6435" s="2"/>
      <c r="DTT6435" s="2"/>
      <c r="DTU6435" s="2"/>
      <c r="DTV6435" s="2"/>
      <c r="DTW6435" s="2"/>
      <c r="DTX6435" s="2"/>
      <c r="DTY6435" s="2"/>
      <c r="DTZ6435" s="2"/>
      <c r="DUA6435" s="2"/>
      <c r="DUB6435" s="2"/>
      <c r="DUC6435" s="2"/>
      <c r="DUD6435" s="2"/>
      <c r="DUE6435" s="2"/>
      <c r="DUF6435" s="2"/>
      <c r="DUG6435" s="2"/>
      <c r="DUH6435" s="2"/>
      <c r="DUI6435" s="2"/>
      <c r="DUJ6435" s="2"/>
      <c r="DUK6435" s="2"/>
      <c r="DUL6435" s="2"/>
      <c r="DUM6435" s="2"/>
      <c r="DUN6435" s="2"/>
      <c r="DUO6435" s="2"/>
      <c r="DUP6435" s="2"/>
      <c r="DUQ6435" s="2"/>
      <c r="DUR6435" s="2"/>
      <c r="DUS6435" s="2"/>
      <c r="DUT6435" s="2"/>
      <c r="DUU6435" s="2"/>
      <c r="DUV6435" s="2"/>
      <c r="DUW6435" s="2"/>
      <c r="DUX6435" s="2"/>
      <c r="DUY6435" s="2"/>
      <c r="DUZ6435" s="2"/>
      <c r="DVA6435" s="2"/>
      <c r="DVB6435" s="2"/>
      <c r="DVC6435" s="2"/>
      <c r="DVD6435" s="2"/>
      <c r="DVE6435" s="2"/>
      <c r="DVF6435" s="2"/>
      <c r="DVG6435" s="2"/>
      <c r="DVH6435" s="2"/>
      <c r="DVI6435" s="2"/>
      <c r="DVJ6435" s="2"/>
      <c r="DVK6435" s="2"/>
      <c r="DVL6435" s="2"/>
      <c r="DVM6435" s="2"/>
      <c r="DVN6435" s="2"/>
      <c r="DVO6435" s="2"/>
      <c r="DVP6435" s="2"/>
      <c r="DVQ6435" s="2"/>
      <c r="DVR6435" s="2"/>
      <c r="DVS6435" s="2"/>
      <c r="DVT6435" s="2"/>
      <c r="DVU6435" s="2"/>
      <c r="DVV6435" s="2"/>
      <c r="DVW6435" s="2"/>
      <c r="DVX6435" s="2"/>
      <c r="DVY6435" s="2"/>
      <c r="DVZ6435" s="2"/>
      <c r="DWA6435" s="2"/>
      <c r="DWB6435" s="2"/>
      <c r="DWC6435" s="2"/>
      <c r="DWD6435" s="2"/>
      <c r="DWE6435" s="2"/>
      <c r="DWF6435" s="2"/>
      <c r="DWG6435" s="2"/>
      <c r="DWH6435" s="2"/>
      <c r="DWI6435" s="2"/>
      <c r="DWJ6435" s="2"/>
      <c r="DWK6435" s="2"/>
      <c r="DWL6435" s="2"/>
      <c r="DWM6435" s="2"/>
      <c r="DWN6435" s="2"/>
      <c r="DWO6435" s="2"/>
      <c r="DWP6435" s="2"/>
      <c r="DWQ6435" s="2"/>
      <c r="DWR6435" s="2"/>
      <c r="DWS6435" s="2"/>
      <c r="DWT6435" s="2"/>
      <c r="DWU6435" s="2"/>
      <c r="DWV6435" s="2"/>
      <c r="DWW6435" s="2"/>
      <c r="DWX6435" s="2"/>
      <c r="DWY6435" s="2"/>
      <c r="DWZ6435" s="2"/>
      <c r="DXA6435" s="2"/>
      <c r="DXB6435" s="2"/>
      <c r="DXC6435" s="2"/>
      <c r="DXD6435" s="2"/>
      <c r="DXE6435" s="2"/>
      <c r="DXF6435" s="2"/>
      <c r="DXG6435" s="2"/>
      <c r="DXH6435" s="2"/>
      <c r="DXI6435" s="2"/>
      <c r="DXJ6435" s="2"/>
      <c r="DXK6435" s="2"/>
      <c r="DXL6435" s="2"/>
      <c r="DXM6435" s="2"/>
      <c r="DXN6435" s="2"/>
      <c r="DXO6435" s="2"/>
      <c r="DXP6435" s="2"/>
      <c r="DXQ6435" s="2"/>
      <c r="DXR6435" s="2"/>
      <c r="DXS6435" s="2"/>
      <c r="DXT6435" s="2"/>
      <c r="DXU6435" s="2"/>
      <c r="DXV6435" s="2"/>
      <c r="DXW6435" s="2"/>
      <c r="DXX6435" s="2"/>
      <c r="DXY6435" s="2"/>
      <c r="DXZ6435" s="2"/>
      <c r="DYA6435" s="2"/>
      <c r="DYB6435" s="2"/>
      <c r="DYC6435" s="2"/>
      <c r="DYD6435" s="2"/>
      <c r="DYE6435" s="2"/>
      <c r="DYF6435" s="2"/>
      <c r="DYG6435" s="2"/>
      <c r="DYH6435" s="2"/>
      <c r="DYI6435" s="2"/>
      <c r="DYJ6435" s="2"/>
      <c r="DYK6435" s="2"/>
      <c r="DYL6435" s="2"/>
      <c r="DYM6435" s="2"/>
      <c r="DYN6435" s="2"/>
      <c r="DYO6435" s="2"/>
      <c r="DYP6435" s="2"/>
      <c r="DYQ6435" s="2"/>
      <c r="DYR6435" s="2"/>
      <c r="DYS6435" s="2"/>
      <c r="DYT6435" s="2"/>
      <c r="DYU6435" s="2"/>
      <c r="DYV6435" s="2"/>
      <c r="DYW6435" s="2"/>
      <c r="DYX6435" s="2"/>
      <c r="DYY6435" s="2"/>
      <c r="DYZ6435" s="2"/>
      <c r="DZA6435" s="2"/>
      <c r="DZB6435" s="2"/>
      <c r="DZC6435" s="2"/>
      <c r="DZD6435" s="2"/>
      <c r="DZE6435" s="2"/>
      <c r="DZF6435" s="2"/>
      <c r="DZG6435" s="2"/>
      <c r="DZH6435" s="2"/>
      <c r="DZI6435" s="2"/>
      <c r="DZJ6435" s="2"/>
      <c r="DZK6435" s="2"/>
      <c r="DZL6435" s="2"/>
      <c r="DZM6435" s="2"/>
      <c r="DZN6435" s="2"/>
      <c r="DZO6435" s="2"/>
      <c r="DZP6435" s="2"/>
      <c r="DZQ6435" s="2"/>
      <c r="DZR6435" s="2"/>
      <c r="DZS6435" s="2"/>
      <c r="DZT6435" s="2"/>
      <c r="DZU6435" s="2"/>
      <c r="DZV6435" s="2"/>
      <c r="DZW6435" s="2"/>
      <c r="DZX6435" s="2"/>
      <c r="DZY6435" s="2"/>
      <c r="DZZ6435" s="2"/>
      <c r="EAA6435" s="2"/>
      <c r="EAB6435" s="2"/>
      <c r="EAC6435" s="2"/>
      <c r="EAD6435" s="2"/>
      <c r="EAE6435" s="2"/>
      <c r="EAF6435" s="2"/>
      <c r="EAG6435" s="2"/>
      <c r="EAH6435" s="2"/>
      <c r="EAI6435" s="2"/>
      <c r="EAJ6435" s="2"/>
      <c r="EAK6435" s="2"/>
      <c r="EAL6435" s="2"/>
      <c r="EAM6435" s="2"/>
      <c r="EAN6435" s="2"/>
      <c r="EAO6435" s="2"/>
      <c r="EAP6435" s="2"/>
      <c r="EAQ6435" s="2"/>
      <c r="EAR6435" s="2"/>
      <c r="EAS6435" s="2"/>
      <c r="EAT6435" s="2"/>
      <c r="EAU6435" s="2"/>
      <c r="EAV6435" s="2"/>
      <c r="EAW6435" s="2"/>
      <c r="EAX6435" s="2"/>
      <c r="EAY6435" s="2"/>
      <c r="EAZ6435" s="2"/>
      <c r="EBA6435" s="2"/>
      <c r="EBB6435" s="2"/>
      <c r="EBC6435" s="2"/>
      <c r="EBD6435" s="2"/>
      <c r="EBE6435" s="2"/>
      <c r="EBF6435" s="2"/>
      <c r="EBG6435" s="2"/>
      <c r="EBH6435" s="2"/>
      <c r="EBI6435" s="2"/>
      <c r="EBJ6435" s="2"/>
      <c r="EBK6435" s="2"/>
      <c r="EBL6435" s="2"/>
      <c r="EBM6435" s="2"/>
      <c r="EBN6435" s="2"/>
      <c r="EBO6435" s="2"/>
      <c r="EBP6435" s="2"/>
      <c r="EBQ6435" s="2"/>
      <c r="EBR6435" s="2"/>
      <c r="EBS6435" s="2"/>
      <c r="EBT6435" s="2"/>
      <c r="EBU6435" s="2"/>
      <c r="EBV6435" s="2"/>
      <c r="EBW6435" s="2"/>
      <c r="EBX6435" s="2"/>
      <c r="EBY6435" s="2"/>
      <c r="EBZ6435" s="2"/>
      <c r="ECA6435" s="2"/>
      <c r="ECB6435" s="2"/>
      <c r="ECC6435" s="2"/>
      <c r="ECD6435" s="2"/>
      <c r="ECE6435" s="2"/>
      <c r="ECF6435" s="2"/>
      <c r="ECG6435" s="2"/>
      <c r="ECH6435" s="2"/>
      <c r="ECI6435" s="2"/>
      <c r="ECJ6435" s="2"/>
      <c r="ECK6435" s="2"/>
      <c r="ECL6435" s="2"/>
      <c r="ECM6435" s="2"/>
      <c r="ECN6435" s="2"/>
      <c r="ECO6435" s="2"/>
      <c r="ECP6435" s="2"/>
      <c r="ECQ6435" s="2"/>
      <c r="ECR6435" s="2"/>
      <c r="ECS6435" s="2"/>
      <c r="ECT6435" s="2"/>
      <c r="ECU6435" s="2"/>
      <c r="ECV6435" s="2"/>
      <c r="ECW6435" s="2"/>
      <c r="ECX6435" s="2"/>
      <c r="ECY6435" s="2"/>
      <c r="ECZ6435" s="2"/>
      <c r="EDA6435" s="2"/>
      <c r="EDB6435" s="2"/>
      <c r="EDC6435" s="2"/>
      <c r="EDD6435" s="2"/>
      <c r="EDE6435" s="2"/>
      <c r="EDF6435" s="2"/>
      <c r="EDG6435" s="2"/>
      <c r="EDH6435" s="2"/>
      <c r="EDI6435" s="2"/>
      <c r="EDJ6435" s="2"/>
      <c r="EDK6435" s="2"/>
      <c r="EDL6435" s="2"/>
      <c r="EDM6435" s="2"/>
      <c r="EDN6435" s="2"/>
      <c r="EDO6435" s="2"/>
      <c r="EDP6435" s="2"/>
      <c r="EDQ6435" s="2"/>
      <c r="EDR6435" s="2"/>
      <c r="EDS6435" s="2"/>
      <c r="EDT6435" s="2"/>
      <c r="EDU6435" s="2"/>
      <c r="EDV6435" s="2"/>
      <c r="EDW6435" s="2"/>
      <c r="EDX6435" s="2"/>
      <c r="EDY6435" s="2"/>
      <c r="EDZ6435" s="2"/>
      <c r="EEA6435" s="2"/>
      <c r="EEB6435" s="2"/>
      <c r="EEC6435" s="2"/>
      <c r="EED6435" s="2"/>
      <c r="EEE6435" s="2"/>
      <c r="EEF6435" s="2"/>
      <c r="EEG6435" s="2"/>
      <c r="EEH6435" s="2"/>
      <c r="EEI6435" s="2"/>
      <c r="EEJ6435" s="2"/>
      <c r="EEK6435" s="2"/>
      <c r="EEL6435" s="2"/>
      <c r="EEM6435" s="2"/>
      <c r="EEN6435" s="2"/>
      <c r="EEO6435" s="2"/>
      <c r="EEP6435" s="2"/>
      <c r="EEQ6435" s="2"/>
      <c r="EER6435" s="2"/>
      <c r="EES6435" s="2"/>
      <c r="EET6435" s="2"/>
      <c r="EEU6435" s="2"/>
      <c r="EEV6435" s="2"/>
      <c r="EEW6435" s="2"/>
      <c r="EEX6435" s="2"/>
      <c r="EEY6435" s="2"/>
      <c r="EEZ6435" s="2"/>
      <c r="EFA6435" s="2"/>
      <c r="EFB6435" s="2"/>
      <c r="EFC6435" s="2"/>
      <c r="EFD6435" s="2"/>
      <c r="EFE6435" s="2"/>
      <c r="EFF6435" s="2"/>
      <c r="EFG6435" s="2"/>
      <c r="EFH6435" s="2"/>
      <c r="EFI6435" s="2"/>
      <c r="EFJ6435" s="2"/>
      <c r="EFK6435" s="2"/>
      <c r="EFL6435" s="2"/>
      <c r="EFM6435" s="2"/>
      <c r="EFN6435" s="2"/>
      <c r="EFO6435" s="2"/>
      <c r="EFP6435" s="2"/>
      <c r="EFQ6435" s="2"/>
      <c r="EFR6435" s="2"/>
      <c r="EFS6435" s="2"/>
      <c r="EFT6435" s="2"/>
      <c r="EFU6435" s="2"/>
      <c r="EFV6435" s="2"/>
      <c r="EFW6435" s="2"/>
      <c r="EFX6435" s="2"/>
      <c r="EFY6435" s="2"/>
      <c r="EFZ6435" s="2"/>
      <c r="EGA6435" s="2"/>
      <c r="EGB6435" s="2"/>
      <c r="EGC6435" s="2"/>
      <c r="EGD6435" s="2"/>
      <c r="EGE6435" s="2"/>
      <c r="EGF6435" s="2"/>
      <c r="EGG6435" s="2"/>
      <c r="EGH6435" s="2"/>
      <c r="EGI6435" s="2"/>
      <c r="EGJ6435" s="2"/>
      <c r="EGK6435" s="2"/>
      <c r="EGL6435" s="2"/>
      <c r="EGM6435" s="2"/>
      <c r="EGN6435" s="2"/>
      <c r="EGO6435" s="2"/>
      <c r="EGP6435" s="2"/>
      <c r="EGQ6435" s="2"/>
      <c r="EGR6435" s="2"/>
      <c r="EGS6435" s="2"/>
      <c r="EGT6435" s="2"/>
      <c r="EGU6435" s="2"/>
      <c r="EGV6435" s="2"/>
      <c r="EGW6435" s="2"/>
      <c r="EGX6435" s="2"/>
      <c r="EGY6435" s="2"/>
      <c r="EGZ6435" s="2"/>
      <c r="EHA6435" s="2"/>
      <c r="EHB6435" s="2"/>
      <c r="EHC6435" s="2"/>
      <c r="EHD6435" s="2"/>
      <c r="EHE6435" s="2"/>
      <c r="EHF6435" s="2"/>
      <c r="EHG6435" s="2"/>
      <c r="EHH6435" s="2"/>
      <c r="EHI6435" s="2"/>
      <c r="EHJ6435" s="2"/>
      <c r="EHK6435" s="2"/>
      <c r="EHL6435" s="2"/>
      <c r="EHM6435" s="2"/>
      <c r="EHN6435" s="2"/>
      <c r="EHO6435" s="2"/>
      <c r="EHP6435" s="2"/>
      <c r="EHQ6435" s="2"/>
      <c r="EHR6435" s="2"/>
      <c r="EHS6435" s="2"/>
      <c r="EHT6435" s="2"/>
      <c r="EHU6435" s="2"/>
      <c r="EHV6435" s="2"/>
      <c r="EHW6435" s="2"/>
      <c r="EHX6435" s="2"/>
      <c r="EHY6435" s="2"/>
      <c r="EHZ6435" s="2"/>
      <c r="EIA6435" s="2"/>
      <c r="EIB6435" s="2"/>
      <c r="EIC6435" s="2"/>
      <c r="EID6435" s="2"/>
      <c r="EIE6435" s="2"/>
      <c r="EIF6435" s="2"/>
      <c r="EIG6435" s="2"/>
      <c r="EIH6435" s="2"/>
      <c r="EII6435" s="2"/>
      <c r="EIJ6435" s="2"/>
      <c r="EIK6435" s="2"/>
      <c r="EIL6435" s="2"/>
      <c r="EIM6435" s="2"/>
      <c r="EIN6435" s="2"/>
      <c r="EIO6435" s="2"/>
      <c r="EIP6435" s="2"/>
      <c r="EIQ6435" s="2"/>
      <c r="EIR6435" s="2"/>
      <c r="EIS6435" s="2"/>
      <c r="EIT6435" s="2"/>
      <c r="EIU6435" s="2"/>
      <c r="EIV6435" s="2"/>
      <c r="EIW6435" s="2"/>
      <c r="EIX6435" s="2"/>
      <c r="EIY6435" s="2"/>
      <c r="EIZ6435" s="2"/>
      <c r="EJA6435" s="2"/>
      <c r="EJB6435" s="2"/>
      <c r="EJC6435" s="2"/>
      <c r="EJD6435" s="2"/>
      <c r="EJE6435" s="2"/>
      <c r="EJF6435" s="2"/>
      <c r="EJG6435" s="2"/>
      <c r="EJH6435" s="2"/>
      <c r="EJI6435" s="2"/>
      <c r="EJJ6435" s="2"/>
      <c r="EJK6435" s="2"/>
      <c r="EJL6435" s="2"/>
      <c r="EJM6435" s="2"/>
      <c r="EJN6435" s="2"/>
      <c r="EJO6435" s="2"/>
      <c r="EJP6435" s="2"/>
      <c r="EJQ6435" s="2"/>
      <c r="EJR6435" s="2"/>
      <c r="EJS6435" s="2"/>
      <c r="EJT6435" s="2"/>
      <c r="EJU6435" s="2"/>
      <c r="EJV6435" s="2"/>
      <c r="EJW6435" s="2"/>
      <c r="EJX6435" s="2"/>
      <c r="EJY6435" s="2"/>
      <c r="EJZ6435" s="2"/>
      <c r="EKA6435" s="2"/>
      <c r="EKB6435" s="2"/>
      <c r="EKC6435" s="2"/>
      <c r="EKD6435" s="2"/>
      <c r="EKE6435" s="2"/>
      <c r="EKF6435" s="2"/>
      <c r="EKG6435" s="2"/>
      <c r="EKH6435" s="2"/>
      <c r="EKI6435" s="2"/>
      <c r="EKJ6435" s="2"/>
      <c r="EKK6435" s="2"/>
      <c r="EKL6435" s="2"/>
      <c r="EKM6435" s="2"/>
      <c r="EKN6435" s="2"/>
      <c r="EKO6435" s="2"/>
      <c r="EKP6435" s="2"/>
      <c r="EKQ6435" s="2"/>
      <c r="EKR6435" s="2"/>
      <c r="EKS6435" s="2"/>
      <c r="EKT6435" s="2"/>
      <c r="EKU6435" s="2"/>
      <c r="EKV6435" s="2"/>
      <c r="EKW6435" s="2"/>
      <c r="EKX6435" s="2"/>
      <c r="EKY6435" s="2"/>
      <c r="EKZ6435" s="2"/>
      <c r="ELA6435" s="2"/>
      <c r="ELB6435" s="2"/>
      <c r="ELC6435" s="2"/>
      <c r="ELD6435" s="2"/>
      <c r="ELE6435" s="2"/>
      <c r="ELF6435" s="2"/>
      <c r="ELG6435" s="2"/>
      <c r="ELH6435" s="2"/>
      <c r="ELI6435" s="2"/>
      <c r="ELJ6435" s="2"/>
      <c r="ELK6435" s="2"/>
      <c r="ELL6435" s="2"/>
      <c r="ELM6435" s="2"/>
      <c r="ELN6435" s="2"/>
      <c r="ELO6435" s="2"/>
      <c r="ELP6435" s="2"/>
      <c r="ELQ6435" s="2"/>
      <c r="ELR6435" s="2"/>
      <c r="ELS6435" s="2"/>
      <c r="ELT6435" s="2"/>
      <c r="ELU6435" s="2"/>
      <c r="ELV6435" s="2"/>
      <c r="ELW6435" s="2"/>
      <c r="ELX6435" s="2"/>
      <c r="ELY6435" s="2"/>
      <c r="ELZ6435" s="2"/>
      <c r="EMA6435" s="2"/>
      <c r="EMB6435" s="2"/>
      <c r="EMC6435" s="2"/>
      <c r="EMD6435" s="2"/>
      <c r="EME6435" s="2"/>
      <c r="EMF6435" s="2"/>
      <c r="EMG6435" s="2"/>
      <c r="EMH6435" s="2"/>
      <c r="EMI6435" s="2"/>
      <c r="EMJ6435" s="2"/>
      <c r="EMK6435" s="2"/>
      <c r="EML6435" s="2"/>
      <c r="EMM6435" s="2"/>
      <c r="EMN6435" s="2"/>
      <c r="EMO6435" s="2"/>
      <c r="EMP6435" s="2"/>
      <c r="EMQ6435" s="2"/>
      <c r="EMR6435" s="2"/>
      <c r="EMS6435" s="2"/>
      <c r="EMT6435" s="2"/>
      <c r="EMU6435" s="2"/>
      <c r="EMV6435" s="2"/>
      <c r="EMW6435" s="2"/>
      <c r="EMX6435" s="2"/>
      <c r="EMY6435" s="2"/>
      <c r="EMZ6435" s="2"/>
      <c r="ENA6435" s="2"/>
      <c r="ENB6435" s="2"/>
      <c r="ENC6435" s="2"/>
      <c r="END6435" s="2"/>
      <c r="ENE6435" s="2"/>
      <c r="ENF6435" s="2"/>
      <c r="ENG6435" s="2"/>
      <c r="ENH6435" s="2"/>
      <c r="ENI6435" s="2"/>
      <c r="ENJ6435" s="2"/>
      <c r="ENK6435" s="2"/>
      <c r="ENL6435" s="2"/>
      <c r="ENM6435" s="2"/>
      <c r="ENN6435" s="2"/>
      <c r="ENO6435" s="2"/>
      <c r="ENP6435" s="2"/>
      <c r="ENQ6435" s="2"/>
      <c r="ENR6435" s="2"/>
      <c r="ENS6435" s="2"/>
      <c r="ENT6435" s="2"/>
      <c r="ENU6435" s="2"/>
      <c r="ENV6435" s="2"/>
      <c r="ENW6435" s="2"/>
      <c r="ENX6435" s="2"/>
      <c r="ENY6435" s="2"/>
      <c r="ENZ6435" s="2"/>
      <c r="EOA6435" s="2"/>
      <c r="EOB6435" s="2"/>
      <c r="EOC6435" s="2"/>
      <c r="EOD6435" s="2"/>
      <c r="EOE6435" s="2"/>
      <c r="EOF6435" s="2"/>
      <c r="EOG6435" s="2"/>
      <c r="EOH6435" s="2"/>
      <c r="EOI6435" s="2"/>
      <c r="EOJ6435" s="2"/>
      <c r="EOK6435" s="2"/>
      <c r="EOL6435" s="2"/>
      <c r="EOM6435" s="2"/>
      <c r="EON6435" s="2"/>
      <c r="EOO6435" s="2"/>
      <c r="EOP6435" s="2"/>
      <c r="EOQ6435" s="2"/>
      <c r="EOR6435" s="2"/>
      <c r="EOS6435" s="2"/>
      <c r="EOT6435" s="2"/>
      <c r="EOU6435" s="2"/>
      <c r="EOV6435" s="2"/>
      <c r="EOW6435" s="2"/>
      <c r="EOX6435" s="2"/>
      <c r="EOY6435" s="2"/>
      <c r="EOZ6435" s="2"/>
      <c r="EPA6435" s="2"/>
      <c r="EPB6435" s="2"/>
      <c r="EPC6435" s="2"/>
      <c r="EPD6435" s="2"/>
      <c r="EPE6435" s="2"/>
      <c r="EPF6435" s="2"/>
      <c r="EPG6435" s="2"/>
      <c r="EPH6435" s="2"/>
      <c r="EPI6435" s="2"/>
      <c r="EPJ6435" s="2"/>
      <c r="EPK6435" s="2"/>
      <c r="EPL6435" s="2"/>
      <c r="EPM6435" s="2"/>
      <c r="EPN6435" s="2"/>
      <c r="EPO6435" s="2"/>
      <c r="EPP6435" s="2"/>
      <c r="EPQ6435" s="2"/>
      <c r="EPR6435" s="2"/>
      <c r="EPS6435" s="2"/>
      <c r="EPT6435" s="2"/>
      <c r="EPU6435" s="2"/>
      <c r="EPV6435" s="2"/>
      <c r="EPW6435" s="2"/>
      <c r="EPX6435" s="2"/>
      <c r="EPY6435" s="2"/>
      <c r="EPZ6435" s="2"/>
      <c r="EQA6435" s="2"/>
      <c r="EQB6435" s="2"/>
      <c r="EQC6435" s="2"/>
      <c r="EQD6435" s="2"/>
      <c r="EQE6435" s="2"/>
      <c r="EQF6435" s="2"/>
      <c r="EQG6435" s="2"/>
      <c r="EQH6435" s="2"/>
      <c r="EQI6435" s="2"/>
      <c r="EQJ6435" s="2"/>
      <c r="EQK6435" s="2"/>
      <c r="EQL6435" s="2"/>
      <c r="EQM6435" s="2"/>
      <c r="EQN6435" s="2"/>
      <c r="EQO6435" s="2"/>
      <c r="EQP6435" s="2"/>
      <c r="EQQ6435" s="2"/>
      <c r="EQR6435" s="2"/>
      <c r="EQS6435" s="2"/>
      <c r="EQT6435" s="2"/>
      <c r="EQU6435" s="2"/>
      <c r="EQV6435" s="2"/>
      <c r="EQW6435" s="2"/>
      <c r="EQX6435" s="2"/>
      <c r="EQY6435" s="2"/>
      <c r="EQZ6435" s="2"/>
      <c r="ERA6435" s="2"/>
      <c r="ERB6435" s="2"/>
      <c r="ERC6435" s="2"/>
      <c r="ERD6435" s="2"/>
      <c r="ERE6435" s="2"/>
      <c r="ERF6435" s="2"/>
      <c r="ERG6435" s="2"/>
      <c r="ERH6435" s="2"/>
      <c r="ERI6435" s="2"/>
      <c r="ERJ6435" s="2"/>
      <c r="ERK6435" s="2"/>
      <c r="ERL6435" s="2"/>
      <c r="ERM6435" s="2"/>
      <c r="ERN6435" s="2"/>
      <c r="ERO6435" s="2"/>
      <c r="ERP6435" s="2"/>
      <c r="ERQ6435" s="2"/>
      <c r="ERR6435" s="2"/>
      <c r="ERS6435" s="2"/>
      <c r="ERT6435" s="2"/>
      <c r="ERU6435" s="2"/>
      <c r="ERV6435" s="2"/>
      <c r="ERW6435" s="2"/>
      <c r="ERX6435" s="2"/>
      <c r="ERY6435" s="2"/>
      <c r="ERZ6435" s="2"/>
      <c r="ESA6435" s="2"/>
      <c r="ESB6435" s="2"/>
      <c r="ESC6435" s="2"/>
      <c r="ESD6435" s="2"/>
      <c r="ESE6435" s="2"/>
      <c r="ESF6435" s="2"/>
      <c r="ESG6435" s="2"/>
      <c r="ESH6435" s="2"/>
      <c r="ESI6435" s="2"/>
      <c r="ESJ6435" s="2"/>
      <c r="ESK6435" s="2"/>
      <c r="ESL6435" s="2"/>
      <c r="ESM6435" s="2"/>
      <c r="ESN6435" s="2"/>
      <c r="ESO6435" s="2"/>
      <c r="ESP6435" s="2"/>
      <c r="ESQ6435" s="2"/>
      <c r="ESR6435" s="2"/>
      <c r="ESS6435" s="2"/>
      <c r="EST6435" s="2"/>
      <c r="ESU6435" s="2"/>
      <c r="ESV6435" s="2"/>
      <c r="ESW6435" s="2"/>
      <c r="ESX6435" s="2"/>
      <c r="ESY6435" s="2"/>
      <c r="ESZ6435" s="2"/>
      <c r="ETA6435" s="2"/>
      <c r="ETB6435" s="2"/>
      <c r="ETC6435" s="2"/>
      <c r="ETD6435" s="2"/>
      <c r="ETE6435" s="2"/>
      <c r="ETF6435" s="2"/>
      <c r="ETG6435" s="2"/>
      <c r="ETH6435" s="2"/>
      <c r="ETI6435" s="2"/>
      <c r="ETJ6435" s="2"/>
      <c r="ETK6435" s="2"/>
      <c r="ETL6435" s="2"/>
      <c r="ETM6435" s="2"/>
      <c r="ETN6435" s="2"/>
      <c r="ETO6435" s="2"/>
      <c r="ETP6435" s="2"/>
      <c r="ETQ6435" s="2"/>
      <c r="ETR6435" s="2"/>
      <c r="ETS6435" s="2"/>
      <c r="ETT6435" s="2"/>
      <c r="ETU6435" s="2"/>
      <c r="ETV6435" s="2"/>
      <c r="ETW6435" s="2"/>
      <c r="ETX6435" s="2"/>
      <c r="ETY6435" s="2"/>
      <c r="ETZ6435" s="2"/>
      <c r="EUA6435" s="2"/>
      <c r="EUB6435" s="2"/>
      <c r="EUC6435" s="2"/>
      <c r="EUD6435" s="2"/>
      <c r="EUE6435" s="2"/>
      <c r="EUF6435" s="2"/>
      <c r="EUG6435" s="2"/>
      <c r="EUH6435" s="2"/>
      <c r="EUI6435" s="2"/>
      <c r="EUJ6435" s="2"/>
      <c r="EUK6435" s="2"/>
      <c r="EUL6435" s="2"/>
      <c r="EUM6435" s="2"/>
      <c r="EUN6435" s="2"/>
      <c r="EUO6435" s="2"/>
      <c r="EUP6435" s="2"/>
      <c r="EUQ6435" s="2"/>
      <c r="EUR6435" s="2"/>
      <c r="EUS6435" s="2"/>
      <c r="EUT6435" s="2"/>
      <c r="EUU6435" s="2"/>
      <c r="EUV6435" s="2"/>
      <c r="EUW6435" s="2"/>
      <c r="EUX6435" s="2"/>
      <c r="EUY6435" s="2"/>
      <c r="EUZ6435" s="2"/>
      <c r="EVA6435" s="2"/>
      <c r="EVB6435" s="2"/>
      <c r="EVC6435" s="2"/>
      <c r="EVD6435" s="2"/>
      <c r="EVE6435" s="2"/>
      <c r="EVF6435" s="2"/>
      <c r="EVG6435" s="2"/>
      <c r="EVH6435" s="2"/>
      <c r="EVI6435" s="2"/>
      <c r="EVJ6435" s="2"/>
      <c r="EVK6435" s="2"/>
      <c r="EVL6435" s="2"/>
      <c r="EVM6435" s="2"/>
      <c r="EVN6435" s="2"/>
      <c r="EVO6435" s="2"/>
      <c r="EVP6435" s="2"/>
      <c r="EVQ6435" s="2"/>
      <c r="EVR6435" s="2"/>
      <c r="EVS6435" s="2"/>
      <c r="EVT6435" s="2"/>
      <c r="EVU6435" s="2"/>
      <c r="EVV6435" s="2"/>
      <c r="EVW6435" s="2"/>
      <c r="EVX6435" s="2"/>
      <c r="EVY6435" s="2"/>
      <c r="EVZ6435" s="2"/>
      <c r="EWA6435" s="2"/>
      <c r="EWB6435" s="2"/>
      <c r="EWC6435" s="2"/>
      <c r="EWD6435" s="2"/>
      <c r="EWE6435" s="2"/>
      <c r="EWF6435" s="2"/>
      <c r="EWG6435" s="2"/>
      <c r="EWH6435" s="2"/>
      <c r="EWI6435" s="2"/>
      <c r="EWJ6435" s="2"/>
      <c r="EWK6435" s="2"/>
      <c r="EWL6435" s="2"/>
      <c r="EWM6435" s="2"/>
      <c r="EWN6435" s="2"/>
      <c r="EWO6435" s="2"/>
      <c r="EWP6435" s="2"/>
      <c r="EWQ6435" s="2"/>
      <c r="EWR6435" s="2"/>
      <c r="EWS6435" s="2"/>
      <c r="EWT6435" s="2"/>
      <c r="EWU6435" s="2"/>
      <c r="EWV6435" s="2"/>
      <c r="EWW6435" s="2"/>
      <c r="EWX6435" s="2"/>
      <c r="EWY6435" s="2"/>
      <c r="EWZ6435" s="2"/>
      <c r="EXA6435" s="2"/>
      <c r="EXB6435" s="2"/>
      <c r="EXC6435" s="2"/>
      <c r="EXD6435" s="2"/>
      <c r="EXE6435" s="2"/>
      <c r="EXF6435" s="2"/>
      <c r="EXG6435" s="2"/>
      <c r="EXH6435" s="2"/>
      <c r="EXI6435" s="2"/>
      <c r="EXJ6435" s="2"/>
      <c r="EXK6435" s="2"/>
      <c r="EXL6435" s="2"/>
      <c r="EXM6435" s="2"/>
      <c r="EXN6435" s="2"/>
      <c r="EXO6435" s="2"/>
      <c r="EXP6435" s="2"/>
      <c r="EXQ6435" s="2"/>
      <c r="EXR6435" s="2"/>
      <c r="EXS6435" s="2"/>
      <c r="EXT6435" s="2"/>
      <c r="EXU6435" s="2"/>
      <c r="EXV6435" s="2"/>
      <c r="EXW6435" s="2"/>
      <c r="EXX6435" s="2"/>
      <c r="EXY6435" s="2"/>
      <c r="EXZ6435" s="2"/>
      <c r="EYA6435" s="2"/>
      <c r="EYB6435" s="2"/>
      <c r="EYC6435" s="2"/>
      <c r="EYD6435" s="2"/>
      <c r="EYE6435" s="2"/>
      <c r="EYF6435" s="2"/>
      <c r="EYG6435" s="2"/>
      <c r="EYH6435" s="2"/>
      <c r="EYI6435" s="2"/>
      <c r="EYJ6435" s="2"/>
      <c r="EYK6435" s="2"/>
      <c r="EYL6435" s="2"/>
      <c r="EYM6435" s="2"/>
      <c r="EYN6435" s="2"/>
      <c r="EYO6435" s="2"/>
      <c r="EYP6435" s="2"/>
      <c r="EYQ6435" s="2"/>
      <c r="EYR6435" s="2"/>
      <c r="EYS6435" s="2"/>
      <c r="EYT6435" s="2"/>
      <c r="EYU6435" s="2"/>
      <c r="EYV6435" s="2"/>
      <c r="EYW6435" s="2"/>
      <c r="EYX6435" s="2"/>
      <c r="EYY6435" s="2"/>
      <c r="EYZ6435" s="2"/>
      <c r="EZA6435" s="2"/>
      <c r="EZB6435" s="2"/>
      <c r="EZC6435" s="2"/>
      <c r="EZD6435" s="2"/>
      <c r="EZE6435" s="2"/>
      <c r="EZF6435" s="2"/>
      <c r="EZG6435" s="2"/>
      <c r="EZH6435" s="2"/>
      <c r="EZI6435" s="2"/>
      <c r="EZJ6435" s="2"/>
      <c r="EZK6435" s="2"/>
      <c r="EZL6435" s="2"/>
      <c r="EZM6435" s="2"/>
      <c r="EZN6435" s="2"/>
      <c r="EZO6435" s="2"/>
      <c r="EZP6435" s="2"/>
      <c r="EZQ6435" s="2"/>
      <c r="EZR6435" s="2"/>
      <c r="EZS6435" s="2"/>
      <c r="EZT6435" s="2"/>
      <c r="EZU6435" s="2"/>
      <c r="EZV6435" s="2"/>
      <c r="EZW6435" s="2"/>
      <c r="EZX6435" s="2"/>
      <c r="EZY6435" s="2"/>
      <c r="EZZ6435" s="2"/>
      <c r="FAA6435" s="2"/>
      <c r="FAB6435" s="2"/>
      <c r="FAC6435" s="2"/>
      <c r="FAD6435" s="2"/>
      <c r="FAE6435" s="2"/>
      <c r="FAF6435" s="2"/>
      <c r="FAG6435" s="2"/>
      <c r="FAH6435" s="2"/>
      <c r="FAI6435" s="2"/>
      <c r="FAJ6435" s="2"/>
      <c r="FAK6435" s="2"/>
      <c r="FAL6435" s="2"/>
      <c r="FAM6435" s="2"/>
      <c r="FAN6435" s="2"/>
      <c r="FAO6435" s="2"/>
      <c r="FAP6435" s="2"/>
      <c r="FAQ6435" s="2"/>
      <c r="FAR6435" s="2"/>
      <c r="FAS6435" s="2"/>
      <c r="FAT6435" s="2"/>
      <c r="FAU6435" s="2"/>
      <c r="FAV6435" s="2"/>
      <c r="FAW6435" s="2"/>
      <c r="FAX6435" s="2"/>
      <c r="FAY6435" s="2"/>
      <c r="FAZ6435" s="2"/>
      <c r="FBA6435" s="2"/>
      <c r="FBB6435" s="2"/>
      <c r="FBC6435" s="2"/>
      <c r="FBD6435" s="2"/>
      <c r="FBE6435" s="2"/>
      <c r="FBF6435" s="2"/>
      <c r="FBG6435" s="2"/>
      <c r="FBH6435" s="2"/>
      <c r="FBI6435" s="2"/>
      <c r="FBJ6435" s="2"/>
      <c r="FBK6435" s="2"/>
      <c r="FBL6435" s="2"/>
      <c r="FBM6435" s="2"/>
      <c r="FBN6435" s="2"/>
      <c r="FBO6435" s="2"/>
      <c r="FBP6435" s="2"/>
      <c r="FBQ6435" s="2"/>
      <c r="FBR6435" s="2"/>
      <c r="FBS6435" s="2"/>
      <c r="FBT6435" s="2"/>
      <c r="FBU6435" s="2"/>
      <c r="FBV6435" s="2"/>
      <c r="FBW6435" s="2"/>
      <c r="FBX6435" s="2"/>
      <c r="FBY6435" s="2"/>
      <c r="FBZ6435" s="2"/>
      <c r="FCA6435" s="2"/>
      <c r="FCB6435" s="2"/>
      <c r="FCC6435" s="2"/>
      <c r="FCD6435" s="2"/>
      <c r="FCE6435" s="2"/>
      <c r="FCF6435" s="2"/>
      <c r="FCG6435" s="2"/>
      <c r="FCH6435" s="2"/>
      <c r="FCI6435" s="2"/>
      <c r="FCJ6435" s="2"/>
      <c r="FCK6435" s="2"/>
      <c r="FCL6435" s="2"/>
      <c r="FCM6435" s="2"/>
      <c r="FCN6435" s="2"/>
      <c r="FCO6435" s="2"/>
      <c r="FCP6435" s="2"/>
      <c r="FCQ6435" s="2"/>
      <c r="FCR6435" s="2"/>
      <c r="FCS6435" s="2"/>
      <c r="FCT6435" s="2"/>
      <c r="FCU6435" s="2"/>
      <c r="FCV6435" s="2"/>
      <c r="FCW6435" s="2"/>
      <c r="FCX6435" s="2"/>
      <c r="FCY6435" s="2"/>
      <c r="FCZ6435" s="2"/>
      <c r="FDA6435" s="2"/>
      <c r="FDB6435" s="2"/>
      <c r="FDC6435" s="2"/>
      <c r="FDD6435" s="2"/>
      <c r="FDE6435" s="2"/>
      <c r="FDF6435" s="2"/>
      <c r="FDG6435" s="2"/>
      <c r="FDH6435" s="2"/>
      <c r="FDI6435" s="2"/>
      <c r="FDJ6435" s="2"/>
      <c r="FDK6435" s="2"/>
      <c r="FDL6435" s="2"/>
      <c r="FDM6435" s="2"/>
      <c r="FDN6435" s="2"/>
      <c r="FDO6435" s="2"/>
      <c r="FDP6435" s="2"/>
      <c r="FDQ6435" s="2"/>
      <c r="FDR6435" s="2"/>
      <c r="FDS6435" s="2"/>
      <c r="FDT6435" s="2"/>
      <c r="FDU6435" s="2"/>
      <c r="FDV6435" s="2"/>
      <c r="FDW6435" s="2"/>
      <c r="FDX6435" s="2"/>
      <c r="FDY6435" s="2"/>
      <c r="FDZ6435" s="2"/>
      <c r="FEA6435" s="2"/>
      <c r="FEB6435" s="2"/>
      <c r="FEC6435" s="2"/>
      <c r="FED6435" s="2"/>
      <c r="FEE6435" s="2"/>
      <c r="FEF6435" s="2"/>
      <c r="FEG6435" s="2"/>
      <c r="FEH6435" s="2"/>
      <c r="FEI6435" s="2"/>
      <c r="FEJ6435" s="2"/>
      <c r="FEK6435" s="2"/>
      <c r="FEL6435" s="2"/>
      <c r="FEM6435" s="2"/>
      <c r="FEN6435" s="2"/>
      <c r="FEO6435" s="2"/>
      <c r="FEP6435" s="2"/>
      <c r="FEQ6435" s="2"/>
      <c r="FER6435" s="2"/>
      <c r="FES6435" s="2"/>
      <c r="FET6435" s="2"/>
      <c r="FEU6435" s="2"/>
      <c r="FEV6435" s="2"/>
      <c r="FEW6435" s="2"/>
      <c r="FEX6435" s="2"/>
      <c r="FEY6435" s="2"/>
      <c r="FEZ6435" s="2"/>
      <c r="FFA6435" s="2"/>
      <c r="FFB6435" s="2"/>
      <c r="FFC6435" s="2"/>
      <c r="FFD6435" s="2"/>
      <c r="FFE6435" s="2"/>
      <c r="FFF6435" s="2"/>
      <c r="FFG6435" s="2"/>
      <c r="FFH6435" s="2"/>
      <c r="FFI6435" s="2"/>
      <c r="FFJ6435" s="2"/>
      <c r="FFK6435" s="2"/>
      <c r="FFL6435" s="2"/>
      <c r="FFM6435" s="2"/>
      <c r="FFN6435" s="2"/>
      <c r="FFO6435" s="2"/>
      <c r="FFP6435" s="2"/>
      <c r="FFQ6435" s="2"/>
      <c r="FFR6435" s="2"/>
      <c r="FFS6435" s="2"/>
      <c r="FFT6435" s="2"/>
      <c r="FFU6435" s="2"/>
      <c r="FFV6435" s="2"/>
      <c r="FFW6435" s="2"/>
      <c r="FFX6435" s="2"/>
      <c r="FFY6435" s="2"/>
      <c r="FFZ6435" s="2"/>
      <c r="FGA6435" s="2"/>
      <c r="FGB6435" s="2"/>
      <c r="FGC6435" s="2"/>
      <c r="FGD6435" s="2"/>
      <c r="FGE6435" s="2"/>
      <c r="FGF6435" s="2"/>
      <c r="FGG6435" s="2"/>
      <c r="FGH6435" s="2"/>
      <c r="FGI6435" s="2"/>
      <c r="FGJ6435" s="2"/>
      <c r="FGK6435" s="2"/>
      <c r="FGL6435" s="2"/>
      <c r="FGM6435" s="2"/>
      <c r="FGN6435" s="2"/>
      <c r="FGO6435" s="2"/>
      <c r="FGP6435" s="2"/>
      <c r="FGQ6435" s="2"/>
      <c r="FGR6435" s="2"/>
      <c r="FGS6435" s="2"/>
      <c r="FGT6435" s="2"/>
      <c r="FGU6435" s="2"/>
      <c r="FGV6435" s="2"/>
      <c r="FGW6435" s="2"/>
      <c r="FGX6435" s="2"/>
      <c r="FGY6435" s="2"/>
      <c r="FGZ6435" s="2"/>
      <c r="FHA6435" s="2"/>
      <c r="FHB6435" s="2"/>
      <c r="FHC6435" s="2"/>
      <c r="FHD6435" s="2"/>
      <c r="FHE6435" s="2"/>
      <c r="FHF6435" s="2"/>
      <c r="FHG6435" s="2"/>
      <c r="FHH6435" s="2"/>
      <c r="FHI6435" s="2"/>
      <c r="FHJ6435" s="2"/>
      <c r="FHK6435" s="2"/>
      <c r="FHL6435" s="2"/>
      <c r="FHM6435" s="2"/>
      <c r="FHN6435" s="2"/>
      <c r="FHO6435" s="2"/>
      <c r="FHP6435" s="2"/>
      <c r="FHQ6435" s="2"/>
      <c r="FHR6435" s="2"/>
      <c r="FHS6435" s="2"/>
      <c r="FHT6435" s="2"/>
      <c r="FHU6435" s="2"/>
      <c r="FHV6435" s="2"/>
      <c r="FHW6435" s="2"/>
      <c r="FHX6435" s="2"/>
      <c r="FHY6435" s="2"/>
      <c r="FHZ6435" s="2"/>
      <c r="FIA6435" s="2"/>
      <c r="FIB6435" s="2"/>
      <c r="FIC6435" s="2"/>
      <c r="FID6435" s="2"/>
      <c r="FIE6435" s="2"/>
      <c r="FIF6435" s="2"/>
      <c r="FIG6435" s="2"/>
      <c r="FIH6435" s="2"/>
      <c r="FII6435" s="2"/>
      <c r="FIJ6435" s="2"/>
      <c r="FIK6435" s="2"/>
      <c r="FIL6435" s="2"/>
      <c r="FIM6435" s="2"/>
      <c r="FIN6435" s="2"/>
      <c r="FIO6435" s="2"/>
      <c r="FIP6435" s="2"/>
      <c r="FIQ6435" s="2"/>
      <c r="FIR6435" s="2"/>
      <c r="FIS6435" s="2"/>
      <c r="FIT6435" s="2"/>
      <c r="FIU6435" s="2"/>
      <c r="FIV6435" s="2"/>
      <c r="FIW6435" s="2"/>
      <c r="FIX6435" s="2"/>
      <c r="FIY6435" s="2"/>
      <c r="FIZ6435" s="2"/>
      <c r="FJA6435" s="2"/>
      <c r="FJB6435" s="2"/>
      <c r="FJC6435" s="2"/>
      <c r="FJD6435" s="2"/>
      <c r="FJE6435" s="2"/>
      <c r="FJF6435" s="2"/>
      <c r="FJG6435" s="2"/>
      <c r="FJH6435" s="2"/>
      <c r="FJI6435" s="2"/>
      <c r="FJJ6435" s="2"/>
      <c r="FJK6435" s="2"/>
      <c r="FJL6435" s="2"/>
      <c r="FJM6435" s="2"/>
      <c r="FJN6435" s="2"/>
      <c r="FJO6435" s="2"/>
      <c r="FJP6435" s="2"/>
      <c r="FJQ6435" s="2"/>
      <c r="FJR6435" s="2"/>
      <c r="FJS6435" s="2"/>
      <c r="FJT6435" s="2"/>
      <c r="FJU6435" s="2"/>
      <c r="FJV6435" s="2"/>
      <c r="FJW6435" s="2"/>
      <c r="FJX6435" s="2"/>
      <c r="FJY6435" s="2"/>
      <c r="FJZ6435" s="2"/>
      <c r="FKA6435" s="2"/>
      <c r="FKB6435" s="2"/>
      <c r="FKC6435" s="2"/>
      <c r="FKD6435" s="2"/>
      <c r="FKE6435" s="2"/>
      <c r="FKF6435" s="2"/>
      <c r="FKG6435" s="2"/>
      <c r="FKH6435" s="2"/>
      <c r="FKI6435" s="2"/>
      <c r="FKJ6435" s="2"/>
      <c r="FKK6435" s="2"/>
      <c r="FKL6435" s="2"/>
      <c r="FKM6435" s="2"/>
      <c r="FKN6435" s="2"/>
      <c r="FKO6435" s="2"/>
      <c r="FKP6435" s="2"/>
      <c r="FKQ6435" s="2"/>
      <c r="FKR6435" s="2"/>
      <c r="FKS6435" s="2"/>
      <c r="FKT6435" s="2"/>
      <c r="FKU6435" s="2"/>
      <c r="FKV6435" s="2"/>
      <c r="FKW6435" s="2"/>
      <c r="FKX6435" s="2"/>
      <c r="FKY6435" s="2"/>
      <c r="FKZ6435" s="2"/>
      <c r="FLA6435" s="2"/>
      <c r="FLB6435" s="2"/>
      <c r="FLC6435" s="2"/>
      <c r="FLD6435" s="2"/>
      <c r="FLE6435" s="2"/>
      <c r="FLF6435" s="2"/>
      <c r="FLG6435" s="2"/>
      <c r="FLH6435" s="2"/>
      <c r="FLI6435" s="2"/>
      <c r="FLJ6435" s="2"/>
      <c r="FLK6435" s="2"/>
      <c r="FLL6435" s="2"/>
      <c r="FLM6435" s="2"/>
      <c r="FLN6435" s="2"/>
      <c r="FLO6435" s="2"/>
      <c r="FLP6435" s="2"/>
      <c r="FLQ6435" s="2"/>
      <c r="FLR6435" s="2"/>
      <c r="FLS6435" s="2"/>
      <c r="FLT6435" s="2"/>
      <c r="FLU6435" s="2"/>
      <c r="FLV6435" s="2"/>
      <c r="FLW6435" s="2"/>
      <c r="FLX6435" s="2"/>
      <c r="FLY6435" s="2"/>
      <c r="FLZ6435" s="2"/>
      <c r="FMA6435" s="2"/>
      <c r="FMB6435" s="2"/>
      <c r="FMC6435" s="2"/>
      <c r="FMD6435" s="2"/>
      <c r="FME6435" s="2"/>
      <c r="FMF6435" s="2"/>
      <c r="FMG6435" s="2"/>
      <c r="FMH6435" s="2"/>
      <c r="FMI6435" s="2"/>
      <c r="FMJ6435" s="2"/>
      <c r="FMK6435" s="2"/>
      <c r="FML6435" s="2"/>
      <c r="FMM6435" s="2"/>
      <c r="FMN6435" s="2"/>
      <c r="FMO6435" s="2"/>
      <c r="FMP6435" s="2"/>
      <c r="FMQ6435" s="2"/>
      <c r="FMR6435" s="2"/>
      <c r="FMS6435" s="2"/>
      <c r="FMT6435" s="2"/>
      <c r="FMU6435" s="2"/>
      <c r="FMV6435" s="2"/>
      <c r="FMW6435" s="2"/>
      <c r="FMX6435" s="2"/>
      <c r="FMY6435" s="2"/>
      <c r="FMZ6435" s="2"/>
      <c r="FNA6435" s="2"/>
      <c r="FNB6435" s="2"/>
      <c r="FNC6435" s="2"/>
      <c r="FND6435" s="2"/>
      <c r="FNE6435" s="2"/>
      <c r="FNF6435" s="2"/>
      <c r="FNG6435" s="2"/>
      <c r="FNH6435" s="2"/>
      <c r="FNI6435" s="2"/>
      <c r="FNJ6435" s="2"/>
      <c r="FNK6435" s="2"/>
      <c r="FNL6435" s="2"/>
      <c r="FNM6435" s="2"/>
      <c r="FNN6435" s="2"/>
      <c r="FNO6435" s="2"/>
      <c r="FNP6435" s="2"/>
      <c r="FNQ6435" s="2"/>
      <c r="FNR6435" s="2"/>
      <c r="FNS6435" s="2"/>
      <c r="FNT6435" s="2"/>
      <c r="FNU6435" s="2"/>
      <c r="FNV6435" s="2"/>
      <c r="FNW6435" s="2"/>
      <c r="FNX6435" s="2"/>
      <c r="FNY6435" s="2"/>
      <c r="FNZ6435" s="2"/>
      <c r="FOA6435" s="2"/>
      <c r="FOB6435" s="2"/>
      <c r="FOC6435" s="2"/>
      <c r="FOD6435" s="2"/>
      <c r="FOE6435" s="2"/>
      <c r="FOF6435" s="2"/>
      <c r="FOG6435" s="2"/>
      <c r="FOH6435" s="2"/>
      <c r="FOI6435" s="2"/>
      <c r="FOJ6435" s="2"/>
      <c r="FOK6435" s="2"/>
      <c r="FOL6435" s="2"/>
      <c r="FOM6435" s="2"/>
      <c r="FON6435" s="2"/>
      <c r="FOO6435" s="2"/>
      <c r="FOP6435" s="2"/>
      <c r="FOQ6435" s="2"/>
      <c r="FOR6435" s="2"/>
      <c r="FOS6435" s="2"/>
      <c r="FOT6435" s="2"/>
      <c r="FOU6435" s="2"/>
      <c r="FOV6435" s="2"/>
      <c r="FOW6435" s="2"/>
      <c r="FOX6435" s="2"/>
      <c r="FOY6435" s="2"/>
      <c r="FOZ6435" s="2"/>
      <c r="FPA6435" s="2"/>
      <c r="FPB6435" s="2"/>
      <c r="FPC6435" s="2"/>
      <c r="FPD6435" s="2"/>
      <c r="FPE6435" s="2"/>
      <c r="FPF6435" s="2"/>
      <c r="FPG6435" s="2"/>
      <c r="FPH6435" s="2"/>
      <c r="FPI6435" s="2"/>
      <c r="FPJ6435" s="2"/>
      <c r="FPK6435" s="2"/>
      <c r="FPL6435" s="2"/>
      <c r="FPM6435" s="2"/>
      <c r="FPN6435" s="2"/>
      <c r="FPO6435" s="2"/>
      <c r="FPP6435" s="2"/>
      <c r="FPQ6435" s="2"/>
      <c r="FPR6435" s="2"/>
      <c r="FPS6435" s="2"/>
      <c r="FPT6435" s="2"/>
      <c r="FPU6435" s="2"/>
      <c r="FPV6435" s="2"/>
      <c r="FPW6435" s="2"/>
      <c r="FPX6435" s="2"/>
      <c r="FPY6435" s="2"/>
      <c r="FPZ6435" s="2"/>
      <c r="FQA6435" s="2"/>
      <c r="FQB6435" s="2"/>
      <c r="FQC6435" s="2"/>
      <c r="FQD6435" s="2"/>
      <c r="FQE6435" s="2"/>
      <c r="FQF6435" s="2"/>
      <c r="FQG6435" s="2"/>
      <c r="FQH6435" s="2"/>
      <c r="FQI6435" s="2"/>
      <c r="FQJ6435" s="2"/>
      <c r="FQK6435" s="2"/>
      <c r="FQL6435" s="2"/>
      <c r="FQM6435" s="2"/>
      <c r="FQN6435" s="2"/>
      <c r="FQO6435" s="2"/>
      <c r="FQP6435" s="2"/>
      <c r="FQQ6435" s="2"/>
      <c r="FQR6435" s="2"/>
      <c r="FQS6435" s="2"/>
      <c r="FQT6435" s="2"/>
      <c r="FQU6435" s="2"/>
      <c r="FQV6435" s="2"/>
      <c r="FQW6435" s="2"/>
      <c r="FQX6435" s="2"/>
      <c r="FQY6435" s="2"/>
      <c r="FQZ6435" s="2"/>
      <c r="FRA6435" s="2"/>
      <c r="FRB6435" s="2"/>
      <c r="FRC6435" s="2"/>
      <c r="FRD6435" s="2"/>
      <c r="FRE6435" s="2"/>
      <c r="FRF6435" s="2"/>
      <c r="FRG6435" s="2"/>
      <c r="FRH6435" s="2"/>
      <c r="FRI6435" s="2"/>
      <c r="FRJ6435" s="2"/>
      <c r="FRK6435" s="2"/>
      <c r="FRL6435" s="2"/>
      <c r="FRM6435" s="2"/>
      <c r="FRN6435" s="2"/>
      <c r="FRO6435" s="2"/>
      <c r="FRP6435" s="2"/>
      <c r="FRQ6435" s="2"/>
      <c r="FRR6435" s="2"/>
      <c r="FRS6435" s="2"/>
      <c r="FRT6435" s="2"/>
      <c r="FRU6435" s="2"/>
      <c r="FRV6435" s="2"/>
      <c r="FRW6435" s="2"/>
      <c r="FRX6435" s="2"/>
      <c r="FRY6435" s="2"/>
      <c r="FRZ6435" s="2"/>
      <c r="FSA6435" s="2"/>
      <c r="FSB6435" s="2"/>
      <c r="FSC6435" s="2"/>
      <c r="FSD6435" s="2"/>
      <c r="FSE6435" s="2"/>
      <c r="FSF6435" s="2"/>
      <c r="FSG6435" s="2"/>
      <c r="FSH6435" s="2"/>
      <c r="FSI6435" s="2"/>
      <c r="FSJ6435" s="2"/>
      <c r="FSK6435" s="2"/>
      <c r="FSL6435" s="2"/>
      <c r="FSM6435" s="2"/>
      <c r="FSN6435" s="2"/>
      <c r="FSO6435" s="2"/>
      <c r="FSP6435" s="2"/>
      <c r="FSQ6435" s="2"/>
      <c r="FSR6435" s="2"/>
      <c r="FSS6435" s="2"/>
      <c r="FST6435" s="2"/>
      <c r="FSU6435" s="2"/>
      <c r="FSV6435" s="2"/>
      <c r="FSW6435" s="2"/>
      <c r="FSX6435" s="2"/>
      <c r="FSY6435" s="2"/>
      <c r="FSZ6435" s="2"/>
      <c r="FTA6435" s="2"/>
      <c r="FTB6435" s="2"/>
      <c r="FTC6435" s="2"/>
      <c r="FTD6435" s="2"/>
      <c r="FTE6435" s="2"/>
      <c r="FTF6435" s="2"/>
      <c r="FTG6435" s="2"/>
      <c r="FTH6435" s="2"/>
      <c r="FTI6435" s="2"/>
      <c r="FTJ6435" s="2"/>
      <c r="FTK6435" s="2"/>
      <c r="FTL6435" s="2"/>
      <c r="FTM6435" s="2"/>
      <c r="FTN6435" s="2"/>
      <c r="FTO6435" s="2"/>
      <c r="FTP6435" s="2"/>
      <c r="FTQ6435" s="2"/>
      <c r="FTR6435" s="2"/>
      <c r="FTS6435" s="2"/>
      <c r="FTT6435" s="2"/>
      <c r="FTU6435" s="2"/>
      <c r="FTV6435" s="2"/>
      <c r="FTW6435" s="2"/>
      <c r="FTX6435" s="2"/>
      <c r="FTY6435" s="2"/>
      <c r="FTZ6435" s="2"/>
      <c r="FUA6435" s="2"/>
      <c r="FUB6435" s="2"/>
      <c r="FUC6435" s="2"/>
      <c r="FUD6435" s="2"/>
      <c r="FUE6435" s="2"/>
      <c r="FUF6435" s="2"/>
      <c r="FUG6435" s="2"/>
      <c r="FUH6435" s="2"/>
      <c r="FUI6435" s="2"/>
      <c r="FUJ6435" s="2"/>
      <c r="FUK6435" s="2"/>
      <c r="FUL6435" s="2"/>
      <c r="FUM6435" s="2"/>
      <c r="FUN6435" s="2"/>
      <c r="FUO6435" s="2"/>
      <c r="FUP6435" s="2"/>
      <c r="FUQ6435" s="2"/>
      <c r="FUR6435" s="2"/>
      <c r="FUS6435" s="2"/>
      <c r="FUT6435" s="2"/>
      <c r="FUU6435" s="2"/>
      <c r="FUV6435" s="2"/>
      <c r="FUW6435" s="2"/>
      <c r="FUX6435" s="2"/>
      <c r="FUY6435" s="2"/>
      <c r="FUZ6435" s="2"/>
      <c r="FVA6435" s="2"/>
      <c r="FVB6435" s="2"/>
      <c r="FVC6435" s="2"/>
      <c r="FVD6435" s="2"/>
      <c r="FVE6435" s="2"/>
      <c r="FVF6435" s="2"/>
      <c r="FVG6435" s="2"/>
      <c r="FVH6435" s="2"/>
      <c r="FVI6435" s="2"/>
      <c r="FVJ6435" s="2"/>
      <c r="FVK6435" s="2"/>
      <c r="FVL6435" s="2"/>
      <c r="FVM6435" s="2"/>
      <c r="FVN6435" s="2"/>
      <c r="FVO6435" s="2"/>
      <c r="FVP6435" s="2"/>
      <c r="FVQ6435" s="2"/>
      <c r="FVR6435" s="2"/>
      <c r="FVS6435" s="2"/>
      <c r="FVT6435" s="2"/>
      <c r="FVU6435" s="2"/>
      <c r="FVV6435" s="2"/>
      <c r="FVW6435" s="2"/>
      <c r="FVX6435" s="2"/>
      <c r="FVY6435" s="2"/>
      <c r="FVZ6435" s="2"/>
      <c r="FWA6435" s="2"/>
      <c r="FWB6435" s="2"/>
      <c r="FWC6435" s="2"/>
      <c r="FWD6435" s="2"/>
      <c r="FWE6435" s="2"/>
      <c r="FWF6435" s="2"/>
      <c r="FWG6435" s="2"/>
      <c r="FWH6435" s="2"/>
      <c r="FWI6435" s="2"/>
      <c r="FWJ6435" s="2"/>
      <c r="FWK6435" s="2"/>
      <c r="FWL6435" s="2"/>
      <c r="FWM6435" s="2"/>
      <c r="FWN6435" s="2"/>
      <c r="FWO6435" s="2"/>
      <c r="FWP6435" s="2"/>
      <c r="FWQ6435" s="2"/>
      <c r="FWR6435" s="2"/>
      <c r="FWS6435" s="2"/>
      <c r="FWT6435" s="2"/>
      <c r="FWU6435" s="2"/>
      <c r="FWV6435" s="2"/>
      <c r="FWW6435" s="2"/>
      <c r="FWX6435" s="2"/>
      <c r="FWY6435" s="2"/>
      <c r="FWZ6435" s="2"/>
      <c r="FXA6435" s="2"/>
      <c r="FXB6435" s="2"/>
      <c r="FXC6435" s="2"/>
      <c r="FXD6435" s="2"/>
      <c r="FXE6435" s="2"/>
      <c r="FXF6435" s="2"/>
      <c r="FXG6435" s="2"/>
      <c r="FXH6435" s="2"/>
      <c r="FXI6435" s="2"/>
      <c r="FXJ6435" s="2"/>
      <c r="FXK6435" s="2"/>
      <c r="FXL6435" s="2"/>
      <c r="FXM6435" s="2"/>
      <c r="FXN6435" s="2"/>
      <c r="FXO6435" s="2"/>
      <c r="FXP6435" s="2"/>
      <c r="FXQ6435" s="2"/>
      <c r="FXR6435" s="2"/>
      <c r="FXS6435" s="2"/>
      <c r="FXT6435" s="2"/>
      <c r="FXU6435" s="2"/>
      <c r="FXV6435" s="2"/>
      <c r="FXW6435" s="2"/>
      <c r="FXX6435" s="2"/>
      <c r="FXY6435" s="2"/>
      <c r="FXZ6435" s="2"/>
      <c r="FYA6435" s="2"/>
      <c r="FYB6435" s="2"/>
      <c r="FYC6435" s="2"/>
      <c r="FYD6435" s="2"/>
      <c r="FYE6435" s="2"/>
      <c r="FYF6435" s="2"/>
      <c r="FYG6435" s="2"/>
      <c r="FYH6435" s="2"/>
      <c r="FYI6435" s="2"/>
      <c r="FYJ6435" s="2"/>
      <c r="FYK6435" s="2"/>
      <c r="FYL6435" s="2"/>
      <c r="FYM6435" s="2"/>
      <c r="FYN6435" s="2"/>
      <c r="FYO6435" s="2"/>
      <c r="FYP6435" s="2"/>
      <c r="FYQ6435" s="2"/>
      <c r="FYR6435" s="2"/>
      <c r="FYS6435" s="2"/>
      <c r="FYT6435" s="2"/>
      <c r="FYU6435" s="2"/>
      <c r="FYV6435" s="2"/>
      <c r="FYW6435" s="2"/>
      <c r="FYX6435" s="2"/>
      <c r="FYY6435" s="2"/>
      <c r="FYZ6435" s="2"/>
      <c r="FZA6435" s="2"/>
      <c r="FZB6435" s="2"/>
      <c r="FZC6435" s="2"/>
      <c r="FZD6435" s="2"/>
      <c r="FZE6435" s="2"/>
      <c r="FZF6435" s="2"/>
      <c r="FZG6435" s="2"/>
      <c r="FZH6435" s="2"/>
      <c r="FZI6435" s="2"/>
      <c r="FZJ6435" s="2"/>
      <c r="FZK6435" s="2"/>
      <c r="FZL6435" s="2"/>
      <c r="FZM6435" s="2"/>
      <c r="FZN6435" s="2"/>
      <c r="FZO6435" s="2"/>
      <c r="FZP6435" s="2"/>
      <c r="FZQ6435" s="2"/>
      <c r="FZR6435" s="2"/>
      <c r="FZS6435" s="2"/>
      <c r="FZT6435" s="2"/>
      <c r="FZU6435" s="2"/>
      <c r="FZV6435" s="2"/>
      <c r="FZW6435" s="2"/>
      <c r="FZX6435" s="2"/>
      <c r="FZY6435" s="2"/>
      <c r="FZZ6435" s="2"/>
      <c r="GAA6435" s="2"/>
      <c r="GAB6435" s="2"/>
      <c r="GAC6435" s="2"/>
      <c r="GAD6435" s="2"/>
      <c r="GAE6435" s="2"/>
      <c r="GAF6435" s="2"/>
      <c r="GAG6435" s="2"/>
      <c r="GAH6435" s="2"/>
      <c r="GAI6435" s="2"/>
      <c r="GAJ6435" s="2"/>
      <c r="GAK6435" s="2"/>
      <c r="GAL6435" s="2"/>
      <c r="GAM6435" s="2"/>
      <c r="GAN6435" s="2"/>
      <c r="GAO6435" s="2"/>
      <c r="GAP6435" s="2"/>
      <c r="GAQ6435" s="2"/>
      <c r="GAR6435" s="2"/>
      <c r="GAS6435" s="2"/>
      <c r="GAT6435" s="2"/>
      <c r="GAU6435" s="2"/>
      <c r="GAV6435" s="2"/>
      <c r="GAW6435" s="2"/>
      <c r="GAX6435" s="2"/>
      <c r="GAY6435" s="2"/>
      <c r="GAZ6435" s="2"/>
      <c r="GBA6435" s="2"/>
      <c r="GBB6435" s="2"/>
      <c r="GBC6435" s="2"/>
      <c r="GBD6435" s="2"/>
      <c r="GBE6435" s="2"/>
      <c r="GBF6435" s="2"/>
      <c r="GBG6435" s="2"/>
      <c r="GBH6435" s="2"/>
      <c r="GBI6435" s="2"/>
      <c r="GBJ6435" s="2"/>
      <c r="GBK6435" s="2"/>
      <c r="GBL6435" s="2"/>
      <c r="GBM6435" s="2"/>
      <c r="GBN6435" s="2"/>
      <c r="GBO6435" s="2"/>
      <c r="GBP6435" s="2"/>
      <c r="GBQ6435" s="2"/>
      <c r="GBR6435" s="2"/>
      <c r="GBS6435" s="2"/>
      <c r="GBT6435" s="2"/>
      <c r="GBU6435" s="2"/>
      <c r="GBV6435" s="2"/>
      <c r="GBW6435" s="2"/>
      <c r="GBX6435" s="2"/>
      <c r="GBY6435" s="2"/>
      <c r="GBZ6435" s="2"/>
      <c r="GCA6435" s="2"/>
      <c r="GCB6435" s="2"/>
      <c r="GCC6435" s="2"/>
      <c r="GCD6435" s="2"/>
      <c r="GCE6435" s="2"/>
      <c r="GCF6435" s="2"/>
      <c r="GCG6435" s="2"/>
      <c r="GCH6435" s="2"/>
      <c r="GCI6435" s="2"/>
      <c r="GCJ6435" s="2"/>
      <c r="GCK6435" s="2"/>
      <c r="GCL6435" s="2"/>
      <c r="GCM6435" s="2"/>
      <c r="GCN6435" s="2"/>
      <c r="GCO6435" s="2"/>
      <c r="GCP6435" s="2"/>
      <c r="GCQ6435" s="2"/>
      <c r="GCR6435" s="2"/>
      <c r="GCS6435" s="2"/>
      <c r="GCT6435" s="2"/>
      <c r="GCU6435" s="2"/>
      <c r="GCV6435" s="2"/>
      <c r="GCW6435" s="2"/>
      <c r="GCX6435" s="2"/>
      <c r="GCY6435" s="2"/>
      <c r="GCZ6435" s="2"/>
      <c r="GDA6435" s="2"/>
      <c r="GDB6435" s="2"/>
      <c r="GDC6435" s="2"/>
      <c r="GDD6435" s="2"/>
      <c r="GDE6435" s="2"/>
      <c r="GDF6435" s="2"/>
      <c r="GDG6435" s="2"/>
      <c r="GDH6435" s="2"/>
      <c r="GDI6435" s="2"/>
      <c r="GDJ6435" s="2"/>
      <c r="GDK6435" s="2"/>
      <c r="GDL6435" s="2"/>
      <c r="GDM6435" s="2"/>
      <c r="GDN6435" s="2"/>
      <c r="GDO6435" s="2"/>
      <c r="GDP6435" s="2"/>
      <c r="GDQ6435" s="2"/>
      <c r="GDR6435" s="2"/>
      <c r="GDS6435" s="2"/>
      <c r="GDT6435" s="2"/>
      <c r="GDU6435" s="2"/>
      <c r="GDV6435" s="2"/>
      <c r="GDW6435" s="2"/>
      <c r="GDX6435" s="2"/>
      <c r="GDY6435" s="2"/>
      <c r="GDZ6435" s="2"/>
      <c r="GEA6435" s="2"/>
      <c r="GEB6435" s="2"/>
      <c r="GEC6435" s="2"/>
      <c r="GED6435" s="2"/>
      <c r="GEE6435" s="2"/>
      <c r="GEF6435" s="2"/>
      <c r="GEG6435" s="2"/>
      <c r="GEH6435" s="2"/>
      <c r="GEI6435" s="2"/>
      <c r="GEJ6435" s="2"/>
      <c r="GEK6435" s="2"/>
      <c r="GEL6435" s="2"/>
      <c r="GEM6435" s="2"/>
      <c r="GEN6435" s="2"/>
      <c r="GEO6435" s="2"/>
      <c r="GEP6435" s="2"/>
      <c r="GEQ6435" s="2"/>
      <c r="GER6435" s="2"/>
      <c r="GES6435" s="2"/>
      <c r="GET6435" s="2"/>
      <c r="GEU6435" s="2"/>
      <c r="GEV6435" s="2"/>
      <c r="GEW6435" s="2"/>
      <c r="GEX6435" s="2"/>
      <c r="GEY6435" s="2"/>
      <c r="GEZ6435" s="2"/>
      <c r="GFA6435" s="2"/>
      <c r="GFB6435" s="2"/>
      <c r="GFC6435" s="2"/>
      <c r="GFD6435" s="2"/>
      <c r="GFE6435" s="2"/>
      <c r="GFF6435" s="2"/>
      <c r="GFG6435" s="2"/>
      <c r="GFH6435" s="2"/>
      <c r="GFI6435" s="2"/>
      <c r="GFJ6435" s="2"/>
      <c r="GFK6435" s="2"/>
      <c r="GFL6435" s="2"/>
      <c r="GFM6435" s="2"/>
      <c r="GFN6435" s="2"/>
      <c r="GFO6435" s="2"/>
      <c r="GFP6435" s="2"/>
      <c r="GFQ6435" s="2"/>
      <c r="GFR6435" s="2"/>
      <c r="GFS6435" s="2"/>
      <c r="GFT6435" s="2"/>
      <c r="GFU6435" s="2"/>
      <c r="GFV6435" s="2"/>
      <c r="GFW6435" s="2"/>
      <c r="GFX6435" s="2"/>
      <c r="GFY6435" s="2"/>
      <c r="GFZ6435" s="2"/>
      <c r="GGA6435" s="2"/>
      <c r="GGB6435" s="2"/>
      <c r="GGC6435" s="2"/>
      <c r="GGD6435" s="2"/>
      <c r="GGE6435" s="2"/>
      <c r="GGF6435" s="2"/>
      <c r="GGG6435" s="2"/>
      <c r="GGH6435" s="2"/>
      <c r="GGI6435" s="2"/>
      <c r="GGJ6435" s="2"/>
      <c r="GGK6435" s="2"/>
      <c r="GGL6435" s="2"/>
      <c r="GGM6435" s="2"/>
      <c r="GGN6435" s="2"/>
      <c r="GGO6435" s="2"/>
      <c r="GGP6435" s="2"/>
      <c r="GGQ6435" s="2"/>
      <c r="GGR6435" s="2"/>
      <c r="GGS6435" s="2"/>
      <c r="GGT6435" s="2"/>
      <c r="GGU6435" s="2"/>
      <c r="GGV6435" s="2"/>
      <c r="GGW6435" s="2"/>
      <c r="GGX6435" s="2"/>
      <c r="GGY6435" s="2"/>
      <c r="GGZ6435" s="2"/>
      <c r="GHA6435" s="2"/>
      <c r="GHB6435" s="2"/>
      <c r="GHC6435" s="2"/>
      <c r="GHD6435" s="2"/>
      <c r="GHE6435" s="2"/>
      <c r="GHF6435" s="2"/>
      <c r="GHG6435" s="2"/>
      <c r="GHH6435" s="2"/>
      <c r="GHI6435" s="2"/>
      <c r="GHJ6435" s="2"/>
      <c r="GHK6435" s="2"/>
      <c r="GHL6435" s="2"/>
      <c r="GHM6435" s="2"/>
      <c r="GHN6435" s="2"/>
      <c r="GHO6435" s="2"/>
      <c r="GHP6435" s="2"/>
      <c r="GHQ6435" s="2"/>
      <c r="GHR6435" s="2"/>
      <c r="GHS6435" s="2"/>
      <c r="GHT6435" s="2"/>
      <c r="GHU6435" s="2"/>
      <c r="GHV6435" s="2"/>
      <c r="GHW6435" s="2"/>
      <c r="GHX6435" s="2"/>
      <c r="GHY6435" s="2"/>
      <c r="GHZ6435" s="2"/>
      <c r="GIA6435" s="2"/>
      <c r="GIB6435" s="2"/>
      <c r="GIC6435" s="2"/>
      <c r="GID6435" s="2"/>
      <c r="GIE6435" s="2"/>
      <c r="GIF6435" s="2"/>
      <c r="GIG6435" s="2"/>
      <c r="GIH6435" s="2"/>
      <c r="GII6435" s="2"/>
      <c r="GIJ6435" s="2"/>
      <c r="GIK6435" s="2"/>
      <c r="GIL6435" s="2"/>
      <c r="GIM6435" s="2"/>
      <c r="GIN6435" s="2"/>
      <c r="GIO6435" s="2"/>
      <c r="GIP6435" s="2"/>
      <c r="GIQ6435" s="2"/>
      <c r="GIR6435" s="2"/>
      <c r="GIS6435" s="2"/>
      <c r="GIT6435" s="2"/>
      <c r="GIU6435" s="2"/>
      <c r="GIV6435" s="2"/>
      <c r="GIW6435" s="2"/>
      <c r="GIX6435" s="2"/>
      <c r="GIY6435" s="2"/>
      <c r="GIZ6435" s="2"/>
      <c r="GJA6435" s="2"/>
      <c r="GJB6435" s="2"/>
      <c r="GJC6435" s="2"/>
      <c r="GJD6435" s="2"/>
      <c r="GJE6435" s="2"/>
      <c r="GJF6435" s="2"/>
      <c r="GJG6435" s="2"/>
      <c r="GJH6435" s="2"/>
      <c r="GJI6435" s="2"/>
      <c r="GJJ6435" s="2"/>
      <c r="GJK6435" s="2"/>
      <c r="GJL6435" s="2"/>
      <c r="GJM6435" s="2"/>
      <c r="GJN6435" s="2"/>
      <c r="GJO6435" s="2"/>
      <c r="GJP6435" s="2"/>
      <c r="GJQ6435" s="2"/>
      <c r="GJR6435" s="2"/>
      <c r="GJS6435" s="2"/>
      <c r="GJT6435" s="2"/>
      <c r="GJU6435" s="2"/>
      <c r="GJV6435" s="2"/>
      <c r="GJW6435" s="2"/>
      <c r="GJX6435" s="2"/>
      <c r="GJY6435" s="2"/>
      <c r="GJZ6435" s="2"/>
      <c r="GKA6435" s="2"/>
      <c r="GKB6435" s="2"/>
      <c r="GKC6435" s="2"/>
      <c r="GKD6435" s="2"/>
      <c r="GKE6435" s="2"/>
      <c r="GKF6435" s="2"/>
      <c r="GKG6435" s="2"/>
      <c r="GKH6435" s="2"/>
      <c r="GKI6435" s="2"/>
      <c r="GKJ6435" s="2"/>
      <c r="GKK6435" s="2"/>
      <c r="GKL6435" s="2"/>
      <c r="GKM6435" s="2"/>
      <c r="GKN6435" s="2"/>
      <c r="GKO6435" s="2"/>
      <c r="GKP6435" s="2"/>
      <c r="GKQ6435" s="2"/>
      <c r="GKR6435" s="2"/>
      <c r="GKS6435" s="2"/>
      <c r="GKT6435" s="2"/>
      <c r="GKU6435" s="2"/>
      <c r="GKV6435" s="2"/>
      <c r="GKW6435" s="2"/>
      <c r="GKX6435" s="2"/>
      <c r="GKY6435" s="2"/>
      <c r="GKZ6435" s="2"/>
      <c r="GLA6435" s="2"/>
      <c r="GLB6435" s="2"/>
      <c r="GLC6435" s="2"/>
      <c r="GLD6435" s="2"/>
      <c r="GLE6435" s="2"/>
      <c r="GLF6435" s="2"/>
      <c r="GLG6435" s="2"/>
      <c r="GLH6435" s="2"/>
      <c r="GLI6435" s="2"/>
      <c r="GLJ6435" s="2"/>
      <c r="GLK6435" s="2"/>
      <c r="GLL6435" s="2"/>
      <c r="GLM6435" s="2"/>
      <c r="GLN6435" s="2"/>
      <c r="GLO6435" s="2"/>
      <c r="GLP6435" s="2"/>
      <c r="GLQ6435" s="2"/>
      <c r="GLR6435" s="2"/>
      <c r="GLS6435" s="2"/>
      <c r="GLT6435" s="2"/>
      <c r="GLU6435" s="2"/>
      <c r="GLV6435" s="2"/>
      <c r="GLW6435" s="2"/>
      <c r="GLX6435" s="2"/>
      <c r="GLY6435" s="2"/>
      <c r="GLZ6435" s="2"/>
      <c r="GMA6435" s="2"/>
      <c r="GMB6435" s="2"/>
      <c r="GMC6435" s="2"/>
      <c r="GMD6435" s="2"/>
      <c r="GME6435" s="2"/>
      <c r="GMF6435" s="2"/>
      <c r="GMG6435" s="2"/>
      <c r="GMH6435" s="2"/>
      <c r="GMI6435" s="2"/>
      <c r="GMJ6435" s="2"/>
      <c r="GMK6435" s="2"/>
      <c r="GML6435" s="2"/>
      <c r="GMM6435" s="2"/>
      <c r="GMN6435" s="2"/>
      <c r="GMO6435" s="2"/>
      <c r="GMP6435" s="2"/>
      <c r="GMQ6435" s="2"/>
      <c r="GMR6435" s="2"/>
      <c r="GMS6435" s="2"/>
      <c r="GMT6435" s="2"/>
      <c r="GMU6435" s="2"/>
      <c r="GMV6435" s="2"/>
      <c r="GMW6435" s="2"/>
      <c r="GMX6435" s="2"/>
      <c r="GMY6435" s="2"/>
      <c r="GMZ6435" s="2"/>
      <c r="GNA6435" s="2"/>
      <c r="GNB6435" s="2"/>
      <c r="GNC6435" s="2"/>
      <c r="GND6435" s="2"/>
      <c r="GNE6435" s="2"/>
      <c r="GNF6435" s="2"/>
      <c r="GNG6435" s="2"/>
      <c r="GNH6435" s="2"/>
      <c r="GNI6435" s="2"/>
      <c r="GNJ6435" s="2"/>
      <c r="GNK6435" s="2"/>
      <c r="GNL6435" s="2"/>
      <c r="GNM6435" s="2"/>
      <c r="GNN6435" s="2"/>
      <c r="GNO6435" s="2"/>
      <c r="GNP6435" s="2"/>
      <c r="GNQ6435" s="2"/>
      <c r="GNR6435" s="2"/>
      <c r="GNS6435" s="2"/>
      <c r="GNT6435" s="2"/>
      <c r="GNU6435" s="2"/>
      <c r="GNV6435" s="2"/>
      <c r="GNW6435" s="2"/>
      <c r="GNX6435" s="2"/>
      <c r="GNY6435" s="2"/>
      <c r="GNZ6435" s="2"/>
      <c r="GOA6435" s="2"/>
      <c r="GOB6435" s="2"/>
      <c r="GOC6435" s="2"/>
      <c r="GOD6435" s="2"/>
      <c r="GOE6435" s="2"/>
      <c r="GOF6435" s="2"/>
      <c r="GOG6435" s="2"/>
      <c r="GOH6435" s="2"/>
      <c r="GOI6435" s="2"/>
      <c r="GOJ6435" s="2"/>
      <c r="GOK6435" s="2"/>
      <c r="GOL6435" s="2"/>
      <c r="GOM6435" s="2"/>
      <c r="GON6435" s="2"/>
      <c r="GOO6435" s="2"/>
      <c r="GOP6435" s="2"/>
      <c r="GOQ6435" s="2"/>
      <c r="GOR6435" s="2"/>
      <c r="GOS6435" s="2"/>
      <c r="GOT6435" s="2"/>
      <c r="GOU6435" s="2"/>
      <c r="GOV6435" s="2"/>
      <c r="GOW6435" s="2"/>
      <c r="GOX6435" s="2"/>
      <c r="GOY6435" s="2"/>
      <c r="GOZ6435" s="2"/>
      <c r="GPA6435" s="2"/>
      <c r="GPB6435" s="2"/>
      <c r="GPC6435" s="2"/>
      <c r="GPD6435" s="2"/>
      <c r="GPE6435" s="2"/>
      <c r="GPF6435" s="2"/>
      <c r="GPG6435" s="2"/>
      <c r="GPH6435" s="2"/>
      <c r="GPI6435" s="2"/>
      <c r="GPJ6435" s="2"/>
      <c r="GPK6435" s="2"/>
      <c r="GPL6435" s="2"/>
      <c r="GPM6435" s="2"/>
      <c r="GPN6435" s="2"/>
      <c r="GPO6435" s="2"/>
      <c r="GPP6435" s="2"/>
      <c r="GPQ6435" s="2"/>
      <c r="GPR6435" s="2"/>
      <c r="GPS6435" s="2"/>
      <c r="GPT6435" s="2"/>
      <c r="GPU6435" s="2"/>
      <c r="GPV6435" s="2"/>
      <c r="GPW6435" s="2"/>
      <c r="GPX6435" s="2"/>
      <c r="GPY6435" s="2"/>
      <c r="GPZ6435" s="2"/>
      <c r="GQA6435" s="2"/>
      <c r="GQB6435" s="2"/>
      <c r="GQC6435" s="2"/>
      <c r="GQD6435" s="2"/>
      <c r="GQE6435" s="2"/>
      <c r="GQF6435" s="2"/>
      <c r="GQG6435" s="2"/>
      <c r="GQH6435" s="2"/>
      <c r="GQI6435" s="2"/>
      <c r="GQJ6435" s="2"/>
      <c r="GQK6435" s="2"/>
      <c r="GQL6435" s="2"/>
      <c r="GQM6435" s="2"/>
      <c r="GQN6435" s="2"/>
      <c r="GQO6435" s="2"/>
      <c r="GQP6435" s="2"/>
      <c r="GQQ6435" s="2"/>
      <c r="GQR6435" s="2"/>
      <c r="GQS6435" s="2"/>
      <c r="GQT6435" s="2"/>
      <c r="GQU6435" s="2"/>
      <c r="GQV6435" s="2"/>
      <c r="GQW6435" s="2"/>
      <c r="GQX6435" s="2"/>
      <c r="GQY6435" s="2"/>
      <c r="GQZ6435" s="2"/>
      <c r="GRA6435" s="2"/>
      <c r="GRB6435" s="2"/>
      <c r="GRC6435" s="2"/>
      <c r="GRD6435" s="2"/>
      <c r="GRE6435" s="2"/>
      <c r="GRF6435" s="2"/>
      <c r="GRG6435" s="2"/>
      <c r="GRH6435" s="2"/>
      <c r="GRI6435" s="2"/>
      <c r="GRJ6435" s="2"/>
      <c r="GRK6435" s="2"/>
      <c r="GRL6435" s="2"/>
      <c r="GRM6435" s="2"/>
      <c r="GRN6435" s="2"/>
      <c r="GRO6435" s="2"/>
      <c r="GRP6435" s="2"/>
      <c r="GRQ6435" s="2"/>
      <c r="GRR6435" s="2"/>
      <c r="GRS6435" s="2"/>
      <c r="GRT6435" s="2"/>
      <c r="GRU6435" s="2"/>
      <c r="GRV6435" s="2"/>
      <c r="GRW6435" s="2"/>
      <c r="GRX6435" s="2"/>
      <c r="GRY6435" s="2"/>
      <c r="GRZ6435" s="2"/>
      <c r="GSA6435" s="2"/>
      <c r="GSB6435" s="2"/>
      <c r="GSC6435" s="2"/>
      <c r="GSD6435" s="2"/>
      <c r="GSE6435" s="2"/>
      <c r="GSF6435" s="2"/>
      <c r="GSG6435" s="2"/>
      <c r="GSH6435" s="2"/>
      <c r="GSI6435" s="2"/>
      <c r="GSJ6435" s="2"/>
      <c r="GSK6435" s="2"/>
      <c r="GSL6435" s="2"/>
      <c r="GSM6435" s="2"/>
      <c r="GSN6435" s="2"/>
      <c r="GSO6435" s="2"/>
      <c r="GSP6435" s="2"/>
      <c r="GSQ6435" s="2"/>
      <c r="GSR6435" s="2"/>
      <c r="GSS6435" s="2"/>
      <c r="GST6435" s="2"/>
      <c r="GSU6435" s="2"/>
      <c r="GSV6435" s="2"/>
      <c r="GSW6435" s="2"/>
      <c r="GSX6435" s="2"/>
      <c r="GSY6435" s="2"/>
      <c r="GSZ6435" s="2"/>
      <c r="GTA6435" s="2"/>
      <c r="GTB6435" s="2"/>
      <c r="GTC6435" s="2"/>
      <c r="GTD6435" s="2"/>
      <c r="GTE6435" s="2"/>
      <c r="GTF6435" s="2"/>
      <c r="GTG6435" s="2"/>
      <c r="GTH6435" s="2"/>
      <c r="GTI6435" s="2"/>
      <c r="GTJ6435" s="2"/>
      <c r="GTK6435" s="2"/>
      <c r="GTL6435" s="2"/>
      <c r="GTM6435" s="2"/>
      <c r="GTN6435" s="2"/>
      <c r="GTO6435" s="2"/>
      <c r="GTP6435" s="2"/>
      <c r="GTQ6435" s="2"/>
      <c r="GTR6435" s="2"/>
      <c r="GTS6435" s="2"/>
      <c r="GTT6435" s="2"/>
      <c r="GTU6435" s="2"/>
      <c r="GTV6435" s="2"/>
      <c r="GTW6435" s="2"/>
      <c r="GTX6435" s="2"/>
      <c r="GTY6435" s="2"/>
      <c r="GTZ6435" s="2"/>
      <c r="GUA6435" s="2"/>
      <c r="GUB6435" s="2"/>
      <c r="GUC6435" s="2"/>
      <c r="GUD6435" s="2"/>
      <c r="GUE6435" s="2"/>
      <c r="GUF6435" s="2"/>
      <c r="GUG6435" s="2"/>
      <c r="GUH6435" s="2"/>
      <c r="GUI6435" s="2"/>
      <c r="GUJ6435" s="2"/>
      <c r="GUK6435" s="2"/>
      <c r="GUL6435" s="2"/>
      <c r="GUM6435" s="2"/>
      <c r="GUN6435" s="2"/>
      <c r="GUO6435" s="2"/>
      <c r="GUP6435" s="2"/>
      <c r="GUQ6435" s="2"/>
      <c r="GUR6435" s="2"/>
      <c r="GUS6435" s="2"/>
      <c r="GUT6435" s="2"/>
      <c r="GUU6435" s="2"/>
      <c r="GUV6435" s="2"/>
      <c r="GUW6435" s="2"/>
      <c r="GUX6435" s="2"/>
      <c r="GUY6435" s="2"/>
      <c r="GUZ6435" s="2"/>
      <c r="GVA6435" s="2"/>
      <c r="GVB6435" s="2"/>
      <c r="GVC6435" s="2"/>
      <c r="GVD6435" s="2"/>
      <c r="GVE6435" s="2"/>
      <c r="GVF6435" s="2"/>
      <c r="GVG6435" s="2"/>
      <c r="GVH6435" s="2"/>
      <c r="GVI6435" s="2"/>
      <c r="GVJ6435" s="2"/>
      <c r="GVK6435" s="2"/>
      <c r="GVL6435" s="2"/>
      <c r="GVM6435" s="2"/>
      <c r="GVN6435" s="2"/>
      <c r="GVO6435" s="2"/>
      <c r="GVP6435" s="2"/>
      <c r="GVQ6435" s="2"/>
      <c r="GVR6435" s="2"/>
      <c r="GVS6435" s="2"/>
      <c r="GVT6435" s="2"/>
      <c r="GVU6435" s="2"/>
      <c r="GVV6435" s="2"/>
      <c r="GVW6435" s="2"/>
      <c r="GVX6435" s="2"/>
      <c r="GVY6435" s="2"/>
      <c r="GVZ6435" s="2"/>
      <c r="GWA6435" s="2"/>
      <c r="GWB6435" s="2"/>
      <c r="GWC6435" s="2"/>
      <c r="GWD6435" s="2"/>
      <c r="GWE6435" s="2"/>
      <c r="GWF6435" s="2"/>
      <c r="GWG6435" s="2"/>
      <c r="GWH6435" s="2"/>
      <c r="GWI6435" s="2"/>
      <c r="GWJ6435" s="2"/>
      <c r="GWK6435" s="2"/>
      <c r="GWL6435" s="2"/>
      <c r="GWM6435" s="2"/>
      <c r="GWN6435" s="2"/>
      <c r="GWO6435" s="2"/>
      <c r="GWP6435" s="2"/>
      <c r="GWQ6435" s="2"/>
      <c r="GWR6435" s="2"/>
      <c r="GWS6435" s="2"/>
      <c r="GWT6435" s="2"/>
      <c r="GWU6435" s="2"/>
      <c r="GWV6435" s="2"/>
      <c r="GWW6435" s="2"/>
      <c r="GWX6435" s="2"/>
      <c r="GWY6435" s="2"/>
      <c r="GWZ6435" s="2"/>
      <c r="GXA6435" s="2"/>
      <c r="GXB6435" s="2"/>
      <c r="GXC6435" s="2"/>
      <c r="GXD6435" s="2"/>
      <c r="GXE6435" s="2"/>
      <c r="GXF6435" s="2"/>
      <c r="GXG6435" s="2"/>
      <c r="GXH6435" s="2"/>
      <c r="GXI6435" s="2"/>
      <c r="GXJ6435" s="2"/>
      <c r="GXK6435" s="2"/>
      <c r="GXL6435" s="2"/>
      <c r="GXM6435" s="2"/>
      <c r="GXN6435" s="2"/>
      <c r="GXO6435" s="2"/>
      <c r="GXP6435" s="2"/>
      <c r="GXQ6435" s="2"/>
      <c r="GXR6435" s="2"/>
      <c r="GXS6435" s="2"/>
      <c r="GXT6435" s="2"/>
      <c r="GXU6435" s="2"/>
      <c r="GXV6435" s="2"/>
      <c r="GXW6435" s="2"/>
      <c r="GXX6435" s="2"/>
      <c r="GXY6435" s="2"/>
      <c r="GXZ6435" s="2"/>
      <c r="GYA6435" s="2"/>
      <c r="GYB6435" s="2"/>
      <c r="GYC6435" s="2"/>
      <c r="GYD6435" s="2"/>
      <c r="GYE6435" s="2"/>
      <c r="GYF6435" s="2"/>
      <c r="GYG6435" s="2"/>
      <c r="GYH6435" s="2"/>
      <c r="GYI6435" s="2"/>
      <c r="GYJ6435" s="2"/>
      <c r="GYK6435" s="2"/>
      <c r="GYL6435" s="2"/>
      <c r="GYM6435" s="2"/>
      <c r="GYN6435" s="2"/>
      <c r="GYO6435" s="2"/>
      <c r="GYP6435" s="2"/>
      <c r="GYQ6435" s="2"/>
      <c r="GYR6435" s="2"/>
      <c r="GYS6435" s="2"/>
      <c r="GYT6435" s="2"/>
      <c r="GYU6435" s="2"/>
      <c r="GYV6435" s="2"/>
      <c r="GYW6435" s="2"/>
      <c r="GYX6435" s="2"/>
      <c r="GYY6435" s="2"/>
      <c r="GYZ6435" s="2"/>
      <c r="GZA6435" s="2"/>
      <c r="GZB6435" s="2"/>
      <c r="GZC6435" s="2"/>
      <c r="GZD6435" s="2"/>
      <c r="GZE6435" s="2"/>
      <c r="GZF6435" s="2"/>
      <c r="GZG6435" s="2"/>
      <c r="GZH6435" s="2"/>
      <c r="GZI6435" s="2"/>
      <c r="GZJ6435" s="2"/>
      <c r="GZK6435" s="2"/>
      <c r="GZL6435" s="2"/>
      <c r="GZM6435" s="2"/>
      <c r="GZN6435" s="2"/>
      <c r="GZO6435" s="2"/>
      <c r="GZP6435" s="2"/>
      <c r="GZQ6435" s="2"/>
      <c r="GZR6435" s="2"/>
      <c r="GZS6435" s="2"/>
      <c r="GZT6435" s="2"/>
      <c r="GZU6435" s="2"/>
      <c r="GZV6435" s="2"/>
      <c r="GZW6435" s="2"/>
      <c r="GZX6435" s="2"/>
      <c r="GZY6435" s="2"/>
      <c r="GZZ6435" s="2"/>
      <c r="HAA6435" s="2"/>
      <c r="HAB6435" s="2"/>
      <c r="HAC6435" s="2"/>
      <c r="HAD6435" s="2"/>
      <c r="HAE6435" s="2"/>
      <c r="HAF6435" s="2"/>
      <c r="HAG6435" s="2"/>
      <c r="HAH6435" s="2"/>
      <c r="HAI6435" s="2"/>
      <c r="HAJ6435" s="2"/>
      <c r="HAK6435" s="2"/>
      <c r="HAL6435" s="2"/>
      <c r="HAM6435" s="2"/>
      <c r="HAN6435" s="2"/>
      <c r="HAO6435" s="2"/>
      <c r="HAP6435" s="2"/>
      <c r="HAQ6435" s="2"/>
      <c r="HAR6435" s="2"/>
      <c r="HAS6435" s="2"/>
      <c r="HAT6435" s="2"/>
      <c r="HAU6435" s="2"/>
      <c r="HAV6435" s="2"/>
      <c r="HAW6435" s="2"/>
      <c r="HAX6435" s="2"/>
      <c r="HAY6435" s="2"/>
      <c r="HAZ6435" s="2"/>
      <c r="HBA6435" s="2"/>
      <c r="HBB6435" s="2"/>
      <c r="HBC6435" s="2"/>
      <c r="HBD6435" s="2"/>
      <c r="HBE6435" s="2"/>
      <c r="HBF6435" s="2"/>
      <c r="HBG6435" s="2"/>
      <c r="HBH6435" s="2"/>
      <c r="HBI6435" s="2"/>
      <c r="HBJ6435" s="2"/>
      <c r="HBK6435" s="2"/>
      <c r="HBL6435" s="2"/>
      <c r="HBM6435" s="2"/>
      <c r="HBN6435" s="2"/>
      <c r="HBO6435" s="2"/>
      <c r="HBP6435" s="2"/>
      <c r="HBQ6435" s="2"/>
      <c r="HBR6435" s="2"/>
      <c r="HBS6435" s="2"/>
      <c r="HBT6435" s="2"/>
      <c r="HBU6435" s="2"/>
      <c r="HBV6435" s="2"/>
      <c r="HBW6435" s="2"/>
      <c r="HBX6435" s="2"/>
      <c r="HBY6435" s="2"/>
      <c r="HBZ6435" s="2"/>
      <c r="HCA6435" s="2"/>
      <c r="HCB6435" s="2"/>
      <c r="HCC6435" s="2"/>
      <c r="HCD6435" s="2"/>
      <c r="HCE6435" s="2"/>
      <c r="HCF6435" s="2"/>
      <c r="HCG6435" s="2"/>
      <c r="HCH6435" s="2"/>
      <c r="HCI6435" s="2"/>
      <c r="HCJ6435" s="2"/>
      <c r="HCK6435" s="2"/>
      <c r="HCL6435" s="2"/>
      <c r="HCM6435" s="2"/>
      <c r="HCN6435" s="2"/>
      <c r="HCO6435" s="2"/>
      <c r="HCP6435" s="2"/>
      <c r="HCQ6435" s="2"/>
      <c r="HCR6435" s="2"/>
      <c r="HCS6435" s="2"/>
      <c r="HCT6435" s="2"/>
      <c r="HCU6435" s="2"/>
      <c r="HCV6435" s="2"/>
      <c r="HCW6435" s="2"/>
      <c r="HCX6435" s="2"/>
      <c r="HCY6435" s="2"/>
      <c r="HCZ6435" s="2"/>
      <c r="HDA6435" s="2"/>
      <c r="HDB6435" s="2"/>
      <c r="HDC6435" s="2"/>
      <c r="HDD6435" s="2"/>
      <c r="HDE6435" s="2"/>
      <c r="HDF6435" s="2"/>
      <c r="HDG6435" s="2"/>
      <c r="HDH6435" s="2"/>
      <c r="HDI6435" s="2"/>
      <c r="HDJ6435" s="2"/>
      <c r="HDK6435" s="2"/>
      <c r="HDL6435" s="2"/>
      <c r="HDM6435" s="2"/>
      <c r="HDN6435" s="2"/>
      <c r="HDO6435" s="2"/>
      <c r="HDP6435" s="2"/>
      <c r="HDQ6435" s="2"/>
      <c r="HDR6435" s="2"/>
      <c r="HDS6435" s="2"/>
      <c r="HDT6435" s="2"/>
      <c r="HDU6435" s="2"/>
      <c r="HDV6435" s="2"/>
      <c r="HDW6435" s="2"/>
      <c r="HDX6435" s="2"/>
      <c r="HDY6435" s="2"/>
      <c r="HDZ6435" s="2"/>
      <c r="HEA6435" s="2"/>
      <c r="HEB6435" s="2"/>
      <c r="HEC6435" s="2"/>
      <c r="HED6435" s="2"/>
      <c r="HEE6435" s="2"/>
      <c r="HEF6435" s="2"/>
      <c r="HEG6435" s="2"/>
      <c r="HEH6435" s="2"/>
      <c r="HEI6435" s="2"/>
      <c r="HEJ6435" s="2"/>
      <c r="HEK6435" s="2"/>
      <c r="HEL6435" s="2"/>
      <c r="HEM6435" s="2"/>
      <c r="HEN6435" s="2"/>
      <c r="HEO6435" s="2"/>
      <c r="HEP6435" s="2"/>
      <c r="HEQ6435" s="2"/>
      <c r="HER6435" s="2"/>
      <c r="HES6435" s="2"/>
      <c r="HET6435" s="2"/>
      <c r="HEU6435" s="2"/>
      <c r="HEV6435" s="2"/>
      <c r="HEW6435" s="2"/>
      <c r="HEX6435" s="2"/>
      <c r="HEY6435" s="2"/>
      <c r="HEZ6435" s="2"/>
      <c r="HFA6435" s="2"/>
      <c r="HFB6435" s="2"/>
      <c r="HFC6435" s="2"/>
      <c r="HFD6435" s="2"/>
      <c r="HFE6435" s="2"/>
      <c r="HFF6435" s="2"/>
      <c r="HFG6435" s="2"/>
      <c r="HFH6435" s="2"/>
      <c r="HFI6435" s="2"/>
      <c r="HFJ6435" s="2"/>
      <c r="HFK6435" s="2"/>
      <c r="HFL6435" s="2"/>
      <c r="HFM6435" s="2"/>
      <c r="HFN6435" s="2"/>
      <c r="HFO6435" s="2"/>
      <c r="HFP6435" s="2"/>
      <c r="HFQ6435" s="2"/>
      <c r="HFR6435" s="2"/>
      <c r="HFS6435" s="2"/>
      <c r="HFT6435" s="2"/>
      <c r="HFU6435" s="2"/>
      <c r="HFV6435" s="2"/>
      <c r="HFW6435" s="2"/>
      <c r="HFX6435" s="2"/>
      <c r="HFY6435" s="2"/>
      <c r="HFZ6435" s="2"/>
      <c r="HGA6435" s="2"/>
      <c r="HGB6435" s="2"/>
      <c r="HGC6435" s="2"/>
      <c r="HGD6435" s="2"/>
      <c r="HGE6435" s="2"/>
      <c r="HGF6435" s="2"/>
      <c r="HGG6435" s="2"/>
      <c r="HGH6435" s="2"/>
      <c r="HGI6435" s="2"/>
      <c r="HGJ6435" s="2"/>
      <c r="HGK6435" s="2"/>
      <c r="HGL6435" s="2"/>
      <c r="HGM6435" s="2"/>
      <c r="HGN6435" s="2"/>
      <c r="HGO6435" s="2"/>
      <c r="HGP6435" s="2"/>
      <c r="HGQ6435" s="2"/>
      <c r="HGR6435" s="2"/>
      <c r="HGS6435" s="2"/>
      <c r="HGT6435" s="2"/>
      <c r="HGU6435" s="2"/>
      <c r="HGV6435" s="2"/>
      <c r="HGW6435" s="2"/>
      <c r="HGX6435" s="2"/>
      <c r="HGY6435" s="2"/>
      <c r="HGZ6435" s="2"/>
      <c r="HHA6435" s="2"/>
      <c r="HHB6435" s="2"/>
      <c r="HHC6435" s="2"/>
      <c r="HHD6435" s="2"/>
      <c r="HHE6435" s="2"/>
      <c r="HHF6435" s="2"/>
      <c r="HHG6435" s="2"/>
      <c r="HHH6435" s="2"/>
      <c r="HHI6435" s="2"/>
      <c r="HHJ6435" s="2"/>
      <c r="HHK6435" s="2"/>
      <c r="HHL6435" s="2"/>
      <c r="HHM6435" s="2"/>
      <c r="HHN6435" s="2"/>
      <c r="HHO6435" s="2"/>
      <c r="HHP6435" s="2"/>
      <c r="HHQ6435" s="2"/>
      <c r="HHR6435" s="2"/>
      <c r="HHS6435" s="2"/>
      <c r="HHT6435" s="2"/>
      <c r="HHU6435" s="2"/>
      <c r="HHV6435" s="2"/>
      <c r="HHW6435" s="2"/>
      <c r="HHX6435" s="2"/>
      <c r="HHY6435" s="2"/>
      <c r="HHZ6435" s="2"/>
      <c r="HIA6435" s="2"/>
      <c r="HIB6435" s="2"/>
      <c r="HIC6435" s="2"/>
      <c r="HID6435" s="2"/>
      <c r="HIE6435" s="2"/>
      <c r="HIF6435" s="2"/>
      <c r="HIG6435" s="2"/>
      <c r="HIH6435" s="2"/>
      <c r="HII6435" s="2"/>
      <c r="HIJ6435" s="2"/>
      <c r="HIK6435" s="2"/>
      <c r="HIL6435" s="2"/>
      <c r="HIM6435" s="2"/>
      <c r="HIN6435" s="2"/>
      <c r="HIO6435" s="2"/>
      <c r="HIP6435" s="2"/>
      <c r="HIQ6435" s="2"/>
      <c r="HIR6435" s="2"/>
      <c r="HIS6435" s="2"/>
      <c r="HIT6435" s="2"/>
      <c r="HIU6435" s="2"/>
      <c r="HIV6435" s="2"/>
      <c r="HIW6435" s="2"/>
      <c r="HIX6435" s="2"/>
      <c r="HIY6435" s="2"/>
      <c r="HIZ6435" s="2"/>
      <c r="HJA6435" s="2"/>
      <c r="HJB6435" s="2"/>
      <c r="HJC6435" s="2"/>
      <c r="HJD6435" s="2"/>
      <c r="HJE6435" s="2"/>
      <c r="HJF6435" s="2"/>
      <c r="HJG6435" s="2"/>
      <c r="HJH6435" s="2"/>
      <c r="HJI6435" s="2"/>
      <c r="HJJ6435" s="2"/>
      <c r="HJK6435" s="2"/>
      <c r="HJL6435" s="2"/>
      <c r="HJM6435" s="2"/>
      <c r="HJN6435" s="2"/>
      <c r="HJO6435" s="2"/>
      <c r="HJP6435" s="2"/>
      <c r="HJQ6435" s="2"/>
      <c r="HJR6435" s="2"/>
      <c r="HJS6435" s="2"/>
      <c r="HJT6435" s="2"/>
      <c r="HJU6435" s="2"/>
      <c r="HJV6435" s="2"/>
      <c r="HJW6435" s="2"/>
      <c r="HJX6435" s="2"/>
      <c r="HJY6435" s="2"/>
      <c r="HJZ6435" s="2"/>
      <c r="HKA6435" s="2"/>
      <c r="HKB6435" s="2"/>
      <c r="HKC6435" s="2"/>
      <c r="HKD6435" s="2"/>
      <c r="HKE6435" s="2"/>
      <c r="HKF6435" s="2"/>
      <c r="HKG6435" s="2"/>
      <c r="HKH6435" s="2"/>
      <c r="HKI6435" s="2"/>
      <c r="HKJ6435" s="2"/>
      <c r="HKK6435" s="2"/>
      <c r="HKL6435" s="2"/>
      <c r="HKM6435" s="2"/>
      <c r="HKN6435" s="2"/>
      <c r="HKO6435" s="2"/>
      <c r="HKP6435" s="2"/>
      <c r="HKQ6435" s="2"/>
      <c r="HKR6435" s="2"/>
      <c r="HKS6435" s="2"/>
      <c r="HKT6435" s="2"/>
      <c r="HKU6435" s="2"/>
      <c r="HKV6435" s="2"/>
      <c r="HKW6435" s="2"/>
      <c r="HKX6435" s="2"/>
      <c r="HKY6435" s="2"/>
      <c r="HKZ6435" s="2"/>
      <c r="HLA6435" s="2"/>
      <c r="HLB6435" s="2"/>
      <c r="HLC6435" s="2"/>
      <c r="HLD6435" s="2"/>
      <c r="HLE6435" s="2"/>
      <c r="HLF6435" s="2"/>
      <c r="HLG6435" s="2"/>
      <c r="HLH6435" s="2"/>
      <c r="HLI6435" s="2"/>
      <c r="HLJ6435" s="2"/>
      <c r="HLK6435" s="2"/>
      <c r="HLL6435" s="2"/>
      <c r="HLM6435" s="2"/>
      <c r="HLN6435" s="2"/>
      <c r="HLO6435" s="2"/>
      <c r="HLP6435" s="2"/>
      <c r="HLQ6435" s="2"/>
      <c r="HLR6435" s="2"/>
      <c r="HLS6435" s="2"/>
      <c r="HLT6435" s="2"/>
      <c r="HLU6435" s="2"/>
      <c r="HLV6435" s="2"/>
      <c r="HLW6435" s="2"/>
      <c r="HLX6435" s="2"/>
      <c r="HLY6435" s="2"/>
      <c r="HLZ6435" s="2"/>
      <c r="HMA6435" s="2"/>
      <c r="HMB6435" s="2"/>
      <c r="HMC6435" s="2"/>
      <c r="HMD6435" s="2"/>
      <c r="HME6435" s="2"/>
      <c r="HMF6435" s="2"/>
      <c r="HMG6435" s="2"/>
      <c r="HMH6435" s="2"/>
      <c r="HMI6435" s="2"/>
      <c r="HMJ6435" s="2"/>
      <c r="HMK6435" s="2"/>
      <c r="HML6435" s="2"/>
      <c r="HMM6435" s="2"/>
      <c r="HMN6435" s="2"/>
      <c r="HMO6435" s="2"/>
      <c r="HMP6435" s="2"/>
      <c r="HMQ6435" s="2"/>
      <c r="HMR6435" s="2"/>
      <c r="HMS6435" s="2"/>
      <c r="HMT6435" s="2"/>
      <c r="HMU6435" s="2"/>
      <c r="HMV6435" s="2"/>
      <c r="HMW6435" s="2"/>
      <c r="HMX6435" s="2"/>
      <c r="HMY6435" s="2"/>
      <c r="HMZ6435" s="2"/>
      <c r="HNA6435" s="2"/>
      <c r="HNB6435" s="2"/>
      <c r="HNC6435" s="2"/>
      <c r="HND6435" s="2"/>
      <c r="HNE6435" s="2"/>
      <c r="HNF6435" s="2"/>
      <c r="HNG6435" s="2"/>
      <c r="HNH6435" s="2"/>
      <c r="HNI6435" s="2"/>
      <c r="HNJ6435" s="2"/>
      <c r="HNK6435" s="2"/>
      <c r="HNL6435" s="2"/>
      <c r="HNM6435" s="2"/>
      <c r="HNN6435" s="2"/>
      <c r="HNO6435" s="2"/>
      <c r="HNP6435" s="2"/>
      <c r="HNQ6435" s="2"/>
      <c r="HNR6435" s="2"/>
      <c r="HNS6435" s="2"/>
      <c r="HNT6435" s="2"/>
      <c r="HNU6435" s="2"/>
      <c r="HNV6435" s="2"/>
      <c r="HNW6435" s="2"/>
      <c r="HNX6435" s="2"/>
      <c r="HNY6435" s="2"/>
      <c r="HNZ6435" s="2"/>
      <c r="HOA6435" s="2"/>
      <c r="HOB6435" s="2"/>
      <c r="HOC6435" s="2"/>
      <c r="HOD6435" s="2"/>
      <c r="HOE6435" s="2"/>
      <c r="HOF6435" s="2"/>
      <c r="HOG6435" s="2"/>
      <c r="HOH6435" s="2"/>
      <c r="HOI6435" s="2"/>
      <c r="HOJ6435" s="2"/>
      <c r="HOK6435" s="2"/>
      <c r="HOL6435" s="2"/>
      <c r="HOM6435" s="2"/>
      <c r="HON6435" s="2"/>
      <c r="HOO6435" s="2"/>
      <c r="HOP6435" s="2"/>
      <c r="HOQ6435" s="2"/>
      <c r="HOR6435" s="2"/>
      <c r="HOS6435" s="2"/>
      <c r="HOT6435" s="2"/>
      <c r="HOU6435" s="2"/>
      <c r="HOV6435" s="2"/>
      <c r="HOW6435" s="2"/>
      <c r="HOX6435" s="2"/>
      <c r="HOY6435" s="2"/>
      <c r="HOZ6435" s="2"/>
      <c r="HPA6435" s="2"/>
      <c r="HPB6435" s="2"/>
      <c r="HPC6435" s="2"/>
      <c r="HPD6435" s="2"/>
      <c r="HPE6435" s="2"/>
      <c r="HPF6435" s="2"/>
      <c r="HPG6435" s="2"/>
      <c r="HPH6435" s="2"/>
      <c r="HPI6435" s="2"/>
      <c r="HPJ6435" s="2"/>
      <c r="HPK6435" s="2"/>
      <c r="HPL6435" s="2"/>
      <c r="HPM6435" s="2"/>
      <c r="HPN6435" s="2"/>
      <c r="HPO6435" s="2"/>
      <c r="HPP6435" s="2"/>
      <c r="HPQ6435" s="2"/>
      <c r="HPR6435" s="2"/>
      <c r="HPS6435" s="2"/>
      <c r="HPT6435" s="2"/>
      <c r="HPU6435" s="2"/>
      <c r="HPV6435" s="2"/>
      <c r="HPW6435" s="2"/>
      <c r="HPX6435" s="2"/>
      <c r="HPY6435" s="2"/>
      <c r="HPZ6435" s="2"/>
      <c r="HQA6435" s="2"/>
      <c r="HQB6435" s="2"/>
      <c r="HQC6435" s="2"/>
      <c r="HQD6435" s="2"/>
      <c r="HQE6435" s="2"/>
      <c r="HQF6435" s="2"/>
      <c r="HQG6435" s="2"/>
      <c r="HQH6435" s="2"/>
      <c r="HQI6435" s="2"/>
      <c r="HQJ6435" s="2"/>
      <c r="HQK6435" s="2"/>
      <c r="HQL6435" s="2"/>
      <c r="HQM6435" s="2"/>
      <c r="HQN6435" s="2"/>
      <c r="HQO6435" s="2"/>
      <c r="HQP6435" s="2"/>
      <c r="HQQ6435" s="2"/>
      <c r="HQR6435" s="2"/>
      <c r="HQS6435" s="2"/>
      <c r="HQT6435" s="2"/>
      <c r="HQU6435" s="2"/>
      <c r="HQV6435" s="2"/>
      <c r="HQW6435" s="2"/>
      <c r="HQX6435" s="2"/>
      <c r="HQY6435" s="2"/>
      <c r="HQZ6435" s="2"/>
      <c r="HRA6435" s="2"/>
      <c r="HRB6435" s="2"/>
      <c r="HRC6435" s="2"/>
      <c r="HRD6435" s="2"/>
      <c r="HRE6435" s="2"/>
      <c r="HRF6435" s="2"/>
      <c r="HRG6435" s="2"/>
      <c r="HRH6435" s="2"/>
      <c r="HRI6435" s="2"/>
      <c r="HRJ6435" s="2"/>
      <c r="HRK6435" s="2"/>
      <c r="HRL6435" s="2"/>
      <c r="HRM6435" s="2"/>
      <c r="HRN6435" s="2"/>
      <c r="HRO6435" s="2"/>
      <c r="HRP6435" s="2"/>
      <c r="HRQ6435" s="2"/>
      <c r="HRR6435" s="2"/>
      <c r="HRS6435" s="2"/>
      <c r="HRT6435" s="2"/>
      <c r="HRU6435" s="2"/>
      <c r="HRV6435" s="2"/>
      <c r="HRW6435" s="2"/>
      <c r="HRX6435" s="2"/>
      <c r="HRY6435" s="2"/>
      <c r="HRZ6435" s="2"/>
      <c r="HSA6435" s="2"/>
      <c r="HSB6435" s="2"/>
      <c r="HSC6435" s="2"/>
      <c r="HSD6435" s="2"/>
      <c r="HSE6435" s="2"/>
      <c r="HSF6435" s="2"/>
      <c r="HSG6435" s="2"/>
      <c r="HSH6435" s="2"/>
      <c r="HSI6435" s="2"/>
      <c r="HSJ6435" s="2"/>
      <c r="HSK6435" s="2"/>
      <c r="HSL6435" s="2"/>
      <c r="HSM6435" s="2"/>
      <c r="HSN6435" s="2"/>
      <c r="HSO6435" s="2"/>
      <c r="HSP6435" s="2"/>
      <c r="HSQ6435" s="2"/>
      <c r="HSR6435" s="2"/>
      <c r="HSS6435" s="2"/>
      <c r="HST6435" s="2"/>
      <c r="HSU6435" s="2"/>
      <c r="HSV6435" s="2"/>
      <c r="HSW6435" s="2"/>
      <c r="HSX6435" s="2"/>
      <c r="HSY6435" s="2"/>
      <c r="HSZ6435" s="2"/>
      <c r="HTA6435" s="2"/>
      <c r="HTB6435" s="2"/>
      <c r="HTC6435" s="2"/>
      <c r="HTD6435" s="2"/>
      <c r="HTE6435" s="2"/>
      <c r="HTF6435" s="2"/>
      <c r="HTG6435" s="2"/>
      <c r="HTH6435" s="2"/>
      <c r="HTI6435" s="2"/>
      <c r="HTJ6435" s="2"/>
      <c r="HTK6435" s="2"/>
      <c r="HTL6435" s="2"/>
      <c r="HTM6435" s="2"/>
      <c r="HTN6435" s="2"/>
      <c r="HTO6435" s="2"/>
      <c r="HTP6435" s="2"/>
      <c r="HTQ6435" s="2"/>
      <c r="HTR6435" s="2"/>
      <c r="HTS6435" s="2"/>
      <c r="HTT6435" s="2"/>
      <c r="HTU6435" s="2"/>
      <c r="HTV6435" s="2"/>
      <c r="HTW6435" s="2"/>
      <c r="HTX6435" s="2"/>
      <c r="HTY6435" s="2"/>
      <c r="HTZ6435" s="2"/>
      <c r="HUA6435" s="2"/>
      <c r="HUB6435" s="2"/>
      <c r="HUC6435" s="2"/>
      <c r="HUD6435" s="2"/>
      <c r="HUE6435" s="2"/>
      <c r="HUF6435" s="2"/>
      <c r="HUG6435" s="2"/>
      <c r="HUH6435" s="2"/>
      <c r="HUI6435" s="2"/>
      <c r="HUJ6435" s="2"/>
      <c r="HUK6435" s="2"/>
      <c r="HUL6435" s="2"/>
      <c r="HUM6435" s="2"/>
      <c r="HUN6435" s="2"/>
      <c r="HUO6435" s="2"/>
      <c r="HUP6435" s="2"/>
      <c r="HUQ6435" s="2"/>
      <c r="HUR6435" s="2"/>
      <c r="HUS6435" s="2"/>
      <c r="HUT6435" s="2"/>
      <c r="HUU6435" s="2"/>
      <c r="HUV6435" s="2"/>
      <c r="HUW6435" s="2"/>
      <c r="HUX6435" s="2"/>
      <c r="HUY6435" s="2"/>
      <c r="HUZ6435" s="2"/>
      <c r="HVA6435" s="2"/>
      <c r="HVB6435" s="2"/>
      <c r="HVC6435" s="2"/>
      <c r="HVD6435" s="2"/>
      <c r="HVE6435" s="2"/>
      <c r="HVF6435" s="2"/>
      <c r="HVG6435" s="2"/>
      <c r="HVH6435" s="2"/>
      <c r="HVI6435" s="2"/>
      <c r="HVJ6435" s="2"/>
      <c r="HVK6435" s="2"/>
      <c r="HVL6435" s="2"/>
      <c r="HVM6435" s="2"/>
      <c r="HVN6435" s="2"/>
      <c r="HVO6435" s="2"/>
      <c r="HVP6435" s="2"/>
      <c r="HVQ6435" s="2"/>
      <c r="HVR6435" s="2"/>
      <c r="HVS6435" s="2"/>
      <c r="HVT6435" s="2"/>
      <c r="HVU6435" s="2"/>
      <c r="HVV6435" s="2"/>
      <c r="HVW6435" s="2"/>
      <c r="HVX6435" s="2"/>
      <c r="HVY6435" s="2"/>
      <c r="HVZ6435" s="2"/>
      <c r="HWA6435" s="2"/>
      <c r="HWB6435" s="2"/>
      <c r="HWC6435" s="2"/>
      <c r="HWD6435" s="2"/>
      <c r="HWE6435" s="2"/>
      <c r="HWF6435" s="2"/>
      <c r="HWG6435" s="2"/>
      <c r="HWH6435" s="2"/>
      <c r="HWI6435" s="2"/>
      <c r="HWJ6435" s="2"/>
      <c r="HWK6435" s="2"/>
      <c r="HWL6435" s="2"/>
      <c r="HWM6435" s="2"/>
      <c r="HWN6435" s="2"/>
      <c r="HWO6435" s="2"/>
      <c r="HWP6435" s="2"/>
      <c r="HWQ6435" s="2"/>
      <c r="HWR6435" s="2"/>
      <c r="HWS6435" s="2"/>
      <c r="HWT6435" s="2"/>
      <c r="HWU6435" s="2"/>
      <c r="HWV6435" s="2"/>
      <c r="HWW6435" s="2"/>
      <c r="HWX6435" s="2"/>
      <c r="HWY6435" s="2"/>
      <c r="HWZ6435" s="2"/>
      <c r="HXA6435" s="2"/>
      <c r="HXB6435" s="2"/>
      <c r="HXC6435" s="2"/>
      <c r="HXD6435" s="2"/>
      <c r="HXE6435" s="2"/>
      <c r="HXF6435" s="2"/>
      <c r="HXG6435" s="2"/>
      <c r="HXH6435" s="2"/>
      <c r="HXI6435" s="2"/>
      <c r="HXJ6435" s="2"/>
      <c r="HXK6435" s="2"/>
      <c r="HXL6435" s="2"/>
      <c r="HXM6435" s="2"/>
      <c r="HXN6435" s="2"/>
      <c r="HXO6435" s="2"/>
      <c r="HXP6435" s="2"/>
      <c r="HXQ6435" s="2"/>
      <c r="HXR6435" s="2"/>
      <c r="HXS6435" s="2"/>
      <c r="HXT6435" s="2"/>
      <c r="HXU6435" s="2"/>
      <c r="HXV6435" s="2"/>
      <c r="HXW6435" s="2"/>
      <c r="HXX6435" s="2"/>
      <c r="HXY6435" s="2"/>
      <c r="HXZ6435" s="2"/>
      <c r="HYA6435" s="2"/>
      <c r="HYB6435" s="2"/>
      <c r="HYC6435" s="2"/>
      <c r="HYD6435" s="2"/>
      <c r="HYE6435" s="2"/>
      <c r="HYF6435" s="2"/>
      <c r="HYG6435" s="2"/>
      <c r="HYH6435" s="2"/>
      <c r="HYI6435" s="2"/>
      <c r="HYJ6435" s="2"/>
      <c r="HYK6435" s="2"/>
      <c r="HYL6435" s="2"/>
      <c r="HYM6435" s="2"/>
      <c r="HYN6435" s="2"/>
      <c r="HYO6435" s="2"/>
      <c r="HYP6435" s="2"/>
      <c r="HYQ6435" s="2"/>
      <c r="HYR6435" s="2"/>
      <c r="HYS6435" s="2"/>
      <c r="HYT6435" s="2"/>
      <c r="HYU6435" s="2"/>
      <c r="HYV6435" s="2"/>
      <c r="HYW6435" s="2"/>
      <c r="HYX6435" s="2"/>
      <c r="HYY6435" s="2"/>
      <c r="HYZ6435" s="2"/>
      <c r="HZA6435" s="2"/>
      <c r="HZB6435" s="2"/>
      <c r="HZC6435" s="2"/>
      <c r="HZD6435" s="2"/>
      <c r="HZE6435" s="2"/>
      <c r="HZF6435" s="2"/>
      <c r="HZG6435" s="2"/>
      <c r="HZH6435" s="2"/>
      <c r="HZI6435" s="2"/>
      <c r="HZJ6435" s="2"/>
      <c r="HZK6435" s="2"/>
      <c r="HZL6435" s="2"/>
      <c r="HZM6435" s="2"/>
      <c r="HZN6435" s="2"/>
      <c r="HZO6435" s="2"/>
      <c r="HZP6435" s="2"/>
      <c r="HZQ6435" s="2"/>
      <c r="HZR6435" s="2"/>
      <c r="HZS6435" s="2"/>
      <c r="HZT6435" s="2"/>
      <c r="HZU6435" s="2"/>
      <c r="HZV6435" s="2"/>
      <c r="HZW6435" s="2"/>
      <c r="HZX6435" s="2"/>
      <c r="HZY6435" s="2"/>
      <c r="HZZ6435" s="2"/>
      <c r="IAA6435" s="2"/>
      <c r="IAB6435" s="2"/>
      <c r="IAC6435" s="2"/>
      <c r="IAD6435" s="2"/>
      <c r="IAE6435" s="2"/>
      <c r="IAF6435" s="2"/>
      <c r="IAG6435" s="2"/>
      <c r="IAH6435" s="2"/>
      <c r="IAI6435" s="2"/>
      <c r="IAJ6435" s="2"/>
      <c r="IAK6435" s="2"/>
      <c r="IAL6435" s="2"/>
      <c r="IAM6435" s="2"/>
      <c r="IAN6435" s="2"/>
      <c r="IAO6435" s="2"/>
      <c r="IAP6435" s="2"/>
      <c r="IAQ6435" s="2"/>
      <c r="IAR6435" s="2"/>
      <c r="IAS6435" s="2"/>
      <c r="IAT6435" s="2"/>
      <c r="IAU6435" s="2"/>
      <c r="IAV6435" s="2"/>
      <c r="IAW6435" s="2"/>
      <c r="IAX6435" s="2"/>
      <c r="IAY6435" s="2"/>
      <c r="IAZ6435" s="2"/>
      <c r="IBA6435" s="2"/>
      <c r="IBB6435" s="2"/>
      <c r="IBC6435" s="2"/>
      <c r="IBD6435" s="2"/>
      <c r="IBE6435" s="2"/>
      <c r="IBF6435" s="2"/>
      <c r="IBG6435" s="2"/>
      <c r="IBH6435" s="2"/>
      <c r="IBI6435" s="2"/>
      <c r="IBJ6435" s="2"/>
      <c r="IBK6435" s="2"/>
      <c r="IBL6435" s="2"/>
      <c r="IBM6435" s="2"/>
      <c r="IBN6435" s="2"/>
      <c r="IBO6435" s="2"/>
      <c r="IBP6435" s="2"/>
      <c r="IBQ6435" s="2"/>
      <c r="IBR6435" s="2"/>
      <c r="IBS6435" s="2"/>
      <c r="IBT6435" s="2"/>
      <c r="IBU6435" s="2"/>
      <c r="IBV6435" s="2"/>
      <c r="IBW6435" s="2"/>
      <c r="IBX6435" s="2"/>
      <c r="IBY6435" s="2"/>
      <c r="IBZ6435" s="2"/>
      <c r="ICA6435" s="2"/>
      <c r="ICB6435" s="2"/>
      <c r="ICC6435" s="2"/>
      <c r="ICD6435" s="2"/>
      <c r="ICE6435" s="2"/>
      <c r="ICF6435" s="2"/>
      <c r="ICG6435" s="2"/>
      <c r="ICH6435" s="2"/>
      <c r="ICI6435" s="2"/>
      <c r="ICJ6435" s="2"/>
      <c r="ICK6435" s="2"/>
      <c r="ICL6435" s="2"/>
      <c r="ICM6435" s="2"/>
      <c r="ICN6435" s="2"/>
      <c r="ICO6435" s="2"/>
      <c r="ICP6435" s="2"/>
      <c r="ICQ6435" s="2"/>
      <c r="ICR6435" s="2"/>
      <c r="ICS6435" s="2"/>
      <c r="ICT6435" s="2"/>
      <c r="ICU6435" s="2"/>
      <c r="ICV6435" s="2"/>
      <c r="ICW6435" s="2"/>
      <c r="ICX6435" s="2"/>
      <c r="ICY6435" s="2"/>
      <c r="ICZ6435" s="2"/>
      <c r="IDA6435" s="2"/>
      <c r="IDB6435" s="2"/>
      <c r="IDC6435" s="2"/>
      <c r="IDD6435" s="2"/>
      <c r="IDE6435" s="2"/>
      <c r="IDF6435" s="2"/>
      <c r="IDG6435" s="2"/>
      <c r="IDH6435" s="2"/>
      <c r="IDI6435" s="2"/>
      <c r="IDJ6435" s="2"/>
      <c r="IDK6435" s="2"/>
      <c r="IDL6435" s="2"/>
      <c r="IDM6435" s="2"/>
      <c r="IDN6435" s="2"/>
      <c r="IDO6435" s="2"/>
      <c r="IDP6435" s="2"/>
      <c r="IDQ6435" s="2"/>
      <c r="IDR6435" s="2"/>
      <c r="IDS6435" s="2"/>
      <c r="IDT6435" s="2"/>
      <c r="IDU6435" s="2"/>
      <c r="IDV6435" s="2"/>
      <c r="IDW6435" s="2"/>
      <c r="IDX6435" s="2"/>
      <c r="IDY6435" s="2"/>
      <c r="IDZ6435" s="2"/>
      <c r="IEA6435" s="2"/>
      <c r="IEB6435" s="2"/>
      <c r="IEC6435" s="2"/>
      <c r="IED6435" s="2"/>
      <c r="IEE6435" s="2"/>
      <c r="IEF6435" s="2"/>
      <c r="IEG6435" s="2"/>
      <c r="IEH6435" s="2"/>
      <c r="IEI6435" s="2"/>
      <c r="IEJ6435" s="2"/>
      <c r="IEK6435" s="2"/>
      <c r="IEL6435" s="2"/>
      <c r="IEM6435" s="2"/>
      <c r="IEN6435" s="2"/>
      <c r="IEO6435" s="2"/>
      <c r="IEP6435" s="2"/>
      <c r="IEQ6435" s="2"/>
      <c r="IER6435" s="2"/>
      <c r="IES6435" s="2"/>
      <c r="IET6435" s="2"/>
      <c r="IEU6435" s="2"/>
      <c r="IEV6435" s="2"/>
      <c r="IEW6435" s="2"/>
      <c r="IEX6435" s="2"/>
      <c r="IEY6435" s="2"/>
      <c r="IEZ6435" s="2"/>
      <c r="IFA6435" s="2"/>
      <c r="IFB6435" s="2"/>
      <c r="IFC6435" s="2"/>
      <c r="IFD6435" s="2"/>
      <c r="IFE6435" s="2"/>
      <c r="IFF6435" s="2"/>
      <c r="IFG6435" s="2"/>
      <c r="IFH6435" s="2"/>
      <c r="IFI6435" s="2"/>
      <c r="IFJ6435" s="2"/>
      <c r="IFK6435" s="2"/>
      <c r="IFL6435" s="2"/>
      <c r="IFM6435" s="2"/>
      <c r="IFN6435" s="2"/>
      <c r="IFO6435" s="2"/>
      <c r="IFP6435" s="2"/>
      <c r="IFQ6435" s="2"/>
      <c r="IFR6435" s="2"/>
      <c r="IFS6435" s="2"/>
      <c r="IFT6435" s="2"/>
      <c r="IFU6435" s="2"/>
      <c r="IFV6435" s="2"/>
      <c r="IFW6435" s="2"/>
      <c r="IFX6435" s="2"/>
      <c r="IFY6435" s="2"/>
      <c r="IFZ6435" s="2"/>
      <c r="IGA6435" s="2"/>
      <c r="IGB6435" s="2"/>
      <c r="IGC6435" s="2"/>
      <c r="IGD6435" s="2"/>
      <c r="IGE6435" s="2"/>
      <c r="IGF6435" s="2"/>
      <c r="IGG6435" s="2"/>
      <c r="IGH6435" s="2"/>
      <c r="IGI6435" s="2"/>
      <c r="IGJ6435" s="2"/>
      <c r="IGK6435" s="2"/>
      <c r="IGL6435" s="2"/>
      <c r="IGM6435" s="2"/>
      <c r="IGN6435" s="2"/>
      <c r="IGO6435" s="2"/>
      <c r="IGP6435" s="2"/>
      <c r="IGQ6435" s="2"/>
      <c r="IGR6435" s="2"/>
      <c r="IGS6435" s="2"/>
      <c r="IGT6435" s="2"/>
      <c r="IGU6435" s="2"/>
      <c r="IGV6435" s="2"/>
      <c r="IGW6435" s="2"/>
      <c r="IGX6435" s="2"/>
      <c r="IGY6435" s="2"/>
      <c r="IGZ6435" s="2"/>
      <c r="IHA6435" s="2"/>
      <c r="IHB6435" s="2"/>
      <c r="IHC6435" s="2"/>
      <c r="IHD6435" s="2"/>
      <c r="IHE6435" s="2"/>
      <c r="IHF6435" s="2"/>
      <c r="IHG6435" s="2"/>
      <c r="IHH6435" s="2"/>
      <c r="IHI6435" s="2"/>
      <c r="IHJ6435" s="2"/>
      <c r="IHK6435" s="2"/>
      <c r="IHL6435" s="2"/>
      <c r="IHM6435" s="2"/>
      <c r="IHN6435" s="2"/>
      <c r="IHO6435" s="2"/>
      <c r="IHP6435" s="2"/>
      <c r="IHQ6435" s="2"/>
      <c r="IHR6435" s="2"/>
      <c r="IHS6435" s="2"/>
      <c r="IHT6435" s="2"/>
      <c r="IHU6435" s="2"/>
      <c r="IHV6435" s="2"/>
      <c r="IHW6435" s="2"/>
      <c r="IHX6435" s="2"/>
      <c r="IHY6435" s="2"/>
      <c r="IHZ6435" s="2"/>
      <c r="IIA6435" s="2"/>
      <c r="IIB6435" s="2"/>
      <c r="IIC6435" s="2"/>
      <c r="IID6435" s="2"/>
      <c r="IIE6435" s="2"/>
      <c r="IIF6435" s="2"/>
      <c r="IIG6435" s="2"/>
      <c r="IIH6435" s="2"/>
      <c r="III6435" s="2"/>
      <c r="IIJ6435" s="2"/>
      <c r="IIK6435" s="2"/>
      <c r="IIL6435" s="2"/>
      <c r="IIM6435" s="2"/>
      <c r="IIN6435" s="2"/>
      <c r="IIO6435" s="2"/>
      <c r="IIP6435" s="2"/>
      <c r="IIQ6435" s="2"/>
      <c r="IIR6435" s="2"/>
      <c r="IIS6435" s="2"/>
      <c r="IIT6435" s="2"/>
      <c r="IIU6435" s="2"/>
      <c r="IIV6435" s="2"/>
      <c r="IIW6435" s="2"/>
      <c r="IIX6435" s="2"/>
      <c r="IIY6435" s="2"/>
      <c r="IIZ6435" s="2"/>
      <c r="IJA6435" s="2"/>
      <c r="IJB6435" s="2"/>
      <c r="IJC6435" s="2"/>
      <c r="IJD6435" s="2"/>
      <c r="IJE6435" s="2"/>
      <c r="IJF6435" s="2"/>
      <c r="IJG6435" s="2"/>
      <c r="IJH6435" s="2"/>
      <c r="IJI6435" s="2"/>
      <c r="IJJ6435" s="2"/>
      <c r="IJK6435" s="2"/>
      <c r="IJL6435" s="2"/>
      <c r="IJM6435" s="2"/>
      <c r="IJN6435" s="2"/>
      <c r="IJO6435" s="2"/>
      <c r="IJP6435" s="2"/>
      <c r="IJQ6435" s="2"/>
      <c r="IJR6435" s="2"/>
      <c r="IJS6435" s="2"/>
      <c r="IJT6435" s="2"/>
      <c r="IJU6435" s="2"/>
      <c r="IJV6435" s="2"/>
      <c r="IJW6435" s="2"/>
      <c r="IJX6435" s="2"/>
      <c r="IJY6435" s="2"/>
      <c r="IJZ6435" s="2"/>
      <c r="IKA6435" s="2"/>
      <c r="IKB6435" s="2"/>
      <c r="IKC6435" s="2"/>
      <c r="IKD6435" s="2"/>
      <c r="IKE6435" s="2"/>
      <c r="IKF6435" s="2"/>
      <c r="IKG6435" s="2"/>
      <c r="IKH6435" s="2"/>
      <c r="IKI6435" s="2"/>
      <c r="IKJ6435" s="2"/>
      <c r="IKK6435" s="2"/>
      <c r="IKL6435" s="2"/>
      <c r="IKM6435" s="2"/>
      <c r="IKN6435" s="2"/>
      <c r="IKO6435" s="2"/>
      <c r="IKP6435" s="2"/>
      <c r="IKQ6435" s="2"/>
      <c r="IKR6435" s="2"/>
      <c r="IKS6435" s="2"/>
      <c r="IKT6435" s="2"/>
      <c r="IKU6435" s="2"/>
      <c r="IKV6435" s="2"/>
      <c r="IKW6435" s="2"/>
      <c r="IKX6435" s="2"/>
      <c r="IKY6435" s="2"/>
      <c r="IKZ6435" s="2"/>
      <c r="ILA6435" s="2"/>
      <c r="ILB6435" s="2"/>
      <c r="ILC6435" s="2"/>
      <c r="ILD6435" s="2"/>
      <c r="ILE6435" s="2"/>
      <c r="ILF6435" s="2"/>
      <c r="ILG6435" s="2"/>
      <c r="ILH6435" s="2"/>
      <c r="ILI6435" s="2"/>
      <c r="ILJ6435" s="2"/>
      <c r="ILK6435" s="2"/>
      <c r="ILL6435" s="2"/>
      <c r="ILM6435" s="2"/>
      <c r="ILN6435" s="2"/>
      <c r="ILO6435" s="2"/>
      <c r="ILP6435" s="2"/>
      <c r="ILQ6435" s="2"/>
      <c r="ILR6435" s="2"/>
      <c r="ILS6435" s="2"/>
      <c r="ILT6435" s="2"/>
      <c r="ILU6435" s="2"/>
      <c r="ILV6435" s="2"/>
      <c r="ILW6435" s="2"/>
      <c r="ILX6435" s="2"/>
      <c r="ILY6435" s="2"/>
      <c r="ILZ6435" s="2"/>
      <c r="IMA6435" s="2"/>
      <c r="IMB6435" s="2"/>
      <c r="IMC6435" s="2"/>
      <c r="IMD6435" s="2"/>
      <c r="IME6435" s="2"/>
      <c r="IMF6435" s="2"/>
      <c r="IMG6435" s="2"/>
      <c r="IMH6435" s="2"/>
      <c r="IMI6435" s="2"/>
      <c r="IMJ6435" s="2"/>
      <c r="IMK6435" s="2"/>
      <c r="IML6435" s="2"/>
      <c r="IMM6435" s="2"/>
      <c r="IMN6435" s="2"/>
      <c r="IMO6435" s="2"/>
      <c r="IMP6435" s="2"/>
      <c r="IMQ6435" s="2"/>
      <c r="IMR6435" s="2"/>
      <c r="IMS6435" s="2"/>
      <c r="IMT6435" s="2"/>
      <c r="IMU6435" s="2"/>
      <c r="IMV6435" s="2"/>
      <c r="IMW6435" s="2"/>
      <c r="IMX6435" s="2"/>
      <c r="IMY6435" s="2"/>
      <c r="IMZ6435" s="2"/>
      <c r="INA6435" s="2"/>
      <c r="INB6435" s="2"/>
      <c r="INC6435" s="2"/>
      <c r="IND6435" s="2"/>
      <c r="INE6435" s="2"/>
      <c r="INF6435" s="2"/>
      <c r="ING6435" s="2"/>
      <c r="INH6435" s="2"/>
      <c r="INI6435" s="2"/>
      <c r="INJ6435" s="2"/>
      <c r="INK6435" s="2"/>
      <c r="INL6435" s="2"/>
      <c r="INM6435" s="2"/>
      <c r="INN6435" s="2"/>
      <c r="INO6435" s="2"/>
      <c r="INP6435" s="2"/>
      <c r="INQ6435" s="2"/>
      <c r="INR6435" s="2"/>
      <c r="INS6435" s="2"/>
      <c r="INT6435" s="2"/>
      <c r="INU6435" s="2"/>
      <c r="INV6435" s="2"/>
      <c r="INW6435" s="2"/>
      <c r="INX6435" s="2"/>
      <c r="INY6435" s="2"/>
      <c r="INZ6435" s="2"/>
      <c r="IOA6435" s="2"/>
      <c r="IOB6435" s="2"/>
      <c r="IOC6435" s="2"/>
      <c r="IOD6435" s="2"/>
      <c r="IOE6435" s="2"/>
      <c r="IOF6435" s="2"/>
      <c r="IOG6435" s="2"/>
      <c r="IOH6435" s="2"/>
      <c r="IOI6435" s="2"/>
      <c r="IOJ6435" s="2"/>
      <c r="IOK6435" s="2"/>
      <c r="IOL6435" s="2"/>
      <c r="IOM6435" s="2"/>
      <c r="ION6435" s="2"/>
      <c r="IOO6435" s="2"/>
      <c r="IOP6435" s="2"/>
      <c r="IOQ6435" s="2"/>
      <c r="IOR6435" s="2"/>
      <c r="IOS6435" s="2"/>
      <c r="IOT6435" s="2"/>
      <c r="IOU6435" s="2"/>
      <c r="IOV6435" s="2"/>
      <c r="IOW6435" s="2"/>
      <c r="IOX6435" s="2"/>
      <c r="IOY6435" s="2"/>
      <c r="IOZ6435" s="2"/>
      <c r="IPA6435" s="2"/>
      <c r="IPB6435" s="2"/>
      <c r="IPC6435" s="2"/>
      <c r="IPD6435" s="2"/>
      <c r="IPE6435" s="2"/>
      <c r="IPF6435" s="2"/>
      <c r="IPG6435" s="2"/>
      <c r="IPH6435" s="2"/>
      <c r="IPI6435" s="2"/>
      <c r="IPJ6435" s="2"/>
      <c r="IPK6435" s="2"/>
      <c r="IPL6435" s="2"/>
      <c r="IPM6435" s="2"/>
      <c r="IPN6435" s="2"/>
      <c r="IPO6435" s="2"/>
      <c r="IPP6435" s="2"/>
      <c r="IPQ6435" s="2"/>
      <c r="IPR6435" s="2"/>
      <c r="IPS6435" s="2"/>
      <c r="IPT6435" s="2"/>
      <c r="IPU6435" s="2"/>
      <c r="IPV6435" s="2"/>
      <c r="IPW6435" s="2"/>
      <c r="IPX6435" s="2"/>
      <c r="IPY6435" s="2"/>
      <c r="IPZ6435" s="2"/>
      <c r="IQA6435" s="2"/>
      <c r="IQB6435" s="2"/>
      <c r="IQC6435" s="2"/>
      <c r="IQD6435" s="2"/>
      <c r="IQE6435" s="2"/>
      <c r="IQF6435" s="2"/>
      <c r="IQG6435" s="2"/>
      <c r="IQH6435" s="2"/>
      <c r="IQI6435" s="2"/>
      <c r="IQJ6435" s="2"/>
      <c r="IQK6435" s="2"/>
      <c r="IQL6435" s="2"/>
      <c r="IQM6435" s="2"/>
      <c r="IQN6435" s="2"/>
      <c r="IQO6435" s="2"/>
      <c r="IQP6435" s="2"/>
      <c r="IQQ6435" s="2"/>
      <c r="IQR6435" s="2"/>
      <c r="IQS6435" s="2"/>
      <c r="IQT6435" s="2"/>
      <c r="IQU6435" s="2"/>
      <c r="IQV6435" s="2"/>
      <c r="IQW6435" s="2"/>
      <c r="IQX6435" s="2"/>
      <c r="IQY6435" s="2"/>
      <c r="IQZ6435" s="2"/>
      <c r="IRA6435" s="2"/>
      <c r="IRB6435" s="2"/>
      <c r="IRC6435" s="2"/>
      <c r="IRD6435" s="2"/>
      <c r="IRE6435" s="2"/>
      <c r="IRF6435" s="2"/>
      <c r="IRG6435" s="2"/>
      <c r="IRH6435" s="2"/>
      <c r="IRI6435" s="2"/>
      <c r="IRJ6435" s="2"/>
      <c r="IRK6435" s="2"/>
      <c r="IRL6435" s="2"/>
      <c r="IRM6435" s="2"/>
      <c r="IRN6435" s="2"/>
      <c r="IRO6435" s="2"/>
      <c r="IRP6435" s="2"/>
      <c r="IRQ6435" s="2"/>
      <c r="IRR6435" s="2"/>
      <c r="IRS6435" s="2"/>
      <c r="IRT6435" s="2"/>
      <c r="IRU6435" s="2"/>
      <c r="IRV6435" s="2"/>
      <c r="IRW6435" s="2"/>
      <c r="IRX6435" s="2"/>
      <c r="IRY6435" s="2"/>
      <c r="IRZ6435" s="2"/>
      <c r="ISA6435" s="2"/>
      <c r="ISB6435" s="2"/>
      <c r="ISC6435" s="2"/>
      <c r="ISD6435" s="2"/>
      <c r="ISE6435" s="2"/>
      <c r="ISF6435" s="2"/>
      <c r="ISG6435" s="2"/>
      <c r="ISH6435" s="2"/>
      <c r="ISI6435" s="2"/>
      <c r="ISJ6435" s="2"/>
      <c r="ISK6435" s="2"/>
      <c r="ISL6435" s="2"/>
      <c r="ISM6435" s="2"/>
      <c r="ISN6435" s="2"/>
      <c r="ISO6435" s="2"/>
      <c r="ISP6435" s="2"/>
      <c r="ISQ6435" s="2"/>
      <c r="ISR6435" s="2"/>
      <c r="ISS6435" s="2"/>
      <c r="IST6435" s="2"/>
      <c r="ISU6435" s="2"/>
      <c r="ISV6435" s="2"/>
      <c r="ISW6435" s="2"/>
      <c r="ISX6435" s="2"/>
      <c r="ISY6435" s="2"/>
      <c r="ISZ6435" s="2"/>
      <c r="ITA6435" s="2"/>
      <c r="ITB6435" s="2"/>
      <c r="ITC6435" s="2"/>
      <c r="ITD6435" s="2"/>
      <c r="ITE6435" s="2"/>
      <c r="ITF6435" s="2"/>
      <c r="ITG6435" s="2"/>
      <c r="ITH6435" s="2"/>
      <c r="ITI6435" s="2"/>
      <c r="ITJ6435" s="2"/>
      <c r="ITK6435" s="2"/>
      <c r="ITL6435" s="2"/>
      <c r="ITM6435" s="2"/>
      <c r="ITN6435" s="2"/>
      <c r="ITO6435" s="2"/>
      <c r="ITP6435" s="2"/>
      <c r="ITQ6435" s="2"/>
      <c r="ITR6435" s="2"/>
      <c r="ITS6435" s="2"/>
      <c r="ITT6435" s="2"/>
      <c r="ITU6435" s="2"/>
      <c r="ITV6435" s="2"/>
      <c r="ITW6435" s="2"/>
      <c r="ITX6435" s="2"/>
      <c r="ITY6435" s="2"/>
      <c r="ITZ6435" s="2"/>
      <c r="IUA6435" s="2"/>
      <c r="IUB6435" s="2"/>
      <c r="IUC6435" s="2"/>
      <c r="IUD6435" s="2"/>
      <c r="IUE6435" s="2"/>
      <c r="IUF6435" s="2"/>
      <c r="IUG6435" s="2"/>
      <c r="IUH6435" s="2"/>
      <c r="IUI6435" s="2"/>
      <c r="IUJ6435" s="2"/>
      <c r="IUK6435" s="2"/>
      <c r="IUL6435" s="2"/>
      <c r="IUM6435" s="2"/>
      <c r="IUN6435" s="2"/>
      <c r="IUO6435" s="2"/>
      <c r="IUP6435" s="2"/>
      <c r="IUQ6435" s="2"/>
      <c r="IUR6435" s="2"/>
      <c r="IUS6435" s="2"/>
      <c r="IUT6435" s="2"/>
      <c r="IUU6435" s="2"/>
      <c r="IUV6435" s="2"/>
      <c r="IUW6435" s="2"/>
      <c r="IUX6435" s="2"/>
      <c r="IUY6435" s="2"/>
      <c r="IUZ6435" s="2"/>
      <c r="IVA6435" s="2"/>
      <c r="IVB6435" s="2"/>
      <c r="IVC6435" s="2"/>
      <c r="IVD6435" s="2"/>
      <c r="IVE6435" s="2"/>
      <c r="IVF6435" s="2"/>
      <c r="IVG6435" s="2"/>
      <c r="IVH6435" s="2"/>
      <c r="IVI6435" s="2"/>
      <c r="IVJ6435" s="2"/>
      <c r="IVK6435" s="2"/>
      <c r="IVL6435" s="2"/>
      <c r="IVM6435" s="2"/>
      <c r="IVN6435" s="2"/>
      <c r="IVO6435" s="2"/>
      <c r="IVP6435" s="2"/>
      <c r="IVQ6435" s="2"/>
      <c r="IVR6435" s="2"/>
      <c r="IVS6435" s="2"/>
      <c r="IVT6435" s="2"/>
      <c r="IVU6435" s="2"/>
      <c r="IVV6435" s="2"/>
      <c r="IVW6435" s="2"/>
      <c r="IVX6435" s="2"/>
      <c r="IVY6435" s="2"/>
      <c r="IVZ6435" s="2"/>
      <c r="IWA6435" s="2"/>
      <c r="IWB6435" s="2"/>
      <c r="IWC6435" s="2"/>
      <c r="IWD6435" s="2"/>
      <c r="IWE6435" s="2"/>
      <c r="IWF6435" s="2"/>
      <c r="IWG6435" s="2"/>
      <c r="IWH6435" s="2"/>
      <c r="IWI6435" s="2"/>
      <c r="IWJ6435" s="2"/>
      <c r="IWK6435" s="2"/>
      <c r="IWL6435" s="2"/>
      <c r="IWM6435" s="2"/>
      <c r="IWN6435" s="2"/>
      <c r="IWO6435" s="2"/>
      <c r="IWP6435" s="2"/>
      <c r="IWQ6435" s="2"/>
      <c r="IWR6435" s="2"/>
      <c r="IWS6435" s="2"/>
      <c r="IWT6435" s="2"/>
      <c r="IWU6435" s="2"/>
      <c r="IWV6435" s="2"/>
      <c r="IWW6435" s="2"/>
      <c r="IWX6435" s="2"/>
      <c r="IWY6435" s="2"/>
      <c r="IWZ6435" s="2"/>
      <c r="IXA6435" s="2"/>
      <c r="IXB6435" s="2"/>
      <c r="IXC6435" s="2"/>
      <c r="IXD6435" s="2"/>
      <c r="IXE6435" s="2"/>
      <c r="IXF6435" s="2"/>
      <c r="IXG6435" s="2"/>
      <c r="IXH6435" s="2"/>
      <c r="IXI6435" s="2"/>
      <c r="IXJ6435" s="2"/>
      <c r="IXK6435" s="2"/>
      <c r="IXL6435" s="2"/>
      <c r="IXM6435" s="2"/>
      <c r="IXN6435" s="2"/>
      <c r="IXO6435" s="2"/>
      <c r="IXP6435" s="2"/>
      <c r="IXQ6435" s="2"/>
      <c r="IXR6435" s="2"/>
      <c r="IXS6435" s="2"/>
      <c r="IXT6435" s="2"/>
      <c r="IXU6435" s="2"/>
      <c r="IXV6435" s="2"/>
      <c r="IXW6435" s="2"/>
      <c r="IXX6435" s="2"/>
      <c r="IXY6435" s="2"/>
      <c r="IXZ6435" s="2"/>
      <c r="IYA6435" s="2"/>
      <c r="IYB6435" s="2"/>
      <c r="IYC6435" s="2"/>
      <c r="IYD6435" s="2"/>
      <c r="IYE6435" s="2"/>
      <c r="IYF6435" s="2"/>
      <c r="IYG6435" s="2"/>
      <c r="IYH6435" s="2"/>
      <c r="IYI6435" s="2"/>
      <c r="IYJ6435" s="2"/>
      <c r="IYK6435" s="2"/>
      <c r="IYL6435" s="2"/>
      <c r="IYM6435" s="2"/>
      <c r="IYN6435" s="2"/>
      <c r="IYO6435" s="2"/>
      <c r="IYP6435" s="2"/>
      <c r="IYQ6435" s="2"/>
      <c r="IYR6435" s="2"/>
      <c r="IYS6435" s="2"/>
      <c r="IYT6435" s="2"/>
      <c r="IYU6435" s="2"/>
      <c r="IYV6435" s="2"/>
      <c r="IYW6435" s="2"/>
      <c r="IYX6435" s="2"/>
      <c r="IYY6435" s="2"/>
      <c r="IYZ6435" s="2"/>
      <c r="IZA6435" s="2"/>
      <c r="IZB6435" s="2"/>
      <c r="IZC6435" s="2"/>
      <c r="IZD6435" s="2"/>
      <c r="IZE6435" s="2"/>
      <c r="IZF6435" s="2"/>
      <c r="IZG6435" s="2"/>
      <c r="IZH6435" s="2"/>
      <c r="IZI6435" s="2"/>
      <c r="IZJ6435" s="2"/>
      <c r="IZK6435" s="2"/>
      <c r="IZL6435" s="2"/>
      <c r="IZM6435" s="2"/>
      <c r="IZN6435" s="2"/>
      <c r="IZO6435" s="2"/>
      <c r="IZP6435" s="2"/>
      <c r="IZQ6435" s="2"/>
      <c r="IZR6435" s="2"/>
      <c r="IZS6435" s="2"/>
      <c r="IZT6435" s="2"/>
      <c r="IZU6435" s="2"/>
      <c r="IZV6435" s="2"/>
      <c r="IZW6435" s="2"/>
      <c r="IZX6435" s="2"/>
      <c r="IZY6435" s="2"/>
      <c r="IZZ6435" s="2"/>
      <c r="JAA6435" s="2"/>
      <c r="JAB6435" s="2"/>
      <c r="JAC6435" s="2"/>
      <c r="JAD6435" s="2"/>
      <c r="JAE6435" s="2"/>
      <c r="JAF6435" s="2"/>
      <c r="JAG6435" s="2"/>
      <c r="JAH6435" s="2"/>
      <c r="JAI6435" s="2"/>
      <c r="JAJ6435" s="2"/>
      <c r="JAK6435" s="2"/>
      <c r="JAL6435" s="2"/>
      <c r="JAM6435" s="2"/>
      <c r="JAN6435" s="2"/>
      <c r="JAO6435" s="2"/>
      <c r="JAP6435" s="2"/>
      <c r="JAQ6435" s="2"/>
      <c r="JAR6435" s="2"/>
      <c r="JAS6435" s="2"/>
      <c r="JAT6435" s="2"/>
      <c r="JAU6435" s="2"/>
      <c r="JAV6435" s="2"/>
      <c r="JAW6435" s="2"/>
      <c r="JAX6435" s="2"/>
      <c r="JAY6435" s="2"/>
      <c r="JAZ6435" s="2"/>
      <c r="JBA6435" s="2"/>
      <c r="JBB6435" s="2"/>
      <c r="JBC6435" s="2"/>
      <c r="JBD6435" s="2"/>
      <c r="JBE6435" s="2"/>
      <c r="JBF6435" s="2"/>
      <c r="JBG6435" s="2"/>
      <c r="JBH6435" s="2"/>
      <c r="JBI6435" s="2"/>
      <c r="JBJ6435" s="2"/>
      <c r="JBK6435" s="2"/>
      <c r="JBL6435" s="2"/>
      <c r="JBM6435" s="2"/>
      <c r="JBN6435" s="2"/>
      <c r="JBO6435" s="2"/>
      <c r="JBP6435" s="2"/>
      <c r="JBQ6435" s="2"/>
      <c r="JBR6435" s="2"/>
      <c r="JBS6435" s="2"/>
      <c r="JBT6435" s="2"/>
      <c r="JBU6435" s="2"/>
      <c r="JBV6435" s="2"/>
      <c r="JBW6435" s="2"/>
      <c r="JBX6435" s="2"/>
      <c r="JBY6435" s="2"/>
      <c r="JBZ6435" s="2"/>
      <c r="JCA6435" s="2"/>
      <c r="JCB6435" s="2"/>
      <c r="JCC6435" s="2"/>
      <c r="JCD6435" s="2"/>
      <c r="JCE6435" s="2"/>
      <c r="JCF6435" s="2"/>
      <c r="JCG6435" s="2"/>
      <c r="JCH6435" s="2"/>
      <c r="JCI6435" s="2"/>
      <c r="JCJ6435" s="2"/>
      <c r="JCK6435" s="2"/>
      <c r="JCL6435" s="2"/>
      <c r="JCM6435" s="2"/>
      <c r="JCN6435" s="2"/>
      <c r="JCO6435" s="2"/>
      <c r="JCP6435" s="2"/>
      <c r="JCQ6435" s="2"/>
      <c r="JCR6435" s="2"/>
      <c r="JCS6435" s="2"/>
      <c r="JCT6435" s="2"/>
      <c r="JCU6435" s="2"/>
      <c r="JCV6435" s="2"/>
      <c r="JCW6435" s="2"/>
      <c r="JCX6435" s="2"/>
      <c r="JCY6435" s="2"/>
      <c r="JCZ6435" s="2"/>
      <c r="JDA6435" s="2"/>
      <c r="JDB6435" s="2"/>
      <c r="JDC6435" s="2"/>
      <c r="JDD6435" s="2"/>
      <c r="JDE6435" s="2"/>
      <c r="JDF6435" s="2"/>
      <c r="JDG6435" s="2"/>
      <c r="JDH6435" s="2"/>
      <c r="JDI6435" s="2"/>
      <c r="JDJ6435" s="2"/>
      <c r="JDK6435" s="2"/>
      <c r="JDL6435" s="2"/>
      <c r="JDM6435" s="2"/>
      <c r="JDN6435" s="2"/>
      <c r="JDO6435" s="2"/>
      <c r="JDP6435" s="2"/>
      <c r="JDQ6435" s="2"/>
      <c r="JDR6435" s="2"/>
      <c r="JDS6435" s="2"/>
      <c r="JDT6435" s="2"/>
      <c r="JDU6435" s="2"/>
      <c r="JDV6435" s="2"/>
      <c r="JDW6435" s="2"/>
      <c r="JDX6435" s="2"/>
      <c r="JDY6435" s="2"/>
      <c r="JDZ6435" s="2"/>
      <c r="JEA6435" s="2"/>
      <c r="JEB6435" s="2"/>
      <c r="JEC6435" s="2"/>
      <c r="JED6435" s="2"/>
      <c r="JEE6435" s="2"/>
      <c r="JEF6435" s="2"/>
      <c r="JEG6435" s="2"/>
      <c r="JEH6435" s="2"/>
      <c r="JEI6435" s="2"/>
      <c r="JEJ6435" s="2"/>
      <c r="JEK6435" s="2"/>
      <c r="JEL6435" s="2"/>
      <c r="JEM6435" s="2"/>
      <c r="JEN6435" s="2"/>
      <c r="JEO6435" s="2"/>
      <c r="JEP6435" s="2"/>
      <c r="JEQ6435" s="2"/>
      <c r="JER6435" s="2"/>
      <c r="JES6435" s="2"/>
      <c r="JET6435" s="2"/>
      <c r="JEU6435" s="2"/>
      <c r="JEV6435" s="2"/>
      <c r="JEW6435" s="2"/>
      <c r="JEX6435" s="2"/>
      <c r="JEY6435" s="2"/>
      <c r="JEZ6435" s="2"/>
      <c r="JFA6435" s="2"/>
      <c r="JFB6435" s="2"/>
      <c r="JFC6435" s="2"/>
      <c r="JFD6435" s="2"/>
      <c r="JFE6435" s="2"/>
      <c r="JFF6435" s="2"/>
      <c r="JFG6435" s="2"/>
      <c r="JFH6435" s="2"/>
      <c r="JFI6435" s="2"/>
      <c r="JFJ6435" s="2"/>
      <c r="JFK6435" s="2"/>
      <c r="JFL6435" s="2"/>
      <c r="JFM6435" s="2"/>
      <c r="JFN6435" s="2"/>
      <c r="JFO6435" s="2"/>
      <c r="JFP6435" s="2"/>
      <c r="JFQ6435" s="2"/>
      <c r="JFR6435" s="2"/>
      <c r="JFS6435" s="2"/>
      <c r="JFT6435" s="2"/>
      <c r="JFU6435" s="2"/>
      <c r="JFV6435" s="2"/>
      <c r="JFW6435" s="2"/>
      <c r="JFX6435" s="2"/>
      <c r="JFY6435" s="2"/>
      <c r="JFZ6435" s="2"/>
      <c r="JGA6435" s="2"/>
      <c r="JGB6435" s="2"/>
      <c r="JGC6435" s="2"/>
      <c r="JGD6435" s="2"/>
      <c r="JGE6435" s="2"/>
      <c r="JGF6435" s="2"/>
      <c r="JGG6435" s="2"/>
      <c r="JGH6435" s="2"/>
      <c r="JGI6435" s="2"/>
      <c r="JGJ6435" s="2"/>
      <c r="JGK6435" s="2"/>
      <c r="JGL6435" s="2"/>
      <c r="JGM6435" s="2"/>
      <c r="JGN6435" s="2"/>
      <c r="JGO6435" s="2"/>
      <c r="JGP6435" s="2"/>
      <c r="JGQ6435" s="2"/>
      <c r="JGR6435" s="2"/>
      <c r="JGS6435" s="2"/>
      <c r="JGT6435" s="2"/>
      <c r="JGU6435" s="2"/>
      <c r="JGV6435" s="2"/>
      <c r="JGW6435" s="2"/>
      <c r="JGX6435" s="2"/>
      <c r="JGY6435" s="2"/>
      <c r="JGZ6435" s="2"/>
      <c r="JHA6435" s="2"/>
      <c r="JHB6435" s="2"/>
      <c r="JHC6435" s="2"/>
      <c r="JHD6435" s="2"/>
      <c r="JHE6435" s="2"/>
      <c r="JHF6435" s="2"/>
      <c r="JHG6435" s="2"/>
      <c r="JHH6435" s="2"/>
      <c r="JHI6435" s="2"/>
      <c r="JHJ6435" s="2"/>
      <c r="JHK6435" s="2"/>
      <c r="JHL6435" s="2"/>
      <c r="JHM6435" s="2"/>
      <c r="JHN6435" s="2"/>
      <c r="JHO6435" s="2"/>
      <c r="JHP6435" s="2"/>
      <c r="JHQ6435" s="2"/>
      <c r="JHR6435" s="2"/>
      <c r="JHS6435" s="2"/>
      <c r="JHT6435" s="2"/>
      <c r="JHU6435" s="2"/>
      <c r="JHV6435" s="2"/>
      <c r="JHW6435" s="2"/>
      <c r="JHX6435" s="2"/>
      <c r="JHY6435" s="2"/>
      <c r="JHZ6435" s="2"/>
      <c r="JIA6435" s="2"/>
      <c r="JIB6435" s="2"/>
      <c r="JIC6435" s="2"/>
      <c r="JID6435" s="2"/>
      <c r="JIE6435" s="2"/>
      <c r="JIF6435" s="2"/>
      <c r="JIG6435" s="2"/>
      <c r="JIH6435" s="2"/>
      <c r="JII6435" s="2"/>
      <c r="JIJ6435" s="2"/>
      <c r="JIK6435" s="2"/>
      <c r="JIL6435" s="2"/>
      <c r="JIM6435" s="2"/>
      <c r="JIN6435" s="2"/>
      <c r="JIO6435" s="2"/>
      <c r="JIP6435" s="2"/>
      <c r="JIQ6435" s="2"/>
      <c r="JIR6435" s="2"/>
      <c r="JIS6435" s="2"/>
      <c r="JIT6435" s="2"/>
      <c r="JIU6435" s="2"/>
      <c r="JIV6435" s="2"/>
      <c r="JIW6435" s="2"/>
      <c r="JIX6435" s="2"/>
      <c r="JIY6435" s="2"/>
      <c r="JIZ6435" s="2"/>
      <c r="JJA6435" s="2"/>
      <c r="JJB6435" s="2"/>
      <c r="JJC6435" s="2"/>
      <c r="JJD6435" s="2"/>
      <c r="JJE6435" s="2"/>
      <c r="JJF6435" s="2"/>
      <c r="JJG6435" s="2"/>
      <c r="JJH6435" s="2"/>
      <c r="JJI6435" s="2"/>
      <c r="JJJ6435" s="2"/>
      <c r="JJK6435" s="2"/>
      <c r="JJL6435" s="2"/>
      <c r="JJM6435" s="2"/>
      <c r="JJN6435" s="2"/>
      <c r="JJO6435" s="2"/>
      <c r="JJP6435" s="2"/>
      <c r="JJQ6435" s="2"/>
      <c r="JJR6435" s="2"/>
      <c r="JJS6435" s="2"/>
      <c r="JJT6435" s="2"/>
      <c r="JJU6435" s="2"/>
      <c r="JJV6435" s="2"/>
      <c r="JJW6435" s="2"/>
      <c r="JJX6435" s="2"/>
      <c r="JJY6435" s="2"/>
      <c r="JJZ6435" s="2"/>
      <c r="JKA6435" s="2"/>
      <c r="JKB6435" s="2"/>
      <c r="JKC6435" s="2"/>
      <c r="JKD6435" s="2"/>
      <c r="JKE6435" s="2"/>
      <c r="JKF6435" s="2"/>
      <c r="JKG6435" s="2"/>
      <c r="JKH6435" s="2"/>
      <c r="JKI6435" s="2"/>
      <c r="JKJ6435" s="2"/>
      <c r="JKK6435" s="2"/>
      <c r="JKL6435" s="2"/>
      <c r="JKM6435" s="2"/>
      <c r="JKN6435" s="2"/>
      <c r="JKO6435" s="2"/>
      <c r="JKP6435" s="2"/>
      <c r="JKQ6435" s="2"/>
      <c r="JKR6435" s="2"/>
      <c r="JKS6435" s="2"/>
      <c r="JKT6435" s="2"/>
      <c r="JKU6435" s="2"/>
      <c r="JKV6435" s="2"/>
      <c r="JKW6435" s="2"/>
      <c r="JKX6435" s="2"/>
      <c r="JKY6435" s="2"/>
      <c r="JKZ6435" s="2"/>
      <c r="JLA6435" s="2"/>
      <c r="JLB6435" s="2"/>
      <c r="JLC6435" s="2"/>
      <c r="JLD6435" s="2"/>
      <c r="JLE6435" s="2"/>
      <c r="JLF6435" s="2"/>
      <c r="JLG6435" s="2"/>
      <c r="JLH6435" s="2"/>
      <c r="JLI6435" s="2"/>
      <c r="JLJ6435" s="2"/>
      <c r="JLK6435" s="2"/>
      <c r="JLL6435" s="2"/>
      <c r="JLM6435" s="2"/>
      <c r="JLN6435" s="2"/>
      <c r="JLO6435" s="2"/>
      <c r="JLP6435" s="2"/>
      <c r="JLQ6435" s="2"/>
      <c r="JLR6435" s="2"/>
      <c r="JLS6435" s="2"/>
      <c r="JLT6435" s="2"/>
      <c r="JLU6435" s="2"/>
      <c r="JLV6435" s="2"/>
      <c r="JLW6435" s="2"/>
      <c r="JLX6435" s="2"/>
      <c r="JLY6435" s="2"/>
      <c r="JLZ6435" s="2"/>
      <c r="JMA6435" s="2"/>
      <c r="JMB6435" s="2"/>
      <c r="JMC6435" s="2"/>
      <c r="JMD6435" s="2"/>
      <c r="JME6435" s="2"/>
      <c r="JMF6435" s="2"/>
      <c r="JMG6435" s="2"/>
      <c r="JMH6435" s="2"/>
      <c r="JMI6435" s="2"/>
      <c r="JMJ6435" s="2"/>
      <c r="JMK6435" s="2"/>
      <c r="JML6435" s="2"/>
      <c r="JMM6435" s="2"/>
      <c r="JMN6435" s="2"/>
      <c r="JMO6435" s="2"/>
      <c r="JMP6435" s="2"/>
      <c r="JMQ6435" s="2"/>
      <c r="JMR6435" s="2"/>
      <c r="JMS6435" s="2"/>
      <c r="JMT6435" s="2"/>
      <c r="JMU6435" s="2"/>
      <c r="JMV6435" s="2"/>
      <c r="JMW6435" s="2"/>
      <c r="JMX6435" s="2"/>
      <c r="JMY6435" s="2"/>
      <c r="JMZ6435" s="2"/>
      <c r="JNA6435" s="2"/>
      <c r="JNB6435" s="2"/>
      <c r="JNC6435" s="2"/>
      <c r="JND6435" s="2"/>
      <c r="JNE6435" s="2"/>
      <c r="JNF6435" s="2"/>
      <c r="JNG6435" s="2"/>
      <c r="JNH6435" s="2"/>
      <c r="JNI6435" s="2"/>
      <c r="JNJ6435" s="2"/>
      <c r="JNK6435" s="2"/>
      <c r="JNL6435" s="2"/>
      <c r="JNM6435" s="2"/>
      <c r="JNN6435" s="2"/>
      <c r="JNO6435" s="2"/>
      <c r="JNP6435" s="2"/>
      <c r="JNQ6435" s="2"/>
      <c r="JNR6435" s="2"/>
      <c r="JNS6435" s="2"/>
      <c r="JNT6435" s="2"/>
      <c r="JNU6435" s="2"/>
      <c r="JNV6435" s="2"/>
      <c r="JNW6435" s="2"/>
      <c r="JNX6435" s="2"/>
      <c r="JNY6435" s="2"/>
      <c r="JNZ6435" s="2"/>
      <c r="JOA6435" s="2"/>
      <c r="JOB6435" s="2"/>
      <c r="JOC6435" s="2"/>
      <c r="JOD6435" s="2"/>
      <c r="JOE6435" s="2"/>
      <c r="JOF6435" s="2"/>
      <c r="JOG6435" s="2"/>
      <c r="JOH6435" s="2"/>
      <c r="JOI6435" s="2"/>
      <c r="JOJ6435" s="2"/>
      <c r="JOK6435" s="2"/>
      <c r="JOL6435" s="2"/>
      <c r="JOM6435" s="2"/>
      <c r="JON6435" s="2"/>
      <c r="JOO6435" s="2"/>
      <c r="JOP6435" s="2"/>
      <c r="JOQ6435" s="2"/>
      <c r="JOR6435" s="2"/>
      <c r="JOS6435" s="2"/>
      <c r="JOT6435" s="2"/>
      <c r="JOU6435" s="2"/>
      <c r="JOV6435" s="2"/>
      <c r="JOW6435" s="2"/>
      <c r="JOX6435" s="2"/>
      <c r="JOY6435" s="2"/>
      <c r="JOZ6435" s="2"/>
      <c r="JPA6435" s="2"/>
      <c r="JPB6435" s="2"/>
      <c r="JPC6435" s="2"/>
      <c r="JPD6435" s="2"/>
      <c r="JPE6435" s="2"/>
      <c r="JPF6435" s="2"/>
      <c r="JPG6435" s="2"/>
      <c r="JPH6435" s="2"/>
      <c r="JPI6435" s="2"/>
      <c r="JPJ6435" s="2"/>
      <c r="JPK6435" s="2"/>
      <c r="JPL6435" s="2"/>
      <c r="JPM6435" s="2"/>
      <c r="JPN6435" s="2"/>
      <c r="JPO6435" s="2"/>
      <c r="JPP6435" s="2"/>
      <c r="JPQ6435" s="2"/>
      <c r="JPR6435" s="2"/>
      <c r="JPS6435" s="2"/>
      <c r="JPT6435" s="2"/>
      <c r="JPU6435" s="2"/>
      <c r="JPV6435" s="2"/>
      <c r="JPW6435" s="2"/>
      <c r="JPX6435" s="2"/>
      <c r="JPY6435" s="2"/>
      <c r="JPZ6435" s="2"/>
      <c r="JQA6435" s="2"/>
      <c r="JQB6435" s="2"/>
      <c r="JQC6435" s="2"/>
      <c r="JQD6435" s="2"/>
      <c r="JQE6435" s="2"/>
      <c r="JQF6435" s="2"/>
      <c r="JQG6435" s="2"/>
      <c r="JQH6435" s="2"/>
      <c r="JQI6435" s="2"/>
      <c r="JQJ6435" s="2"/>
      <c r="JQK6435" s="2"/>
      <c r="JQL6435" s="2"/>
      <c r="JQM6435" s="2"/>
      <c r="JQN6435" s="2"/>
      <c r="JQO6435" s="2"/>
      <c r="JQP6435" s="2"/>
      <c r="JQQ6435" s="2"/>
      <c r="JQR6435" s="2"/>
      <c r="JQS6435" s="2"/>
      <c r="JQT6435" s="2"/>
      <c r="JQU6435" s="2"/>
      <c r="JQV6435" s="2"/>
      <c r="JQW6435" s="2"/>
      <c r="JQX6435" s="2"/>
      <c r="JQY6435" s="2"/>
      <c r="JQZ6435" s="2"/>
      <c r="JRA6435" s="2"/>
      <c r="JRB6435" s="2"/>
      <c r="JRC6435" s="2"/>
      <c r="JRD6435" s="2"/>
      <c r="JRE6435" s="2"/>
      <c r="JRF6435" s="2"/>
      <c r="JRG6435" s="2"/>
      <c r="JRH6435" s="2"/>
      <c r="JRI6435" s="2"/>
      <c r="JRJ6435" s="2"/>
      <c r="JRK6435" s="2"/>
      <c r="JRL6435" s="2"/>
      <c r="JRM6435" s="2"/>
      <c r="JRN6435" s="2"/>
      <c r="JRO6435" s="2"/>
      <c r="JRP6435" s="2"/>
      <c r="JRQ6435" s="2"/>
      <c r="JRR6435" s="2"/>
      <c r="JRS6435" s="2"/>
      <c r="JRT6435" s="2"/>
      <c r="JRU6435" s="2"/>
      <c r="JRV6435" s="2"/>
      <c r="JRW6435" s="2"/>
      <c r="JRX6435" s="2"/>
      <c r="JRY6435" s="2"/>
      <c r="JRZ6435" s="2"/>
      <c r="JSA6435" s="2"/>
      <c r="JSB6435" s="2"/>
      <c r="JSC6435" s="2"/>
      <c r="JSD6435" s="2"/>
      <c r="JSE6435" s="2"/>
      <c r="JSF6435" s="2"/>
      <c r="JSG6435" s="2"/>
      <c r="JSH6435" s="2"/>
      <c r="JSI6435" s="2"/>
      <c r="JSJ6435" s="2"/>
      <c r="JSK6435" s="2"/>
      <c r="JSL6435" s="2"/>
      <c r="JSM6435" s="2"/>
      <c r="JSN6435" s="2"/>
      <c r="JSO6435" s="2"/>
      <c r="JSP6435" s="2"/>
      <c r="JSQ6435" s="2"/>
      <c r="JSR6435" s="2"/>
      <c r="JSS6435" s="2"/>
      <c r="JST6435" s="2"/>
      <c r="JSU6435" s="2"/>
      <c r="JSV6435" s="2"/>
      <c r="JSW6435" s="2"/>
      <c r="JSX6435" s="2"/>
      <c r="JSY6435" s="2"/>
      <c r="JSZ6435" s="2"/>
      <c r="JTA6435" s="2"/>
      <c r="JTB6435" s="2"/>
      <c r="JTC6435" s="2"/>
      <c r="JTD6435" s="2"/>
      <c r="JTE6435" s="2"/>
      <c r="JTF6435" s="2"/>
      <c r="JTG6435" s="2"/>
      <c r="JTH6435" s="2"/>
      <c r="JTI6435" s="2"/>
      <c r="JTJ6435" s="2"/>
      <c r="JTK6435" s="2"/>
      <c r="JTL6435" s="2"/>
      <c r="JTM6435" s="2"/>
      <c r="JTN6435" s="2"/>
      <c r="JTO6435" s="2"/>
      <c r="JTP6435" s="2"/>
      <c r="JTQ6435" s="2"/>
      <c r="JTR6435" s="2"/>
      <c r="JTS6435" s="2"/>
      <c r="JTT6435" s="2"/>
      <c r="JTU6435" s="2"/>
      <c r="JTV6435" s="2"/>
      <c r="JTW6435" s="2"/>
      <c r="JTX6435" s="2"/>
      <c r="JTY6435" s="2"/>
      <c r="JTZ6435" s="2"/>
      <c r="JUA6435" s="2"/>
      <c r="JUB6435" s="2"/>
      <c r="JUC6435" s="2"/>
      <c r="JUD6435" s="2"/>
      <c r="JUE6435" s="2"/>
      <c r="JUF6435" s="2"/>
      <c r="JUG6435" s="2"/>
      <c r="JUH6435" s="2"/>
      <c r="JUI6435" s="2"/>
      <c r="JUJ6435" s="2"/>
      <c r="JUK6435" s="2"/>
      <c r="JUL6435" s="2"/>
      <c r="JUM6435" s="2"/>
      <c r="JUN6435" s="2"/>
      <c r="JUO6435" s="2"/>
      <c r="JUP6435" s="2"/>
      <c r="JUQ6435" s="2"/>
      <c r="JUR6435" s="2"/>
      <c r="JUS6435" s="2"/>
      <c r="JUT6435" s="2"/>
      <c r="JUU6435" s="2"/>
      <c r="JUV6435" s="2"/>
      <c r="JUW6435" s="2"/>
      <c r="JUX6435" s="2"/>
      <c r="JUY6435" s="2"/>
      <c r="JUZ6435" s="2"/>
      <c r="JVA6435" s="2"/>
      <c r="JVB6435" s="2"/>
      <c r="JVC6435" s="2"/>
      <c r="JVD6435" s="2"/>
      <c r="JVE6435" s="2"/>
      <c r="JVF6435" s="2"/>
      <c r="JVG6435" s="2"/>
      <c r="JVH6435" s="2"/>
      <c r="JVI6435" s="2"/>
      <c r="JVJ6435" s="2"/>
      <c r="JVK6435" s="2"/>
      <c r="JVL6435" s="2"/>
      <c r="JVM6435" s="2"/>
      <c r="JVN6435" s="2"/>
      <c r="JVO6435" s="2"/>
      <c r="JVP6435" s="2"/>
      <c r="JVQ6435" s="2"/>
      <c r="JVR6435" s="2"/>
      <c r="JVS6435" s="2"/>
      <c r="JVT6435" s="2"/>
      <c r="JVU6435" s="2"/>
      <c r="JVV6435" s="2"/>
      <c r="JVW6435" s="2"/>
      <c r="JVX6435" s="2"/>
      <c r="JVY6435" s="2"/>
      <c r="JVZ6435" s="2"/>
      <c r="JWA6435" s="2"/>
      <c r="JWB6435" s="2"/>
      <c r="JWC6435" s="2"/>
      <c r="JWD6435" s="2"/>
      <c r="JWE6435" s="2"/>
      <c r="JWF6435" s="2"/>
      <c r="JWG6435" s="2"/>
      <c r="JWH6435" s="2"/>
      <c r="JWI6435" s="2"/>
      <c r="JWJ6435" s="2"/>
      <c r="JWK6435" s="2"/>
      <c r="JWL6435" s="2"/>
      <c r="JWM6435" s="2"/>
      <c r="JWN6435" s="2"/>
      <c r="JWO6435" s="2"/>
      <c r="JWP6435" s="2"/>
      <c r="JWQ6435" s="2"/>
      <c r="JWR6435" s="2"/>
      <c r="JWS6435" s="2"/>
      <c r="JWT6435" s="2"/>
      <c r="JWU6435" s="2"/>
      <c r="JWV6435" s="2"/>
      <c r="JWW6435" s="2"/>
      <c r="JWX6435" s="2"/>
      <c r="JWY6435" s="2"/>
      <c r="JWZ6435" s="2"/>
      <c r="JXA6435" s="2"/>
      <c r="JXB6435" s="2"/>
      <c r="JXC6435" s="2"/>
      <c r="JXD6435" s="2"/>
      <c r="JXE6435" s="2"/>
      <c r="JXF6435" s="2"/>
      <c r="JXG6435" s="2"/>
      <c r="JXH6435" s="2"/>
      <c r="JXI6435" s="2"/>
      <c r="JXJ6435" s="2"/>
      <c r="JXK6435" s="2"/>
      <c r="JXL6435" s="2"/>
      <c r="JXM6435" s="2"/>
      <c r="JXN6435" s="2"/>
      <c r="JXO6435" s="2"/>
      <c r="JXP6435" s="2"/>
      <c r="JXQ6435" s="2"/>
      <c r="JXR6435" s="2"/>
      <c r="JXS6435" s="2"/>
      <c r="JXT6435" s="2"/>
      <c r="JXU6435" s="2"/>
      <c r="JXV6435" s="2"/>
      <c r="JXW6435" s="2"/>
      <c r="JXX6435" s="2"/>
      <c r="JXY6435" s="2"/>
      <c r="JXZ6435" s="2"/>
      <c r="JYA6435" s="2"/>
      <c r="JYB6435" s="2"/>
      <c r="JYC6435" s="2"/>
      <c r="JYD6435" s="2"/>
      <c r="JYE6435" s="2"/>
      <c r="JYF6435" s="2"/>
      <c r="JYG6435" s="2"/>
      <c r="JYH6435" s="2"/>
      <c r="JYI6435" s="2"/>
      <c r="JYJ6435" s="2"/>
      <c r="JYK6435" s="2"/>
      <c r="JYL6435" s="2"/>
      <c r="JYM6435" s="2"/>
      <c r="JYN6435" s="2"/>
      <c r="JYO6435" s="2"/>
      <c r="JYP6435" s="2"/>
      <c r="JYQ6435" s="2"/>
      <c r="JYR6435" s="2"/>
      <c r="JYS6435" s="2"/>
      <c r="JYT6435" s="2"/>
      <c r="JYU6435" s="2"/>
      <c r="JYV6435" s="2"/>
      <c r="JYW6435" s="2"/>
      <c r="JYX6435" s="2"/>
      <c r="JYY6435" s="2"/>
      <c r="JYZ6435" s="2"/>
      <c r="JZA6435" s="2"/>
      <c r="JZB6435" s="2"/>
      <c r="JZC6435" s="2"/>
      <c r="JZD6435" s="2"/>
      <c r="JZE6435" s="2"/>
      <c r="JZF6435" s="2"/>
      <c r="JZG6435" s="2"/>
      <c r="JZH6435" s="2"/>
      <c r="JZI6435" s="2"/>
      <c r="JZJ6435" s="2"/>
      <c r="JZK6435" s="2"/>
      <c r="JZL6435" s="2"/>
      <c r="JZM6435" s="2"/>
      <c r="JZN6435" s="2"/>
      <c r="JZO6435" s="2"/>
      <c r="JZP6435" s="2"/>
      <c r="JZQ6435" s="2"/>
      <c r="JZR6435" s="2"/>
      <c r="JZS6435" s="2"/>
      <c r="JZT6435" s="2"/>
      <c r="JZU6435" s="2"/>
      <c r="JZV6435" s="2"/>
      <c r="JZW6435" s="2"/>
      <c r="JZX6435" s="2"/>
      <c r="JZY6435" s="2"/>
      <c r="JZZ6435" s="2"/>
      <c r="KAA6435" s="2"/>
      <c r="KAB6435" s="2"/>
      <c r="KAC6435" s="2"/>
      <c r="KAD6435" s="2"/>
      <c r="KAE6435" s="2"/>
      <c r="KAF6435" s="2"/>
      <c r="KAG6435" s="2"/>
      <c r="KAH6435" s="2"/>
      <c r="KAI6435" s="2"/>
      <c r="KAJ6435" s="2"/>
      <c r="KAK6435" s="2"/>
      <c r="KAL6435" s="2"/>
      <c r="KAM6435" s="2"/>
      <c r="KAN6435" s="2"/>
      <c r="KAO6435" s="2"/>
      <c r="KAP6435" s="2"/>
      <c r="KAQ6435" s="2"/>
      <c r="KAR6435" s="2"/>
      <c r="KAS6435" s="2"/>
      <c r="KAT6435" s="2"/>
      <c r="KAU6435" s="2"/>
      <c r="KAV6435" s="2"/>
      <c r="KAW6435" s="2"/>
      <c r="KAX6435" s="2"/>
      <c r="KAY6435" s="2"/>
      <c r="KAZ6435" s="2"/>
      <c r="KBA6435" s="2"/>
      <c r="KBB6435" s="2"/>
      <c r="KBC6435" s="2"/>
      <c r="KBD6435" s="2"/>
      <c r="KBE6435" s="2"/>
      <c r="KBF6435" s="2"/>
      <c r="KBG6435" s="2"/>
      <c r="KBH6435" s="2"/>
      <c r="KBI6435" s="2"/>
      <c r="KBJ6435" s="2"/>
      <c r="KBK6435" s="2"/>
      <c r="KBL6435" s="2"/>
      <c r="KBM6435" s="2"/>
      <c r="KBN6435" s="2"/>
      <c r="KBO6435" s="2"/>
      <c r="KBP6435" s="2"/>
      <c r="KBQ6435" s="2"/>
      <c r="KBR6435" s="2"/>
      <c r="KBS6435" s="2"/>
      <c r="KBT6435" s="2"/>
      <c r="KBU6435" s="2"/>
      <c r="KBV6435" s="2"/>
      <c r="KBW6435" s="2"/>
      <c r="KBX6435" s="2"/>
      <c r="KBY6435" s="2"/>
      <c r="KBZ6435" s="2"/>
      <c r="KCA6435" s="2"/>
      <c r="KCB6435" s="2"/>
      <c r="KCC6435" s="2"/>
      <c r="KCD6435" s="2"/>
      <c r="KCE6435" s="2"/>
      <c r="KCF6435" s="2"/>
      <c r="KCG6435" s="2"/>
      <c r="KCH6435" s="2"/>
      <c r="KCI6435" s="2"/>
      <c r="KCJ6435" s="2"/>
      <c r="KCK6435" s="2"/>
      <c r="KCL6435" s="2"/>
      <c r="KCM6435" s="2"/>
      <c r="KCN6435" s="2"/>
      <c r="KCO6435" s="2"/>
      <c r="KCP6435" s="2"/>
      <c r="KCQ6435" s="2"/>
      <c r="KCR6435" s="2"/>
      <c r="KCS6435" s="2"/>
      <c r="KCT6435" s="2"/>
      <c r="KCU6435" s="2"/>
      <c r="KCV6435" s="2"/>
      <c r="KCW6435" s="2"/>
      <c r="KCX6435" s="2"/>
      <c r="KCY6435" s="2"/>
      <c r="KCZ6435" s="2"/>
      <c r="KDA6435" s="2"/>
      <c r="KDB6435" s="2"/>
      <c r="KDC6435" s="2"/>
      <c r="KDD6435" s="2"/>
      <c r="KDE6435" s="2"/>
      <c r="KDF6435" s="2"/>
      <c r="KDG6435" s="2"/>
      <c r="KDH6435" s="2"/>
      <c r="KDI6435" s="2"/>
      <c r="KDJ6435" s="2"/>
      <c r="KDK6435" s="2"/>
      <c r="KDL6435" s="2"/>
      <c r="KDM6435" s="2"/>
      <c r="KDN6435" s="2"/>
      <c r="KDO6435" s="2"/>
      <c r="KDP6435" s="2"/>
      <c r="KDQ6435" s="2"/>
      <c r="KDR6435" s="2"/>
      <c r="KDS6435" s="2"/>
      <c r="KDT6435" s="2"/>
      <c r="KDU6435" s="2"/>
      <c r="KDV6435" s="2"/>
      <c r="KDW6435" s="2"/>
      <c r="KDX6435" s="2"/>
      <c r="KDY6435" s="2"/>
      <c r="KDZ6435" s="2"/>
      <c r="KEA6435" s="2"/>
      <c r="KEB6435" s="2"/>
      <c r="KEC6435" s="2"/>
      <c r="KED6435" s="2"/>
      <c r="KEE6435" s="2"/>
      <c r="KEF6435" s="2"/>
      <c r="KEG6435" s="2"/>
      <c r="KEH6435" s="2"/>
      <c r="KEI6435" s="2"/>
      <c r="KEJ6435" s="2"/>
      <c r="KEK6435" s="2"/>
      <c r="KEL6435" s="2"/>
      <c r="KEM6435" s="2"/>
      <c r="KEN6435" s="2"/>
      <c r="KEO6435" s="2"/>
      <c r="KEP6435" s="2"/>
      <c r="KEQ6435" s="2"/>
      <c r="KER6435" s="2"/>
      <c r="KES6435" s="2"/>
      <c r="KET6435" s="2"/>
      <c r="KEU6435" s="2"/>
      <c r="KEV6435" s="2"/>
      <c r="KEW6435" s="2"/>
      <c r="KEX6435" s="2"/>
      <c r="KEY6435" s="2"/>
      <c r="KEZ6435" s="2"/>
      <c r="KFA6435" s="2"/>
      <c r="KFB6435" s="2"/>
      <c r="KFC6435" s="2"/>
      <c r="KFD6435" s="2"/>
      <c r="KFE6435" s="2"/>
      <c r="KFF6435" s="2"/>
      <c r="KFG6435" s="2"/>
      <c r="KFH6435" s="2"/>
      <c r="KFI6435" s="2"/>
      <c r="KFJ6435" s="2"/>
      <c r="KFK6435" s="2"/>
      <c r="KFL6435" s="2"/>
      <c r="KFM6435" s="2"/>
      <c r="KFN6435" s="2"/>
      <c r="KFO6435" s="2"/>
      <c r="KFP6435" s="2"/>
      <c r="KFQ6435" s="2"/>
      <c r="KFR6435" s="2"/>
      <c r="KFS6435" s="2"/>
      <c r="KFT6435" s="2"/>
      <c r="KFU6435" s="2"/>
      <c r="KFV6435" s="2"/>
      <c r="KFW6435" s="2"/>
      <c r="KFX6435" s="2"/>
      <c r="KFY6435" s="2"/>
      <c r="KFZ6435" s="2"/>
      <c r="KGA6435" s="2"/>
      <c r="KGB6435" s="2"/>
      <c r="KGC6435" s="2"/>
      <c r="KGD6435" s="2"/>
      <c r="KGE6435" s="2"/>
      <c r="KGF6435" s="2"/>
      <c r="KGG6435" s="2"/>
      <c r="KGH6435" s="2"/>
      <c r="KGI6435" s="2"/>
      <c r="KGJ6435" s="2"/>
      <c r="KGK6435" s="2"/>
      <c r="KGL6435" s="2"/>
      <c r="KGM6435" s="2"/>
      <c r="KGN6435" s="2"/>
      <c r="KGO6435" s="2"/>
      <c r="KGP6435" s="2"/>
      <c r="KGQ6435" s="2"/>
      <c r="KGR6435" s="2"/>
      <c r="KGS6435" s="2"/>
      <c r="KGT6435" s="2"/>
      <c r="KGU6435" s="2"/>
      <c r="KGV6435" s="2"/>
      <c r="KGW6435" s="2"/>
      <c r="KGX6435" s="2"/>
      <c r="KGY6435" s="2"/>
      <c r="KGZ6435" s="2"/>
      <c r="KHA6435" s="2"/>
      <c r="KHB6435" s="2"/>
      <c r="KHC6435" s="2"/>
      <c r="KHD6435" s="2"/>
      <c r="KHE6435" s="2"/>
      <c r="KHF6435" s="2"/>
      <c r="KHG6435" s="2"/>
      <c r="KHH6435" s="2"/>
      <c r="KHI6435" s="2"/>
      <c r="KHJ6435" s="2"/>
      <c r="KHK6435" s="2"/>
      <c r="KHL6435" s="2"/>
      <c r="KHM6435" s="2"/>
      <c r="KHN6435" s="2"/>
      <c r="KHO6435" s="2"/>
      <c r="KHP6435" s="2"/>
      <c r="KHQ6435" s="2"/>
      <c r="KHR6435" s="2"/>
      <c r="KHS6435" s="2"/>
      <c r="KHT6435" s="2"/>
      <c r="KHU6435" s="2"/>
      <c r="KHV6435" s="2"/>
      <c r="KHW6435" s="2"/>
      <c r="KHX6435" s="2"/>
      <c r="KHY6435" s="2"/>
      <c r="KHZ6435" s="2"/>
      <c r="KIA6435" s="2"/>
      <c r="KIB6435" s="2"/>
      <c r="KIC6435" s="2"/>
      <c r="KID6435" s="2"/>
      <c r="KIE6435" s="2"/>
      <c r="KIF6435" s="2"/>
      <c r="KIG6435" s="2"/>
      <c r="KIH6435" s="2"/>
      <c r="KII6435" s="2"/>
      <c r="KIJ6435" s="2"/>
      <c r="KIK6435" s="2"/>
      <c r="KIL6435" s="2"/>
      <c r="KIM6435" s="2"/>
      <c r="KIN6435" s="2"/>
      <c r="KIO6435" s="2"/>
      <c r="KIP6435" s="2"/>
      <c r="KIQ6435" s="2"/>
      <c r="KIR6435" s="2"/>
      <c r="KIS6435" s="2"/>
      <c r="KIT6435" s="2"/>
      <c r="KIU6435" s="2"/>
      <c r="KIV6435" s="2"/>
      <c r="KIW6435" s="2"/>
      <c r="KIX6435" s="2"/>
      <c r="KIY6435" s="2"/>
      <c r="KIZ6435" s="2"/>
      <c r="KJA6435" s="2"/>
      <c r="KJB6435" s="2"/>
      <c r="KJC6435" s="2"/>
      <c r="KJD6435" s="2"/>
      <c r="KJE6435" s="2"/>
      <c r="KJF6435" s="2"/>
      <c r="KJG6435" s="2"/>
      <c r="KJH6435" s="2"/>
      <c r="KJI6435" s="2"/>
      <c r="KJJ6435" s="2"/>
      <c r="KJK6435" s="2"/>
      <c r="KJL6435" s="2"/>
      <c r="KJM6435" s="2"/>
      <c r="KJN6435" s="2"/>
      <c r="KJO6435" s="2"/>
      <c r="KJP6435" s="2"/>
      <c r="KJQ6435" s="2"/>
      <c r="KJR6435" s="2"/>
      <c r="KJS6435" s="2"/>
      <c r="KJT6435" s="2"/>
      <c r="KJU6435" s="2"/>
      <c r="KJV6435" s="2"/>
      <c r="KJW6435" s="2"/>
      <c r="KJX6435" s="2"/>
      <c r="KJY6435" s="2"/>
      <c r="KJZ6435" s="2"/>
      <c r="KKA6435" s="2"/>
      <c r="KKB6435" s="2"/>
      <c r="KKC6435" s="2"/>
      <c r="KKD6435" s="2"/>
      <c r="KKE6435" s="2"/>
      <c r="KKF6435" s="2"/>
      <c r="KKG6435" s="2"/>
      <c r="KKH6435" s="2"/>
      <c r="KKI6435" s="2"/>
      <c r="KKJ6435" s="2"/>
      <c r="KKK6435" s="2"/>
      <c r="KKL6435" s="2"/>
      <c r="KKM6435" s="2"/>
      <c r="KKN6435" s="2"/>
      <c r="KKO6435" s="2"/>
      <c r="KKP6435" s="2"/>
      <c r="KKQ6435" s="2"/>
      <c r="KKR6435" s="2"/>
      <c r="KKS6435" s="2"/>
      <c r="KKT6435" s="2"/>
      <c r="KKU6435" s="2"/>
      <c r="KKV6435" s="2"/>
      <c r="KKW6435" s="2"/>
      <c r="KKX6435" s="2"/>
      <c r="KKY6435" s="2"/>
      <c r="KKZ6435" s="2"/>
      <c r="KLA6435" s="2"/>
      <c r="KLB6435" s="2"/>
      <c r="KLC6435" s="2"/>
      <c r="KLD6435" s="2"/>
      <c r="KLE6435" s="2"/>
      <c r="KLF6435" s="2"/>
      <c r="KLG6435" s="2"/>
      <c r="KLH6435" s="2"/>
      <c r="KLI6435" s="2"/>
      <c r="KLJ6435" s="2"/>
      <c r="KLK6435" s="2"/>
      <c r="KLL6435" s="2"/>
      <c r="KLM6435" s="2"/>
      <c r="KLN6435" s="2"/>
      <c r="KLO6435" s="2"/>
      <c r="KLP6435" s="2"/>
      <c r="KLQ6435" s="2"/>
      <c r="KLR6435" s="2"/>
      <c r="KLS6435" s="2"/>
      <c r="KLT6435" s="2"/>
      <c r="KLU6435" s="2"/>
      <c r="KLV6435" s="2"/>
      <c r="KLW6435" s="2"/>
      <c r="KLX6435" s="2"/>
      <c r="KLY6435" s="2"/>
      <c r="KLZ6435" s="2"/>
      <c r="KMA6435" s="2"/>
      <c r="KMB6435" s="2"/>
      <c r="KMC6435" s="2"/>
      <c r="KMD6435" s="2"/>
      <c r="KME6435" s="2"/>
      <c r="KMF6435" s="2"/>
      <c r="KMG6435" s="2"/>
      <c r="KMH6435" s="2"/>
      <c r="KMI6435" s="2"/>
      <c r="KMJ6435" s="2"/>
      <c r="KMK6435" s="2"/>
      <c r="KML6435" s="2"/>
      <c r="KMM6435" s="2"/>
      <c r="KMN6435" s="2"/>
      <c r="KMO6435" s="2"/>
      <c r="KMP6435" s="2"/>
      <c r="KMQ6435" s="2"/>
      <c r="KMR6435" s="2"/>
      <c r="KMS6435" s="2"/>
      <c r="KMT6435" s="2"/>
      <c r="KMU6435" s="2"/>
      <c r="KMV6435" s="2"/>
      <c r="KMW6435" s="2"/>
      <c r="KMX6435" s="2"/>
      <c r="KMY6435" s="2"/>
      <c r="KMZ6435" s="2"/>
      <c r="KNA6435" s="2"/>
      <c r="KNB6435" s="2"/>
      <c r="KNC6435" s="2"/>
      <c r="KND6435" s="2"/>
      <c r="KNE6435" s="2"/>
      <c r="KNF6435" s="2"/>
      <c r="KNG6435" s="2"/>
      <c r="KNH6435" s="2"/>
      <c r="KNI6435" s="2"/>
      <c r="KNJ6435" s="2"/>
      <c r="KNK6435" s="2"/>
      <c r="KNL6435" s="2"/>
      <c r="KNM6435" s="2"/>
      <c r="KNN6435" s="2"/>
      <c r="KNO6435" s="2"/>
      <c r="KNP6435" s="2"/>
      <c r="KNQ6435" s="2"/>
      <c r="KNR6435" s="2"/>
      <c r="KNS6435" s="2"/>
      <c r="KNT6435" s="2"/>
      <c r="KNU6435" s="2"/>
      <c r="KNV6435" s="2"/>
      <c r="KNW6435" s="2"/>
      <c r="KNX6435" s="2"/>
      <c r="KNY6435" s="2"/>
      <c r="KNZ6435" s="2"/>
      <c r="KOA6435" s="2"/>
      <c r="KOB6435" s="2"/>
      <c r="KOC6435" s="2"/>
      <c r="KOD6435" s="2"/>
      <c r="KOE6435" s="2"/>
      <c r="KOF6435" s="2"/>
      <c r="KOG6435" s="2"/>
      <c r="KOH6435" s="2"/>
      <c r="KOI6435" s="2"/>
      <c r="KOJ6435" s="2"/>
      <c r="KOK6435" s="2"/>
      <c r="KOL6435" s="2"/>
      <c r="KOM6435" s="2"/>
      <c r="KON6435" s="2"/>
      <c r="KOO6435" s="2"/>
      <c r="KOP6435" s="2"/>
      <c r="KOQ6435" s="2"/>
      <c r="KOR6435" s="2"/>
      <c r="KOS6435" s="2"/>
      <c r="KOT6435" s="2"/>
      <c r="KOU6435" s="2"/>
      <c r="KOV6435" s="2"/>
      <c r="KOW6435" s="2"/>
      <c r="KOX6435" s="2"/>
      <c r="KOY6435" s="2"/>
      <c r="KOZ6435" s="2"/>
      <c r="KPA6435" s="2"/>
      <c r="KPB6435" s="2"/>
      <c r="KPC6435" s="2"/>
      <c r="KPD6435" s="2"/>
      <c r="KPE6435" s="2"/>
      <c r="KPF6435" s="2"/>
      <c r="KPG6435" s="2"/>
      <c r="KPH6435" s="2"/>
      <c r="KPI6435" s="2"/>
      <c r="KPJ6435" s="2"/>
      <c r="KPK6435" s="2"/>
      <c r="KPL6435" s="2"/>
      <c r="KPM6435" s="2"/>
      <c r="KPN6435" s="2"/>
      <c r="KPO6435" s="2"/>
      <c r="KPP6435" s="2"/>
      <c r="KPQ6435" s="2"/>
      <c r="KPR6435" s="2"/>
      <c r="KPS6435" s="2"/>
      <c r="KPT6435" s="2"/>
      <c r="KPU6435" s="2"/>
      <c r="KPV6435" s="2"/>
      <c r="KPW6435" s="2"/>
      <c r="KPX6435" s="2"/>
      <c r="KPY6435" s="2"/>
      <c r="KPZ6435" s="2"/>
      <c r="KQA6435" s="2"/>
      <c r="KQB6435" s="2"/>
      <c r="KQC6435" s="2"/>
      <c r="KQD6435" s="2"/>
      <c r="KQE6435" s="2"/>
      <c r="KQF6435" s="2"/>
      <c r="KQG6435" s="2"/>
      <c r="KQH6435" s="2"/>
      <c r="KQI6435" s="2"/>
      <c r="KQJ6435" s="2"/>
      <c r="KQK6435" s="2"/>
      <c r="KQL6435" s="2"/>
      <c r="KQM6435" s="2"/>
      <c r="KQN6435" s="2"/>
      <c r="KQO6435" s="2"/>
      <c r="KQP6435" s="2"/>
      <c r="KQQ6435" s="2"/>
      <c r="KQR6435" s="2"/>
      <c r="KQS6435" s="2"/>
      <c r="KQT6435" s="2"/>
      <c r="KQU6435" s="2"/>
      <c r="KQV6435" s="2"/>
      <c r="KQW6435" s="2"/>
      <c r="KQX6435" s="2"/>
      <c r="KQY6435" s="2"/>
      <c r="KQZ6435" s="2"/>
      <c r="KRA6435" s="2"/>
      <c r="KRB6435" s="2"/>
      <c r="KRC6435" s="2"/>
      <c r="KRD6435" s="2"/>
      <c r="KRE6435" s="2"/>
      <c r="KRF6435" s="2"/>
      <c r="KRG6435" s="2"/>
      <c r="KRH6435" s="2"/>
      <c r="KRI6435" s="2"/>
      <c r="KRJ6435" s="2"/>
      <c r="KRK6435" s="2"/>
      <c r="KRL6435" s="2"/>
      <c r="KRM6435" s="2"/>
      <c r="KRN6435" s="2"/>
      <c r="KRO6435" s="2"/>
      <c r="KRP6435" s="2"/>
      <c r="KRQ6435" s="2"/>
      <c r="KRR6435" s="2"/>
      <c r="KRS6435" s="2"/>
      <c r="KRT6435" s="2"/>
      <c r="KRU6435" s="2"/>
      <c r="KRV6435" s="2"/>
      <c r="KRW6435" s="2"/>
      <c r="KRX6435" s="2"/>
      <c r="KRY6435" s="2"/>
      <c r="KRZ6435" s="2"/>
      <c r="KSA6435" s="2"/>
      <c r="KSB6435" s="2"/>
      <c r="KSC6435" s="2"/>
      <c r="KSD6435" s="2"/>
      <c r="KSE6435" s="2"/>
      <c r="KSF6435" s="2"/>
      <c r="KSG6435" s="2"/>
      <c r="KSH6435" s="2"/>
      <c r="KSI6435" s="2"/>
      <c r="KSJ6435" s="2"/>
      <c r="KSK6435" s="2"/>
      <c r="KSL6435" s="2"/>
      <c r="KSM6435" s="2"/>
      <c r="KSN6435" s="2"/>
      <c r="KSO6435" s="2"/>
      <c r="KSP6435" s="2"/>
      <c r="KSQ6435" s="2"/>
      <c r="KSR6435" s="2"/>
      <c r="KSS6435" s="2"/>
      <c r="KST6435" s="2"/>
      <c r="KSU6435" s="2"/>
      <c r="KSV6435" s="2"/>
      <c r="KSW6435" s="2"/>
      <c r="KSX6435" s="2"/>
      <c r="KSY6435" s="2"/>
      <c r="KSZ6435" s="2"/>
      <c r="KTA6435" s="2"/>
      <c r="KTB6435" s="2"/>
      <c r="KTC6435" s="2"/>
      <c r="KTD6435" s="2"/>
      <c r="KTE6435" s="2"/>
      <c r="KTF6435" s="2"/>
      <c r="KTG6435" s="2"/>
      <c r="KTH6435" s="2"/>
      <c r="KTI6435" s="2"/>
      <c r="KTJ6435" s="2"/>
      <c r="KTK6435" s="2"/>
      <c r="KTL6435" s="2"/>
      <c r="KTM6435" s="2"/>
      <c r="KTN6435" s="2"/>
      <c r="KTO6435" s="2"/>
      <c r="KTP6435" s="2"/>
      <c r="KTQ6435" s="2"/>
      <c r="KTR6435" s="2"/>
      <c r="KTS6435" s="2"/>
      <c r="KTT6435" s="2"/>
      <c r="KTU6435" s="2"/>
      <c r="KTV6435" s="2"/>
      <c r="KTW6435" s="2"/>
      <c r="KTX6435" s="2"/>
      <c r="KTY6435" s="2"/>
      <c r="KTZ6435" s="2"/>
      <c r="KUA6435" s="2"/>
      <c r="KUB6435" s="2"/>
      <c r="KUC6435" s="2"/>
      <c r="KUD6435" s="2"/>
      <c r="KUE6435" s="2"/>
      <c r="KUF6435" s="2"/>
      <c r="KUG6435" s="2"/>
      <c r="KUH6435" s="2"/>
      <c r="KUI6435" s="2"/>
      <c r="KUJ6435" s="2"/>
      <c r="KUK6435" s="2"/>
      <c r="KUL6435" s="2"/>
      <c r="KUM6435" s="2"/>
      <c r="KUN6435" s="2"/>
      <c r="KUO6435" s="2"/>
      <c r="KUP6435" s="2"/>
      <c r="KUQ6435" s="2"/>
      <c r="KUR6435" s="2"/>
      <c r="KUS6435" s="2"/>
      <c r="KUT6435" s="2"/>
      <c r="KUU6435" s="2"/>
      <c r="KUV6435" s="2"/>
      <c r="KUW6435" s="2"/>
      <c r="KUX6435" s="2"/>
      <c r="KUY6435" s="2"/>
      <c r="KUZ6435" s="2"/>
      <c r="KVA6435" s="2"/>
      <c r="KVB6435" s="2"/>
      <c r="KVC6435" s="2"/>
      <c r="KVD6435" s="2"/>
      <c r="KVE6435" s="2"/>
      <c r="KVF6435" s="2"/>
      <c r="KVG6435" s="2"/>
      <c r="KVH6435" s="2"/>
      <c r="KVI6435" s="2"/>
      <c r="KVJ6435" s="2"/>
      <c r="KVK6435" s="2"/>
      <c r="KVL6435" s="2"/>
      <c r="KVM6435" s="2"/>
      <c r="KVN6435" s="2"/>
      <c r="KVO6435" s="2"/>
      <c r="KVP6435" s="2"/>
      <c r="KVQ6435" s="2"/>
      <c r="KVR6435" s="2"/>
      <c r="KVS6435" s="2"/>
      <c r="KVT6435" s="2"/>
      <c r="KVU6435" s="2"/>
      <c r="KVV6435" s="2"/>
      <c r="KVW6435" s="2"/>
      <c r="KVX6435" s="2"/>
      <c r="KVY6435" s="2"/>
      <c r="KVZ6435" s="2"/>
      <c r="KWA6435" s="2"/>
      <c r="KWB6435" s="2"/>
      <c r="KWC6435" s="2"/>
      <c r="KWD6435" s="2"/>
      <c r="KWE6435" s="2"/>
      <c r="KWF6435" s="2"/>
      <c r="KWG6435" s="2"/>
      <c r="KWH6435" s="2"/>
      <c r="KWI6435" s="2"/>
      <c r="KWJ6435" s="2"/>
      <c r="KWK6435" s="2"/>
      <c r="KWL6435" s="2"/>
      <c r="KWM6435" s="2"/>
      <c r="KWN6435" s="2"/>
      <c r="KWO6435" s="2"/>
      <c r="KWP6435" s="2"/>
      <c r="KWQ6435" s="2"/>
      <c r="KWR6435" s="2"/>
      <c r="KWS6435" s="2"/>
      <c r="KWT6435" s="2"/>
      <c r="KWU6435" s="2"/>
      <c r="KWV6435" s="2"/>
      <c r="KWW6435" s="2"/>
      <c r="KWX6435" s="2"/>
      <c r="KWY6435" s="2"/>
      <c r="KWZ6435" s="2"/>
      <c r="KXA6435" s="2"/>
      <c r="KXB6435" s="2"/>
      <c r="KXC6435" s="2"/>
      <c r="KXD6435" s="2"/>
      <c r="KXE6435" s="2"/>
      <c r="KXF6435" s="2"/>
      <c r="KXG6435" s="2"/>
      <c r="KXH6435" s="2"/>
      <c r="KXI6435" s="2"/>
      <c r="KXJ6435" s="2"/>
      <c r="KXK6435" s="2"/>
      <c r="KXL6435" s="2"/>
      <c r="KXM6435" s="2"/>
      <c r="KXN6435" s="2"/>
      <c r="KXO6435" s="2"/>
      <c r="KXP6435" s="2"/>
      <c r="KXQ6435" s="2"/>
      <c r="KXR6435" s="2"/>
      <c r="KXS6435" s="2"/>
      <c r="KXT6435" s="2"/>
      <c r="KXU6435" s="2"/>
      <c r="KXV6435" s="2"/>
      <c r="KXW6435" s="2"/>
      <c r="KXX6435" s="2"/>
      <c r="KXY6435" s="2"/>
      <c r="KXZ6435" s="2"/>
      <c r="KYA6435" s="2"/>
      <c r="KYB6435" s="2"/>
      <c r="KYC6435" s="2"/>
      <c r="KYD6435" s="2"/>
      <c r="KYE6435" s="2"/>
      <c r="KYF6435" s="2"/>
      <c r="KYG6435" s="2"/>
      <c r="KYH6435" s="2"/>
      <c r="KYI6435" s="2"/>
      <c r="KYJ6435" s="2"/>
      <c r="KYK6435" s="2"/>
      <c r="KYL6435" s="2"/>
      <c r="KYM6435" s="2"/>
      <c r="KYN6435" s="2"/>
      <c r="KYO6435" s="2"/>
      <c r="KYP6435" s="2"/>
      <c r="KYQ6435" s="2"/>
      <c r="KYR6435" s="2"/>
      <c r="KYS6435" s="2"/>
      <c r="KYT6435" s="2"/>
      <c r="KYU6435" s="2"/>
      <c r="KYV6435" s="2"/>
      <c r="KYW6435" s="2"/>
      <c r="KYX6435" s="2"/>
      <c r="KYY6435" s="2"/>
      <c r="KYZ6435" s="2"/>
      <c r="KZA6435" s="2"/>
      <c r="KZB6435" s="2"/>
      <c r="KZC6435" s="2"/>
      <c r="KZD6435" s="2"/>
      <c r="KZE6435" s="2"/>
      <c r="KZF6435" s="2"/>
      <c r="KZG6435" s="2"/>
      <c r="KZH6435" s="2"/>
      <c r="KZI6435" s="2"/>
      <c r="KZJ6435" s="2"/>
      <c r="KZK6435" s="2"/>
      <c r="KZL6435" s="2"/>
      <c r="KZM6435" s="2"/>
      <c r="KZN6435" s="2"/>
      <c r="KZO6435" s="2"/>
      <c r="KZP6435" s="2"/>
      <c r="KZQ6435" s="2"/>
      <c r="KZR6435" s="2"/>
      <c r="KZS6435" s="2"/>
      <c r="KZT6435" s="2"/>
      <c r="KZU6435" s="2"/>
      <c r="KZV6435" s="2"/>
      <c r="KZW6435" s="2"/>
      <c r="KZX6435" s="2"/>
      <c r="KZY6435" s="2"/>
      <c r="KZZ6435" s="2"/>
      <c r="LAA6435" s="2"/>
      <c r="LAB6435" s="2"/>
      <c r="LAC6435" s="2"/>
      <c r="LAD6435" s="2"/>
      <c r="LAE6435" s="2"/>
      <c r="LAF6435" s="2"/>
      <c r="LAG6435" s="2"/>
      <c r="LAH6435" s="2"/>
      <c r="LAI6435" s="2"/>
      <c r="LAJ6435" s="2"/>
      <c r="LAK6435" s="2"/>
      <c r="LAL6435" s="2"/>
      <c r="LAM6435" s="2"/>
      <c r="LAN6435" s="2"/>
      <c r="LAO6435" s="2"/>
      <c r="LAP6435" s="2"/>
      <c r="LAQ6435" s="2"/>
      <c r="LAR6435" s="2"/>
      <c r="LAS6435" s="2"/>
      <c r="LAT6435" s="2"/>
      <c r="LAU6435" s="2"/>
      <c r="LAV6435" s="2"/>
      <c r="LAW6435" s="2"/>
      <c r="LAX6435" s="2"/>
      <c r="LAY6435" s="2"/>
      <c r="LAZ6435" s="2"/>
      <c r="LBA6435" s="2"/>
      <c r="LBB6435" s="2"/>
      <c r="LBC6435" s="2"/>
      <c r="LBD6435" s="2"/>
      <c r="LBE6435" s="2"/>
      <c r="LBF6435" s="2"/>
      <c r="LBG6435" s="2"/>
      <c r="LBH6435" s="2"/>
      <c r="LBI6435" s="2"/>
      <c r="LBJ6435" s="2"/>
      <c r="LBK6435" s="2"/>
      <c r="LBL6435" s="2"/>
      <c r="LBM6435" s="2"/>
      <c r="LBN6435" s="2"/>
      <c r="LBO6435" s="2"/>
      <c r="LBP6435" s="2"/>
      <c r="LBQ6435" s="2"/>
      <c r="LBR6435" s="2"/>
      <c r="LBS6435" s="2"/>
      <c r="LBT6435" s="2"/>
      <c r="LBU6435" s="2"/>
      <c r="LBV6435" s="2"/>
      <c r="LBW6435" s="2"/>
      <c r="LBX6435" s="2"/>
      <c r="LBY6435" s="2"/>
      <c r="LBZ6435" s="2"/>
      <c r="LCA6435" s="2"/>
      <c r="LCB6435" s="2"/>
      <c r="LCC6435" s="2"/>
      <c r="LCD6435" s="2"/>
      <c r="LCE6435" s="2"/>
      <c r="LCF6435" s="2"/>
      <c r="LCG6435" s="2"/>
      <c r="LCH6435" s="2"/>
      <c r="LCI6435" s="2"/>
      <c r="LCJ6435" s="2"/>
      <c r="LCK6435" s="2"/>
      <c r="LCL6435" s="2"/>
      <c r="LCM6435" s="2"/>
      <c r="LCN6435" s="2"/>
      <c r="LCO6435" s="2"/>
      <c r="LCP6435" s="2"/>
      <c r="LCQ6435" s="2"/>
      <c r="LCR6435" s="2"/>
      <c r="LCS6435" s="2"/>
      <c r="LCT6435" s="2"/>
      <c r="LCU6435" s="2"/>
      <c r="LCV6435" s="2"/>
      <c r="LCW6435" s="2"/>
      <c r="LCX6435" s="2"/>
      <c r="LCY6435" s="2"/>
      <c r="LCZ6435" s="2"/>
      <c r="LDA6435" s="2"/>
      <c r="LDB6435" s="2"/>
      <c r="LDC6435" s="2"/>
      <c r="LDD6435" s="2"/>
      <c r="LDE6435" s="2"/>
      <c r="LDF6435" s="2"/>
      <c r="LDG6435" s="2"/>
      <c r="LDH6435" s="2"/>
      <c r="LDI6435" s="2"/>
      <c r="LDJ6435" s="2"/>
      <c r="LDK6435" s="2"/>
      <c r="LDL6435" s="2"/>
      <c r="LDM6435" s="2"/>
      <c r="LDN6435" s="2"/>
      <c r="LDO6435" s="2"/>
      <c r="LDP6435" s="2"/>
      <c r="LDQ6435" s="2"/>
      <c r="LDR6435" s="2"/>
      <c r="LDS6435" s="2"/>
      <c r="LDT6435" s="2"/>
      <c r="LDU6435" s="2"/>
      <c r="LDV6435" s="2"/>
      <c r="LDW6435" s="2"/>
      <c r="LDX6435" s="2"/>
      <c r="LDY6435" s="2"/>
      <c r="LDZ6435" s="2"/>
      <c r="LEA6435" s="2"/>
      <c r="LEB6435" s="2"/>
      <c r="LEC6435" s="2"/>
      <c r="LED6435" s="2"/>
      <c r="LEE6435" s="2"/>
      <c r="LEF6435" s="2"/>
      <c r="LEG6435" s="2"/>
      <c r="LEH6435" s="2"/>
      <c r="LEI6435" s="2"/>
      <c r="LEJ6435" s="2"/>
      <c r="LEK6435" s="2"/>
      <c r="LEL6435" s="2"/>
      <c r="LEM6435" s="2"/>
      <c r="LEN6435" s="2"/>
      <c r="LEO6435" s="2"/>
      <c r="LEP6435" s="2"/>
      <c r="LEQ6435" s="2"/>
      <c r="LER6435" s="2"/>
      <c r="LES6435" s="2"/>
      <c r="LET6435" s="2"/>
      <c r="LEU6435" s="2"/>
      <c r="LEV6435" s="2"/>
      <c r="LEW6435" s="2"/>
      <c r="LEX6435" s="2"/>
      <c r="LEY6435" s="2"/>
      <c r="LEZ6435" s="2"/>
      <c r="LFA6435" s="2"/>
      <c r="LFB6435" s="2"/>
      <c r="LFC6435" s="2"/>
      <c r="LFD6435" s="2"/>
      <c r="LFE6435" s="2"/>
      <c r="LFF6435" s="2"/>
      <c r="LFG6435" s="2"/>
      <c r="LFH6435" s="2"/>
      <c r="LFI6435" s="2"/>
      <c r="LFJ6435" s="2"/>
      <c r="LFK6435" s="2"/>
      <c r="LFL6435" s="2"/>
      <c r="LFM6435" s="2"/>
      <c r="LFN6435" s="2"/>
      <c r="LFO6435" s="2"/>
      <c r="LFP6435" s="2"/>
      <c r="LFQ6435" s="2"/>
      <c r="LFR6435" s="2"/>
      <c r="LFS6435" s="2"/>
      <c r="LFT6435" s="2"/>
      <c r="LFU6435" s="2"/>
      <c r="LFV6435" s="2"/>
      <c r="LFW6435" s="2"/>
      <c r="LFX6435" s="2"/>
      <c r="LFY6435" s="2"/>
      <c r="LFZ6435" s="2"/>
      <c r="LGA6435" s="2"/>
      <c r="LGB6435" s="2"/>
      <c r="LGC6435" s="2"/>
      <c r="LGD6435" s="2"/>
      <c r="LGE6435" s="2"/>
      <c r="LGF6435" s="2"/>
      <c r="LGG6435" s="2"/>
      <c r="LGH6435" s="2"/>
      <c r="LGI6435" s="2"/>
      <c r="LGJ6435" s="2"/>
      <c r="LGK6435" s="2"/>
      <c r="LGL6435" s="2"/>
      <c r="LGM6435" s="2"/>
      <c r="LGN6435" s="2"/>
      <c r="LGO6435" s="2"/>
      <c r="LGP6435" s="2"/>
      <c r="LGQ6435" s="2"/>
      <c r="LGR6435" s="2"/>
      <c r="LGS6435" s="2"/>
      <c r="LGT6435" s="2"/>
      <c r="LGU6435" s="2"/>
      <c r="LGV6435" s="2"/>
      <c r="LGW6435" s="2"/>
      <c r="LGX6435" s="2"/>
      <c r="LGY6435" s="2"/>
      <c r="LGZ6435" s="2"/>
      <c r="LHA6435" s="2"/>
      <c r="LHB6435" s="2"/>
      <c r="LHC6435" s="2"/>
      <c r="LHD6435" s="2"/>
      <c r="LHE6435" s="2"/>
      <c r="LHF6435" s="2"/>
      <c r="LHG6435" s="2"/>
      <c r="LHH6435" s="2"/>
      <c r="LHI6435" s="2"/>
      <c r="LHJ6435" s="2"/>
      <c r="LHK6435" s="2"/>
      <c r="LHL6435" s="2"/>
      <c r="LHM6435" s="2"/>
      <c r="LHN6435" s="2"/>
      <c r="LHO6435" s="2"/>
      <c r="LHP6435" s="2"/>
      <c r="LHQ6435" s="2"/>
      <c r="LHR6435" s="2"/>
      <c r="LHS6435" s="2"/>
      <c r="LHT6435" s="2"/>
      <c r="LHU6435" s="2"/>
      <c r="LHV6435" s="2"/>
      <c r="LHW6435" s="2"/>
      <c r="LHX6435" s="2"/>
      <c r="LHY6435" s="2"/>
      <c r="LHZ6435" s="2"/>
      <c r="LIA6435" s="2"/>
      <c r="LIB6435" s="2"/>
      <c r="LIC6435" s="2"/>
      <c r="LID6435" s="2"/>
      <c r="LIE6435" s="2"/>
      <c r="LIF6435" s="2"/>
      <c r="LIG6435" s="2"/>
      <c r="LIH6435" s="2"/>
      <c r="LII6435" s="2"/>
      <c r="LIJ6435" s="2"/>
      <c r="LIK6435" s="2"/>
      <c r="LIL6435" s="2"/>
      <c r="LIM6435" s="2"/>
      <c r="LIN6435" s="2"/>
      <c r="LIO6435" s="2"/>
      <c r="LIP6435" s="2"/>
      <c r="LIQ6435" s="2"/>
      <c r="LIR6435" s="2"/>
      <c r="LIS6435" s="2"/>
      <c r="LIT6435" s="2"/>
      <c r="LIU6435" s="2"/>
      <c r="LIV6435" s="2"/>
      <c r="LIW6435" s="2"/>
      <c r="LIX6435" s="2"/>
      <c r="LIY6435" s="2"/>
      <c r="LIZ6435" s="2"/>
      <c r="LJA6435" s="2"/>
      <c r="LJB6435" s="2"/>
      <c r="LJC6435" s="2"/>
      <c r="LJD6435" s="2"/>
      <c r="LJE6435" s="2"/>
      <c r="LJF6435" s="2"/>
      <c r="LJG6435" s="2"/>
      <c r="LJH6435" s="2"/>
      <c r="LJI6435" s="2"/>
      <c r="LJJ6435" s="2"/>
      <c r="LJK6435" s="2"/>
      <c r="LJL6435" s="2"/>
      <c r="LJM6435" s="2"/>
      <c r="LJN6435" s="2"/>
      <c r="LJO6435" s="2"/>
      <c r="LJP6435" s="2"/>
      <c r="LJQ6435" s="2"/>
      <c r="LJR6435" s="2"/>
      <c r="LJS6435" s="2"/>
      <c r="LJT6435" s="2"/>
      <c r="LJU6435" s="2"/>
      <c r="LJV6435" s="2"/>
      <c r="LJW6435" s="2"/>
      <c r="LJX6435" s="2"/>
      <c r="LJY6435" s="2"/>
      <c r="LJZ6435" s="2"/>
      <c r="LKA6435" s="2"/>
      <c r="LKB6435" s="2"/>
      <c r="LKC6435" s="2"/>
      <c r="LKD6435" s="2"/>
      <c r="LKE6435" s="2"/>
      <c r="LKF6435" s="2"/>
      <c r="LKG6435" s="2"/>
      <c r="LKH6435" s="2"/>
      <c r="LKI6435" s="2"/>
      <c r="LKJ6435" s="2"/>
      <c r="LKK6435" s="2"/>
      <c r="LKL6435" s="2"/>
      <c r="LKM6435" s="2"/>
      <c r="LKN6435" s="2"/>
      <c r="LKO6435" s="2"/>
      <c r="LKP6435" s="2"/>
      <c r="LKQ6435" s="2"/>
      <c r="LKR6435" s="2"/>
      <c r="LKS6435" s="2"/>
      <c r="LKT6435" s="2"/>
      <c r="LKU6435" s="2"/>
      <c r="LKV6435" s="2"/>
      <c r="LKW6435" s="2"/>
      <c r="LKX6435" s="2"/>
      <c r="LKY6435" s="2"/>
      <c r="LKZ6435" s="2"/>
      <c r="LLA6435" s="2"/>
      <c r="LLB6435" s="2"/>
      <c r="LLC6435" s="2"/>
      <c r="LLD6435" s="2"/>
      <c r="LLE6435" s="2"/>
      <c r="LLF6435" s="2"/>
      <c r="LLG6435" s="2"/>
      <c r="LLH6435" s="2"/>
      <c r="LLI6435" s="2"/>
      <c r="LLJ6435" s="2"/>
      <c r="LLK6435" s="2"/>
      <c r="LLL6435" s="2"/>
      <c r="LLM6435" s="2"/>
      <c r="LLN6435" s="2"/>
      <c r="LLO6435" s="2"/>
      <c r="LLP6435" s="2"/>
      <c r="LLQ6435" s="2"/>
      <c r="LLR6435" s="2"/>
      <c r="LLS6435" s="2"/>
      <c r="LLT6435" s="2"/>
      <c r="LLU6435" s="2"/>
      <c r="LLV6435" s="2"/>
      <c r="LLW6435" s="2"/>
      <c r="LLX6435" s="2"/>
      <c r="LLY6435" s="2"/>
      <c r="LLZ6435" s="2"/>
      <c r="LMA6435" s="2"/>
      <c r="LMB6435" s="2"/>
      <c r="LMC6435" s="2"/>
      <c r="LMD6435" s="2"/>
      <c r="LME6435" s="2"/>
      <c r="LMF6435" s="2"/>
      <c r="LMG6435" s="2"/>
      <c r="LMH6435" s="2"/>
      <c r="LMI6435" s="2"/>
      <c r="LMJ6435" s="2"/>
      <c r="LMK6435" s="2"/>
      <c r="LML6435" s="2"/>
      <c r="LMM6435" s="2"/>
      <c r="LMN6435" s="2"/>
      <c r="LMO6435" s="2"/>
      <c r="LMP6435" s="2"/>
      <c r="LMQ6435" s="2"/>
      <c r="LMR6435" s="2"/>
      <c r="LMS6435" s="2"/>
      <c r="LMT6435" s="2"/>
      <c r="LMU6435" s="2"/>
      <c r="LMV6435" s="2"/>
      <c r="LMW6435" s="2"/>
      <c r="LMX6435" s="2"/>
      <c r="LMY6435" s="2"/>
      <c r="LMZ6435" s="2"/>
      <c r="LNA6435" s="2"/>
      <c r="LNB6435" s="2"/>
      <c r="LNC6435" s="2"/>
      <c r="LND6435" s="2"/>
      <c r="LNE6435" s="2"/>
      <c r="LNF6435" s="2"/>
      <c r="LNG6435" s="2"/>
      <c r="LNH6435" s="2"/>
      <c r="LNI6435" s="2"/>
      <c r="LNJ6435" s="2"/>
      <c r="LNK6435" s="2"/>
      <c r="LNL6435" s="2"/>
      <c r="LNM6435" s="2"/>
      <c r="LNN6435" s="2"/>
      <c r="LNO6435" s="2"/>
      <c r="LNP6435" s="2"/>
      <c r="LNQ6435" s="2"/>
      <c r="LNR6435" s="2"/>
      <c r="LNS6435" s="2"/>
      <c r="LNT6435" s="2"/>
      <c r="LNU6435" s="2"/>
      <c r="LNV6435" s="2"/>
      <c r="LNW6435" s="2"/>
      <c r="LNX6435" s="2"/>
      <c r="LNY6435" s="2"/>
      <c r="LNZ6435" s="2"/>
      <c r="LOA6435" s="2"/>
      <c r="LOB6435" s="2"/>
      <c r="LOC6435" s="2"/>
      <c r="LOD6435" s="2"/>
      <c r="LOE6435" s="2"/>
      <c r="LOF6435" s="2"/>
      <c r="LOG6435" s="2"/>
      <c r="LOH6435" s="2"/>
      <c r="LOI6435" s="2"/>
      <c r="LOJ6435" s="2"/>
      <c r="LOK6435" s="2"/>
      <c r="LOL6435" s="2"/>
      <c r="LOM6435" s="2"/>
      <c r="LON6435" s="2"/>
      <c r="LOO6435" s="2"/>
      <c r="LOP6435" s="2"/>
      <c r="LOQ6435" s="2"/>
      <c r="LOR6435" s="2"/>
      <c r="LOS6435" s="2"/>
      <c r="LOT6435" s="2"/>
      <c r="LOU6435" s="2"/>
      <c r="LOV6435" s="2"/>
      <c r="LOW6435" s="2"/>
      <c r="LOX6435" s="2"/>
      <c r="LOY6435" s="2"/>
      <c r="LOZ6435" s="2"/>
      <c r="LPA6435" s="2"/>
      <c r="LPB6435" s="2"/>
      <c r="LPC6435" s="2"/>
      <c r="LPD6435" s="2"/>
      <c r="LPE6435" s="2"/>
      <c r="LPF6435" s="2"/>
      <c r="LPG6435" s="2"/>
      <c r="LPH6435" s="2"/>
      <c r="LPI6435" s="2"/>
      <c r="LPJ6435" s="2"/>
      <c r="LPK6435" s="2"/>
      <c r="LPL6435" s="2"/>
      <c r="LPM6435" s="2"/>
      <c r="LPN6435" s="2"/>
      <c r="LPO6435" s="2"/>
      <c r="LPP6435" s="2"/>
      <c r="LPQ6435" s="2"/>
      <c r="LPR6435" s="2"/>
      <c r="LPS6435" s="2"/>
      <c r="LPT6435" s="2"/>
      <c r="LPU6435" s="2"/>
      <c r="LPV6435" s="2"/>
      <c r="LPW6435" s="2"/>
      <c r="LPX6435" s="2"/>
      <c r="LPY6435" s="2"/>
      <c r="LPZ6435" s="2"/>
      <c r="LQA6435" s="2"/>
      <c r="LQB6435" s="2"/>
      <c r="LQC6435" s="2"/>
      <c r="LQD6435" s="2"/>
      <c r="LQE6435" s="2"/>
      <c r="LQF6435" s="2"/>
      <c r="LQG6435" s="2"/>
      <c r="LQH6435" s="2"/>
      <c r="LQI6435" s="2"/>
      <c r="LQJ6435" s="2"/>
      <c r="LQK6435" s="2"/>
      <c r="LQL6435" s="2"/>
      <c r="LQM6435" s="2"/>
      <c r="LQN6435" s="2"/>
      <c r="LQO6435" s="2"/>
      <c r="LQP6435" s="2"/>
      <c r="LQQ6435" s="2"/>
      <c r="LQR6435" s="2"/>
      <c r="LQS6435" s="2"/>
      <c r="LQT6435" s="2"/>
      <c r="LQU6435" s="2"/>
      <c r="LQV6435" s="2"/>
      <c r="LQW6435" s="2"/>
      <c r="LQX6435" s="2"/>
      <c r="LQY6435" s="2"/>
      <c r="LQZ6435" s="2"/>
      <c r="LRA6435" s="2"/>
      <c r="LRB6435" s="2"/>
      <c r="LRC6435" s="2"/>
      <c r="LRD6435" s="2"/>
      <c r="LRE6435" s="2"/>
      <c r="LRF6435" s="2"/>
      <c r="LRG6435" s="2"/>
      <c r="LRH6435" s="2"/>
      <c r="LRI6435" s="2"/>
      <c r="LRJ6435" s="2"/>
      <c r="LRK6435" s="2"/>
      <c r="LRL6435" s="2"/>
      <c r="LRM6435" s="2"/>
      <c r="LRN6435" s="2"/>
      <c r="LRO6435" s="2"/>
      <c r="LRP6435" s="2"/>
      <c r="LRQ6435" s="2"/>
      <c r="LRR6435" s="2"/>
      <c r="LRS6435" s="2"/>
      <c r="LRT6435" s="2"/>
      <c r="LRU6435" s="2"/>
      <c r="LRV6435" s="2"/>
      <c r="LRW6435" s="2"/>
      <c r="LRX6435" s="2"/>
      <c r="LRY6435" s="2"/>
      <c r="LRZ6435" s="2"/>
      <c r="LSA6435" s="2"/>
      <c r="LSB6435" s="2"/>
      <c r="LSC6435" s="2"/>
      <c r="LSD6435" s="2"/>
      <c r="LSE6435" s="2"/>
      <c r="LSF6435" s="2"/>
      <c r="LSG6435" s="2"/>
      <c r="LSH6435" s="2"/>
      <c r="LSI6435" s="2"/>
      <c r="LSJ6435" s="2"/>
      <c r="LSK6435" s="2"/>
      <c r="LSL6435" s="2"/>
      <c r="LSM6435" s="2"/>
      <c r="LSN6435" s="2"/>
      <c r="LSO6435" s="2"/>
      <c r="LSP6435" s="2"/>
      <c r="LSQ6435" s="2"/>
      <c r="LSR6435" s="2"/>
      <c r="LSS6435" s="2"/>
      <c r="LST6435" s="2"/>
      <c r="LSU6435" s="2"/>
      <c r="LSV6435" s="2"/>
      <c r="LSW6435" s="2"/>
      <c r="LSX6435" s="2"/>
      <c r="LSY6435" s="2"/>
      <c r="LSZ6435" s="2"/>
      <c r="LTA6435" s="2"/>
      <c r="LTB6435" s="2"/>
      <c r="LTC6435" s="2"/>
      <c r="LTD6435" s="2"/>
      <c r="LTE6435" s="2"/>
      <c r="LTF6435" s="2"/>
      <c r="LTG6435" s="2"/>
      <c r="LTH6435" s="2"/>
      <c r="LTI6435" s="2"/>
      <c r="LTJ6435" s="2"/>
      <c r="LTK6435" s="2"/>
      <c r="LTL6435" s="2"/>
      <c r="LTM6435" s="2"/>
      <c r="LTN6435" s="2"/>
      <c r="LTO6435" s="2"/>
      <c r="LTP6435" s="2"/>
      <c r="LTQ6435" s="2"/>
      <c r="LTR6435" s="2"/>
      <c r="LTS6435" s="2"/>
      <c r="LTT6435" s="2"/>
      <c r="LTU6435" s="2"/>
      <c r="LTV6435" s="2"/>
      <c r="LTW6435" s="2"/>
      <c r="LTX6435" s="2"/>
      <c r="LTY6435" s="2"/>
      <c r="LTZ6435" s="2"/>
      <c r="LUA6435" s="2"/>
      <c r="LUB6435" s="2"/>
      <c r="LUC6435" s="2"/>
      <c r="LUD6435" s="2"/>
      <c r="LUE6435" s="2"/>
      <c r="LUF6435" s="2"/>
      <c r="LUG6435" s="2"/>
      <c r="LUH6435" s="2"/>
      <c r="LUI6435" s="2"/>
      <c r="LUJ6435" s="2"/>
      <c r="LUK6435" s="2"/>
      <c r="LUL6435" s="2"/>
      <c r="LUM6435" s="2"/>
      <c r="LUN6435" s="2"/>
      <c r="LUO6435" s="2"/>
      <c r="LUP6435" s="2"/>
      <c r="LUQ6435" s="2"/>
      <c r="LUR6435" s="2"/>
      <c r="LUS6435" s="2"/>
      <c r="LUT6435" s="2"/>
      <c r="LUU6435" s="2"/>
      <c r="LUV6435" s="2"/>
      <c r="LUW6435" s="2"/>
      <c r="LUX6435" s="2"/>
      <c r="LUY6435" s="2"/>
      <c r="LUZ6435" s="2"/>
      <c r="LVA6435" s="2"/>
      <c r="LVB6435" s="2"/>
      <c r="LVC6435" s="2"/>
      <c r="LVD6435" s="2"/>
      <c r="LVE6435" s="2"/>
      <c r="LVF6435" s="2"/>
      <c r="LVG6435" s="2"/>
      <c r="LVH6435" s="2"/>
      <c r="LVI6435" s="2"/>
      <c r="LVJ6435" s="2"/>
      <c r="LVK6435" s="2"/>
      <c r="LVL6435" s="2"/>
      <c r="LVM6435" s="2"/>
      <c r="LVN6435" s="2"/>
      <c r="LVO6435" s="2"/>
      <c r="LVP6435" s="2"/>
      <c r="LVQ6435" s="2"/>
      <c r="LVR6435" s="2"/>
      <c r="LVS6435" s="2"/>
      <c r="LVT6435" s="2"/>
      <c r="LVU6435" s="2"/>
      <c r="LVV6435" s="2"/>
      <c r="LVW6435" s="2"/>
      <c r="LVX6435" s="2"/>
      <c r="LVY6435" s="2"/>
      <c r="LVZ6435" s="2"/>
      <c r="LWA6435" s="2"/>
      <c r="LWB6435" s="2"/>
      <c r="LWC6435" s="2"/>
      <c r="LWD6435" s="2"/>
      <c r="LWE6435" s="2"/>
      <c r="LWF6435" s="2"/>
      <c r="LWG6435" s="2"/>
      <c r="LWH6435" s="2"/>
      <c r="LWI6435" s="2"/>
      <c r="LWJ6435" s="2"/>
      <c r="LWK6435" s="2"/>
      <c r="LWL6435" s="2"/>
      <c r="LWM6435" s="2"/>
      <c r="LWN6435" s="2"/>
      <c r="LWO6435" s="2"/>
      <c r="LWP6435" s="2"/>
      <c r="LWQ6435" s="2"/>
      <c r="LWR6435" s="2"/>
      <c r="LWS6435" s="2"/>
      <c r="LWT6435" s="2"/>
      <c r="LWU6435" s="2"/>
      <c r="LWV6435" s="2"/>
      <c r="LWW6435" s="2"/>
      <c r="LWX6435" s="2"/>
      <c r="LWY6435" s="2"/>
      <c r="LWZ6435" s="2"/>
      <c r="LXA6435" s="2"/>
      <c r="LXB6435" s="2"/>
      <c r="LXC6435" s="2"/>
      <c r="LXD6435" s="2"/>
      <c r="LXE6435" s="2"/>
      <c r="LXF6435" s="2"/>
      <c r="LXG6435" s="2"/>
      <c r="LXH6435" s="2"/>
      <c r="LXI6435" s="2"/>
      <c r="LXJ6435" s="2"/>
      <c r="LXK6435" s="2"/>
      <c r="LXL6435" s="2"/>
      <c r="LXM6435" s="2"/>
      <c r="LXN6435" s="2"/>
      <c r="LXO6435" s="2"/>
      <c r="LXP6435" s="2"/>
      <c r="LXQ6435" s="2"/>
      <c r="LXR6435" s="2"/>
      <c r="LXS6435" s="2"/>
      <c r="LXT6435" s="2"/>
      <c r="LXU6435" s="2"/>
      <c r="LXV6435" s="2"/>
      <c r="LXW6435" s="2"/>
      <c r="LXX6435" s="2"/>
      <c r="LXY6435" s="2"/>
      <c r="LXZ6435" s="2"/>
      <c r="LYA6435" s="2"/>
      <c r="LYB6435" s="2"/>
      <c r="LYC6435" s="2"/>
      <c r="LYD6435" s="2"/>
      <c r="LYE6435" s="2"/>
      <c r="LYF6435" s="2"/>
      <c r="LYG6435" s="2"/>
      <c r="LYH6435" s="2"/>
      <c r="LYI6435" s="2"/>
      <c r="LYJ6435" s="2"/>
      <c r="LYK6435" s="2"/>
      <c r="LYL6435" s="2"/>
      <c r="LYM6435" s="2"/>
      <c r="LYN6435" s="2"/>
      <c r="LYO6435" s="2"/>
      <c r="LYP6435" s="2"/>
      <c r="LYQ6435" s="2"/>
      <c r="LYR6435" s="2"/>
      <c r="LYS6435" s="2"/>
      <c r="LYT6435" s="2"/>
      <c r="LYU6435" s="2"/>
      <c r="LYV6435" s="2"/>
      <c r="LYW6435" s="2"/>
      <c r="LYX6435" s="2"/>
      <c r="LYY6435" s="2"/>
      <c r="LYZ6435" s="2"/>
      <c r="LZA6435" s="2"/>
      <c r="LZB6435" s="2"/>
      <c r="LZC6435" s="2"/>
      <c r="LZD6435" s="2"/>
      <c r="LZE6435" s="2"/>
      <c r="LZF6435" s="2"/>
      <c r="LZG6435" s="2"/>
      <c r="LZH6435" s="2"/>
      <c r="LZI6435" s="2"/>
      <c r="LZJ6435" s="2"/>
      <c r="LZK6435" s="2"/>
      <c r="LZL6435" s="2"/>
      <c r="LZM6435" s="2"/>
      <c r="LZN6435" s="2"/>
      <c r="LZO6435" s="2"/>
      <c r="LZP6435" s="2"/>
      <c r="LZQ6435" s="2"/>
      <c r="LZR6435" s="2"/>
      <c r="LZS6435" s="2"/>
      <c r="LZT6435" s="2"/>
      <c r="LZU6435" s="2"/>
      <c r="LZV6435" s="2"/>
      <c r="LZW6435" s="2"/>
      <c r="LZX6435" s="2"/>
      <c r="LZY6435" s="2"/>
      <c r="LZZ6435" s="2"/>
      <c r="MAA6435" s="2"/>
      <c r="MAB6435" s="2"/>
      <c r="MAC6435" s="2"/>
      <c r="MAD6435" s="2"/>
      <c r="MAE6435" s="2"/>
      <c r="MAF6435" s="2"/>
      <c r="MAG6435" s="2"/>
      <c r="MAH6435" s="2"/>
      <c r="MAI6435" s="2"/>
      <c r="MAJ6435" s="2"/>
      <c r="MAK6435" s="2"/>
      <c r="MAL6435" s="2"/>
      <c r="MAM6435" s="2"/>
      <c r="MAN6435" s="2"/>
      <c r="MAO6435" s="2"/>
      <c r="MAP6435" s="2"/>
      <c r="MAQ6435" s="2"/>
      <c r="MAR6435" s="2"/>
      <c r="MAS6435" s="2"/>
      <c r="MAT6435" s="2"/>
      <c r="MAU6435" s="2"/>
      <c r="MAV6435" s="2"/>
      <c r="MAW6435" s="2"/>
      <c r="MAX6435" s="2"/>
      <c r="MAY6435" s="2"/>
      <c r="MAZ6435" s="2"/>
      <c r="MBA6435" s="2"/>
      <c r="MBB6435" s="2"/>
      <c r="MBC6435" s="2"/>
      <c r="MBD6435" s="2"/>
      <c r="MBE6435" s="2"/>
      <c r="MBF6435" s="2"/>
      <c r="MBG6435" s="2"/>
      <c r="MBH6435" s="2"/>
      <c r="MBI6435" s="2"/>
      <c r="MBJ6435" s="2"/>
      <c r="MBK6435" s="2"/>
      <c r="MBL6435" s="2"/>
      <c r="MBM6435" s="2"/>
      <c r="MBN6435" s="2"/>
      <c r="MBO6435" s="2"/>
      <c r="MBP6435" s="2"/>
      <c r="MBQ6435" s="2"/>
      <c r="MBR6435" s="2"/>
      <c r="MBS6435" s="2"/>
      <c r="MBT6435" s="2"/>
      <c r="MBU6435" s="2"/>
      <c r="MBV6435" s="2"/>
      <c r="MBW6435" s="2"/>
      <c r="MBX6435" s="2"/>
      <c r="MBY6435" s="2"/>
      <c r="MBZ6435" s="2"/>
      <c r="MCA6435" s="2"/>
      <c r="MCB6435" s="2"/>
      <c r="MCC6435" s="2"/>
      <c r="MCD6435" s="2"/>
      <c r="MCE6435" s="2"/>
      <c r="MCF6435" s="2"/>
      <c r="MCG6435" s="2"/>
      <c r="MCH6435" s="2"/>
      <c r="MCI6435" s="2"/>
      <c r="MCJ6435" s="2"/>
      <c r="MCK6435" s="2"/>
      <c r="MCL6435" s="2"/>
      <c r="MCM6435" s="2"/>
      <c r="MCN6435" s="2"/>
      <c r="MCO6435" s="2"/>
      <c r="MCP6435" s="2"/>
      <c r="MCQ6435" s="2"/>
      <c r="MCR6435" s="2"/>
      <c r="MCS6435" s="2"/>
      <c r="MCT6435" s="2"/>
      <c r="MCU6435" s="2"/>
      <c r="MCV6435" s="2"/>
      <c r="MCW6435" s="2"/>
      <c r="MCX6435" s="2"/>
      <c r="MCY6435" s="2"/>
      <c r="MCZ6435" s="2"/>
      <c r="MDA6435" s="2"/>
      <c r="MDB6435" s="2"/>
      <c r="MDC6435" s="2"/>
      <c r="MDD6435" s="2"/>
      <c r="MDE6435" s="2"/>
      <c r="MDF6435" s="2"/>
      <c r="MDG6435" s="2"/>
      <c r="MDH6435" s="2"/>
      <c r="MDI6435" s="2"/>
      <c r="MDJ6435" s="2"/>
      <c r="MDK6435" s="2"/>
      <c r="MDL6435" s="2"/>
      <c r="MDM6435" s="2"/>
      <c r="MDN6435" s="2"/>
      <c r="MDO6435" s="2"/>
      <c r="MDP6435" s="2"/>
      <c r="MDQ6435" s="2"/>
      <c r="MDR6435" s="2"/>
      <c r="MDS6435" s="2"/>
      <c r="MDT6435" s="2"/>
      <c r="MDU6435" s="2"/>
      <c r="MDV6435" s="2"/>
      <c r="MDW6435" s="2"/>
      <c r="MDX6435" s="2"/>
      <c r="MDY6435" s="2"/>
      <c r="MDZ6435" s="2"/>
      <c r="MEA6435" s="2"/>
      <c r="MEB6435" s="2"/>
      <c r="MEC6435" s="2"/>
      <c r="MED6435" s="2"/>
      <c r="MEE6435" s="2"/>
      <c r="MEF6435" s="2"/>
      <c r="MEG6435" s="2"/>
      <c r="MEH6435" s="2"/>
      <c r="MEI6435" s="2"/>
      <c r="MEJ6435" s="2"/>
      <c r="MEK6435" s="2"/>
      <c r="MEL6435" s="2"/>
      <c r="MEM6435" s="2"/>
      <c r="MEN6435" s="2"/>
      <c r="MEO6435" s="2"/>
      <c r="MEP6435" s="2"/>
      <c r="MEQ6435" s="2"/>
      <c r="MER6435" s="2"/>
      <c r="MES6435" s="2"/>
      <c r="MET6435" s="2"/>
      <c r="MEU6435" s="2"/>
      <c r="MEV6435" s="2"/>
      <c r="MEW6435" s="2"/>
      <c r="MEX6435" s="2"/>
      <c r="MEY6435" s="2"/>
      <c r="MEZ6435" s="2"/>
      <c r="MFA6435" s="2"/>
      <c r="MFB6435" s="2"/>
      <c r="MFC6435" s="2"/>
      <c r="MFD6435" s="2"/>
      <c r="MFE6435" s="2"/>
      <c r="MFF6435" s="2"/>
      <c r="MFG6435" s="2"/>
      <c r="MFH6435" s="2"/>
      <c r="MFI6435" s="2"/>
      <c r="MFJ6435" s="2"/>
      <c r="MFK6435" s="2"/>
      <c r="MFL6435" s="2"/>
      <c r="MFM6435" s="2"/>
      <c r="MFN6435" s="2"/>
      <c r="MFO6435" s="2"/>
      <c r="MFP6435" s="2"/>
      <c r="MFQ6435" s="2"/>
      <c r="MFR6435" s="2"/>
      <c r="MFS6435" s="2"/>
      <c r="MFT6435" s="2"/>
      <c r="MFU6435" s="2"/>
      <c r="MFV6435" s="2"/>
      <c r="MFW6435" s="2"/>
      <c r="MFX6435" s="2"/>
      <c r="MFY6435" s="2"/>
      <c r="MFZ6435" s="2"/>
      <c r="MGA6435" s="2"/>
      <c r="MGB6435" s="2"/>
      <c r="MGC6435" s="2"/>
      <c r="MGD6435" s="2"/>
      <c r="MGE6435" s="2"/>
      <c r="MGF6435" s="2"/>
      <c r="MGG6435" s="2"/>
      <c r="MGH6435" s="2"/>
      <c r="MGI6435" s="2"/>
      <c r="MGJ6435" s="2"/>
      <c r="MGK6435" s="2"/>
      <c r="MGL6435" s="2"/>
      <c r="MGM6435" s="2"/>
      <c r="MGN6435" s="2"/>
      <c r="MGO6435" s="2"/>
      <c r="MGP6435" s="2"/>
      <c r="MGQ6435" s="2"/>
      <c r="MGR6435" s="2"/>
      <c r="MGS6435" s="2"/>
      <c r="MGT6435" s="2"/>
      <c r="MGU6435" s="2"/>
      <c r="MGV6435" s="2"/>
      <c r="MGW6435" s="2"/>
      <c r="MGX6435" s="2"/>
      <c r="MGY6435" s="2"/>
      <c r="MGZ6435" s="2"/>
      <c r="MHA6435" s="2"/>
      <c r="MHB6435" s="2"/>
      <c r="MHC6435" s="2"/>
      <c r="MHD6435" s="2"/>
      <c r="MHE6435" s="2"/>
      <c r="MHF6435" s="2"/>
      <c r="MHG6435" s="2"/>
      <c r="MHH6435" s="2"/>
      <c r="MHI6435" s="2"/>
      <c r="MHJ6435" s="2"/>
      <c r="MHK6435" s="2"/>
      <c r="MHL6435" s="2"/>
      <c r="MHM6435" s="2"/>
      <c r="MHN6435" s="2"/>
      <c r="MHO6435" s="2"/>
      <c r="MHP6435" s="2"/>
      <c r="MHQ6435" s="2"/>
      <c r="MHR6435" s="2"/>
      <c r="MHS6435" s="2"/>
      <c r="MHT6435" s="2"/>
      <c r="MHU6435" s="2"/>
      <c r="MHV6435" s="2"/>
      <c r="MHW6435" s="2"/>
      <c r="MHX6435" s="2"/>
      <c r="MHY6435" s="2"/>
      <c r="MHZ6435" s="2"/>
      <c r="MIA6435" s="2"/>
      <c r="MIB6435" s="2"/>
      <c r="MIC6435" s="2"/>
      <c r="MID6435" s="2"/>
      <c r="MIE6435" s="2"/>
      <c r="MIF6435" s="2"/>
      <c r="MIG6435" s="2"/>
      <c r="MIH6435" s="2"/>
      <c r="MII6435" s="2"/>
      <c r="MIJ6435" s="2"/>
      <c r="MIK6435" s="2"/>
      <c r="MIL6435" s="2"/>
      <c r="MIM6435" s="2"/>
      <c r="MIN6435" s="2"/>
      <c r="MIO6435" s="2"/>
      <c r="MIP6435" s="2"/>
      <c r="MIQ6435" s="2"/>
      <c r="MIR6435" s="2"/>
      <c r="MIS6435" s="2"/>
      <c r="MIT6435" s="2"/>
      <c r="MIU6435" s="2"/>
      <c r="MIV6435" s="2"/>
      <c r="MIW6435" s="2"/>
      <c r="MIX6435" s="2"/>
      <c r="MIY6435" s="2"/>
      <c r="MIZ6435" s="2"/>
      <c r="MJA6435" s="2"/>
      <c r="MJB6435" s="2"/>
      <c r="MJC6435" s="2"/>
      <c r="MJD6435" s="2"/>
      <c r="MJE6435" s="2"/>
      <c r="MJF6435" s="2"/>
      <c r="MJG6435" s="2"/>
      <c r="MJH6435" s="2"/>
      <c r="MJI6435" s="2"/>
      <c r="MJJ6435" s="2"/>
      <c r="MJK6435" s="2"/>
      <c r="MJL6435" s="2"/>
      <c r="MJM6435" s="2"/>
      <c r="MJN6435" s="2"/>
      <c r="MJO6435" s="2"/>
      <c r="MJP6435" s="2"/>
      <c r="MJQ6435" s="2"/>
      <c r="MJR6435" s="2"/>
      <c r="MJS6435" s="2"/>
      <c r="MJT6435" s="2"/>
      <c r="MJU6435" s="2"/>
      <c r="MJV6435" s="2"/>
      <c r="MJW6435" s="2"/>
      <c r="MJX6435" s="2"/>
      <c r="MJY6435" s="2"/>
      <c r="MJZ6435" s="2"/>
      <c r="MKA6435" s="2"/>
      <c r="MKB6435" s="2"/>
      <c r="MKC6435" s="2"/>
      <c r="MKD6435" s="2"/>
      <c r="MKE6435" s="2"/>
      <c r="MKF6435" s="2"/>
      <c r="MKG6435" s="2"/>
      <c r="MKH6435" s="2"/>
      <c r="MKI6435" s="2"/>
      <c r="MKJ6435" s="2"/>
      <c r="MKK6435" s="2"/>
      <c r="MKL6435" s="2"/>
      <c r="MKM6435" s="2"/>
      <c r="MKN6435" s="2"/>
      <c r="MKO6435" s="2"/>
      <c r="MKP6435" s="2"/>
      <c r="MKQ6435" s="2"/>
      <c r="MKR6435" s="2"/>
      <c r="MKS6435" s="2"/>
      <c r="MKT6435" s="2"/>
      <c r="MKU6435" s="2"/>
      <c r="MKV6435" s="2"/>
      <c r="MKW6435" s="2"/>
      <c r="MKX6435" s="2"/>
      <c r="MKY6435" s="2"/>
      <c r="MKZ6435" s="2"/>
      <c r="MLA6435" s="2"/>
      <c r="MLB6435" s="2"/>
      <c r="MLC6435" s="2"/>
      <c r="MLD6435" s="2"/>
      <c r="MLE6435" s="2"/>
      <c r="MLF6435" s="2"/>
      <c r="MLG6435" s="2"/>
      <c r="MLH6435" s="2"/>
      <c r="MLI6435" s="2"/>
      <c r="MLJ6435" s="2"/>
      <c r="MLK6435" s="2"/>
      <c r="MLL6435" s="2"/>
      <c r="MLM6435" s="2"/>
      <c r="MLN6435" s="2"/>
      <c r="MLO6435" s="2"/>
      <c r="MLP6435" s="2"/>
      <c r="MLQ6435" s="2"/>
      <c r="MLR6435" s="2"/>
      <c r="MLS6435" s="2"/>
      <c r="MLT6435" s="2"/>
      <c r="MLU6435" s="2"/>
      <c r="MLV6435" s="2"/>
      <c r="MLW6435" s="2"/>
      <c r="MLX6435" s="2"/>
      <c r="MLY6435" s="2"/>
      <c r="MLZ6435" s="2"/>
      <c r="MMA6435" s="2"/>
      <c r="MMB6435" s="2"/>
      <c r="MMC6435" s="2"/>
      <c r="MMD6435" s="2"/>
      <c r="MME6435" s="2"/>
      <c r="MMF6435" s="2"/>
      <c r="MMG6435" s="2"/>
      <c r="MMH6435" s="2"/>
      <c r="MMI6435" s="2"/>
      <c r="MMJ6435" s="2"/>
      <c r="MMK6435" s="2"/>
      <c r="MML6435" s="2"/>
      <c r="MMM6435" s="2"/>
      <c r="MMN6435" s="2"/>
      <c r="MMO6435" s="2"/>
      <c r="MMP6435" s="2"/>
      <c r="MMQ6435" s="2"/>
      <c r="MMR6435" s="2"/>
      <c r="MMS6435" s="2"/>
      <c r="MMT6435" s="2"/>
      <c r="MMU6435" s="2"/>
      <c r="MMV6435" s="2"/>
      <c r="MMW6435" s="2"/>
      <c r="MMX6435" s="2"/>
      <c r="MMY6435" s="2"/>
      <c r="MMZ6435" s="2"/>
      <c r="MNA6435" s="2"/>
      <c r="MNB6435" s="2"/>
      <c r="MNC6435" s="2"/>
      <c r="MND6435" s="2"/>
      <c r="MNE6435" s="2"/>
      <c r="MNF6435" s="2"/>
      <c r="MNG6435" s="2"/>
      <c r="MNH6435" s="2"/>
      <c r="MNI6435" s="2"/>
      <c r="MNJ6435" s="2"/>
      <c r="MNK6435" s="2"/>
      <c r="MNL6435" s="2"/>
      <c r="MNM6435" s="2"/>
      <c r="MNN6435" s="2"/>
      <c r="MNO6435" s="2"/>
      <c r="MNP6435" s="2"/>
      <c r="MNQ6435" s="2"/>
      <c r="MNR6435" s="2"/>
      <c r="MNS6435" s="2"/>
      <c r="MNT6435" s="2"/>
      <c r="MNU6435" s="2"/>
      <c r="MNV6435" s="2"/>
      <c r="MNW6435" s="2"/>
      <c r="MNX6435" s="2"/>
      <c r="MNY6435" s="2"/>
      <c r="MNZ6435" s="2"/>
      <c r="MOA6435" s="2"/>
      <c r="MOB6435" s="2"/>
      <c r="MOC6435" s="2"/>
      <c r="MOD6435" s="2"/>
      <c r="MOE6435" s="2"/>
      <c r="MOF6435" s="2"/>
      <c r="MOG6435" s="2"/>
      <c r="MOH6435" s="2"/>
      <c r="MOI6435" s="2"/>
      <c r="MOJ6435" s="2"/>
      <c r="MOK6435" s="2"/>
      <c r="MOL6435" s="2"/>
      <c r="MOM6435" s="2"/>
      <c r="MON6435" s="2"/>
      <c r="MOO6435" s="2"/>
      <c r="MOP6435" s="2"/>
      <c r="MOQ6435" s="2"/>
      <c r="MOR6435" s="2"/>
      <c r="MOS6435" s="2"/>
      <c r="MOT6435" s="2"/>
      <c r="MOU6435" s="2"/>
      <c r="MOV6435" s="2"/>
      <c r="MOW6435" s="2"/>
      <c r="MOX6435" s="2"/>
      <c r="MOY6435" s="2"/>
      <c r="MOZ6435" s="2"/>
      <c r="MPA6435" s="2"/>
      <c r="MPB6435" s="2"/>
      <c r="MPC6435" s="2"/>
      <c r="MPD6435" s="2"/>
      <c r="MPE6435" s="2"/>
      <c r="MPF6435" s="2"/>
      <c r="MPG6435" s="2"/>
      <c r="MPH6435" s="2"/>
      <c r="MPI6435" s="2"/>
      <c r="MPJ6435" s="2"/>
      <c r="MPK6435" s="2"/>
      <c r="MPL6435" s="2"/>
      <c r="MPM6435" s="2"/>
      <c r="MPN6435" s="2"/>
      <c r="MPO6435" s="2"/>
      <c r="MPP6435" s="2"/>
      <c r="MPQ6435" s="2"/>
      <c r="MPR6435" s="2"/>
      <c r="MPS6435" s="2"/>
      <c r="MPT6435" s="2"/>
      <c r="MPU6435" s="2"/>
      <c r="MPV6435" s="2"/>
      <c r="MPW6435" s="2"/>
      <c r="MPX6435" s="2"/>
      <c r="MPY6435" s="2"/>
      <c r="MPZ6435" s="2"/>
      <c r="MQA6435" s="2"/>
      <c r="MQB6435" s="2"/>
      <c r="MQC6435" s="2"/>
      <c r="MQD6435" s="2"/>
      <c r="MQE6435" s="2"/>
      <c r="MQF6435" s="2"/>
      <c r="MQG6435" s="2"/>
      <c r="MQH6435" s="2"/>
      <c r="MQI6435" s="2"/>
      <c r="MQJ6435" s="2"/>
      <c r="MQK6435" s="2"/>
      <c r="MQL6435" s="2"/>
      <c r="MQM6435" s="2"/>
      <c r="MQN6435" s="2"/>
      <c r="MQO6435" s="2"/>
      <c r="MQP6435" s="2"/>
      <c r="MQQ6435" s="2"/>
      <c r="MQR6435" s="2"/>
      <c r="MQS6435" s="2"/>
      <c r="MQT6435" s="2"/>
      <c r="MQU6435" s="2"/>
      <c r="MQV6435" s="2"/>
      <c r="MQW6435" s="2"/>
      <c r="MQX6435" s="2"/>
      <c r="MQY6435" s="2"/>
      <c r="MQZ6435" s="2"/>
      <c r="MRA6435" s="2"/>
      <c r="MRB6435" s="2"/>
      <c r="MRC6435" s="2"/>
      <c r="MRD6435" s="2"/>
      <c r="MRE6435" s="2"/>
      <c r="MRF6435" s="2"/>
      <c r="MRG6435" s="2"/>
      <c r="MRH6435" s="2"/>
      <c r="MRI6435" s="2"/>
      <c r="MRJ6435" s="2"/>
      <c r="MRK6435" s="2"/>
      <c r="MRL6435" s="2"/>
      <c r="MRM6435" s="2"/>
      <c r="MRN6435" s="2"/>
      <c r="MRO6435" s="2"/>
      <c r="MRP6435" s="2"/>
      <c r="MRQ6435" s="2"/>
      <c r="MRR6435" s="2"/>
      <c r="MRS6435" s="2"/>
      <c r="MRT6435" s="2"/>
      <c r="MRU6435" s="2"/>
      <c r="MRV6435" s="2"/>
      <c r="MRW6435" s="2"/>
      <c r="MRX6435" s="2"/>
      <c r="MRY6435" s="2"/>
      <c r="MRZ6435" s="2"/>
      <c r="MSA6435" s="2"/>
      <c r="MSB6435" s="2"/>
      <c r="MSC6435" s="2"/>
      <c r="MSD6435" s="2"/>
      <c r="MSE6435" s="2"/>
      <c r="MSF6435" s="2"/>
      <c r="MSG6435" s="2"/>
      <c r="MSH6435" s="2"/>
      <c r="MSI6435" s="2"/>
      <c r="MSJ6435" s="2"/>
      <c r="MSK6435" s="2"/>
      <c r="MSL6435" s="2"/>
      <c r="MSM6435" s="2"/>
      <c r="MSN6435" s="2"/>
      <c r="MSO6435" s="2"/>
      <c r="MSP6435" s="2"/>
      <c r="MSQ6435" s="2"/>
      <c r="MSR6435" s="2"/>
      <c r="MSS6435" s="2"/>
      <c r="MST6435" s="2"/>
      <c r="MSU6435" s="2"/>
      <c r="MSV6435" s="2"/>
      <c r="MSW6435" s="2"/>
      <c r="MSX6435" s="2"/>
      <c r="MSY6435" s="2"/>
      <c r="MSZ6435" s="2"/>
      <c r="MTA6435" s="2"/>
      <c r="MTB6435" s="2"/>
      <c r="MTC6435" s="2"/>
      <c r="MTD6435" s="2"/>
      <c r="MTE6435" s="2"/>
      <c r="MTF6435" s="2"/>
      <c r="MTG6435" s="2"/>
      <c r="MTH6435" s="2"/>
      <c r="MTI6435" s="2"/>
      <c r="MTJ6435" s="2"/>
      <c r="MTK6435" s="2"/>
      <c r="MTL6435" s="2"/>
      <c r="MTM6435" s="2"/>
      <c r="MTN6435" s="2"/>
      <c r="MTO6435" s="2"/>
      <c r="MTP6435" s="2"/>
      <c r="MTQ6435" s="2"/>
      <c r="MTR6435" s="2"/>
      <c r="MTS6435" s="2"/>
      <c r="MTT6435" s="2"/>
      <c r="MTU6435" s="2"/>
      <c r="MTV6435" s="2"/>
      <c r="MTW6435" s="2"/>
      <c r="MTX6435" s="2"/>
      <c r="MTY6435" s="2"/>
      <c r="MTZ6435" s="2"/>
      <c r="MUA6435" s="2"/>
      <c r="MUB6435" s="2"/>
      <c r="MUC6435" s="2"/>
      <c r="MUD6435" s="2"/>
      <c r="MUE6435" s="2"/>
      <c r="MUF6435" s="2"/>
      <c r="MUG6435" s="2"/>
      <c r="MUH6435" s="2"/>
      <c r="MUI6435" s="2"/>
      <c r="MUJ6435" s="2"/>
      <c r="MUK6435" s="2"/>
      <c r="MUL6435" s="2"/>
      <c r="MUM6435" s="2"/>
      <c r="MUN6435" s="2"/>
      <c r="MUO6435" s="2"/>
      <c r="MUP6435" s="2"/>
      <c r="MUQ6435" s="2"/>
      <c r="MUR6435" s="2"/>
      <c r="MUS6435" s="2"/>
      <c r="MUT6435" s="2"/>
      <c r="MUU6435" s="2"/>
      <c r="MUV6435" s="2"/>
      <c r="MUW6435" s="2"/>
      <c r="MUX6435" s="2"/>
      <c r="MUY6435" s="2"/>
      <c r="MUZ6435" s="2"/>
      <c r="MVA6435" s="2"/>
      <c r="MVB6435" s="2"/>
      <c r="MVC6435" s="2"/>
      <c r="MVD6435" s="2"/>
      <c r="MVE6435" s="2"/>
      <c r="MVF6435" s="2"/>
      <c r="MVG6435" s="2"/>
      <c r="MVH6435" s="2"/>
      <c r="MVI6435" s="2"/>
      <c r="MVJ6435" s="2"/>
      <c r="MVK6435" s="2"/>
      <c r="MVL6435" s="2"/>
      <c r="MVM6435" s="2"/>
      <c r="MVN6435" s="2"/>
      <c r="MVO6435" s="2"/>
      <c r="MVP6435" s="2"/>
      <c r="MVQ6435" s="2"/>
      <c r="MVR6435" s="2"/>
      <c r="MVS6435" s="2"/>
      <c r="MVT6435" s="2"/>
      <c r="MVU6435" s="2"/>
      <c r="MVV6435" s="2"/>
      <c r="MVW6435" s="2"/>
      <c r="MVX6435" s="2"/>
      <c r="MVY6435" s="2"/>
      <c r="MVZ6435" s="2"/>
      <c r="MWA6435" s="2"/>
      <c r="MWB6435" s="2"/>
      <c r="MWC6435" s="2"/>
      <c r="MWD6435" s="2"/>
      <c r="MWE6435" s="2"/>
      <c r="MWF6435" s="2"/>
      <c r="MWG6435" s="2"/>
      <c r="MWH6435" s="2"/>
      <c r="MWI6435" s="2"/>
      <c r="MWJ6435" s="2"/>
      <c r="MWK6435" s="2"/>
      <c r="MWL6435" s="2"/>
      <c r="MWM6435" s="2"/>
      <c r="MWN6435" s="2"/>
      <c r="MWO6435" s="2"/>
      <c r="MWP6435" s="2"/>
      <c r="MWQ6435" s="2"/>
      <c r="MWR6435" s="2"/>
      <c r="MWS6435" s="2"/>
      <c r="MWT6435" s="2"/>
      <c r="MWU6435" s="2"/>
      <c r="MWV6435" s="2"/>
      <c r="MWW6435" s="2"/>
      <c r="MWX6435" s="2"/>
      <c r="MWY6435" s="2"/>
      <c r="MWZ6435" s="2"/>
      <c r="MXA6435" s="2"/>
      <c r="MXB6435" s="2"/>
      <c r="MXC6435" s="2"/>
      <c r="MXD6435" s="2"/>
      <c r="MXE6435" s="2"/>
      <c r="MXF6435" s="2"/>
      <c r="MXG6435" s="2"/>
      <c r="MXH6435" s="2"/>
      <c r="MXI6435" s="2"/>
      <c r="MXJ6435" s="2"/>
      <c r="MXK6435" s="2"/>
      <c r="MXL6435" s="2"/>
      <c r="MXM6435" s="2"/>
      <c r="MXN6435" s="2"/>
      <c r="MXO6435" s="2"/>
      <c r="MXP6435" s="2"/>
      <c r="MXQ6435" s="2"/>
      <c r="MXR6435" s="2"/>
      <c r="MXS6435" s="2"/>
      <c r="MXT6435" s="2"/>
      <c r="MXU6435" s="2"/>
      <c r="MXV6435" s="2"/>
      <c r="MXW6435" s="2"/>
      <c r="MXX6435" s="2"/>
      <c r="MXY6435" s="2"/>
      <c r="MXZ6435" s="2"/>
      <c r="MYA6435" s="2"/>
      <c r="MYB6435" s="2"/>
      <c r="MYC6435" s="2"/>
      <c r="MYD6435" s="2"/>
      <c r="MYE6435" s="2"/>
      <c r="MYF6435" s="2"/>
      <c r="MYG6435" s="2"/>
      <c r="MYH6435" s="2"/>
      <c r="MYI6435" s="2"/>
      <c r="MYJ6435" s="2"/>
      <c r="MYK6435" s="2"/>
      <c r="MYL6435" s="2"/>
      <c r="MYM6435" s="2"/>
      <c r="MYN6435" s="2"/>
      <c r="MYO6435" s="2"/>
      <c r="MYP6435" s="2"/>
      <c r="MYQ6435" s="2"/>
      <c r="MYR6435" s="2"/>
      <c r="MYS6435" s="2"/>
      <c r="MYT6435" s="2"/>
      <c r="MYU6435" s="2"/>
      <c r="MYV6435" s="2"/>
      <c r="MYW6435" s="2"/>
      <c r="MYX6435" s="2"/>
      <c r="MYY6435" s="2"/>
      <c r="MYZ6435" s="2"/>
      <c r="MZA6435" s="2"/>
      <c r="MZB6435" s="2"/>
      <c r="MZC6435" s="2"/>
      <c r="MZD6435" s="2"/>
      <c r="MZE6435" s="2"/>
      <c r="MZF6435" s="2"/>
      <c r="MZG6435" s="2"/>
      <c r="MZH6435" s="2"/>
      <c r="MZI6435" s="2"/>
      <c r="MZJ6435" s="2"/>
      <c r="MZK6435" s="2"/>
      <c r="MZL6435" s="2"/>
      <c r="MZM6435" s="2"/>
      <c r="MZN6435" s="2"/>
      <c r="MZO6435" s="2"/>
      <c r="MZP6435" s="2"/>
      <c r="MZQ6435" s="2"/>
      <c r="MZR6435" s="2"/>
      <c r="MZS6435" s="2"/>
      <c r="MZT6435" s="2"/>
      <c r="MZU6435" s="2"/>
      <c r="MZV6435" s="2"/>
      <c r="MZW6435" s="2"/>
      <c r="MZX6435" s="2"/>
      <c r="MZY6435" s="2"/>
      <c r="MZZ6435" s="2"/>
      <c r="NAA6435" s="2"/>
      <c r="NAB6435" s="2"/>
      <c r="NAC6435" s="2"/>
      <c r="NAD6435" s="2"/>
      <c r="NAE6435" s="2"/>
      <c r="NAF6435" s="2"/>
      <c r="NAG6435" s="2"/>
      <c r="NAH6435" s="2"/>
      <c r="NAI6435" s="2"/>
      <c r="NAJ6435" s="2"/>
      <c r="NAK6435" s="2"/>
      <c r="NAL6435" s="2"/>
      <c r="NAM6435" s="2"/>
      <c r="NAN6435" s="2"/>
      <c r="NAO6435" s="2"/>
      <c r="NAP6435" s="2"/>
      <c r="NAQ6435" s="2"/>
      <c r="NAR6435" s="2"/>
      <c r="NAS6435" s="2"/>
      <c r="NAT6435" s="2"/>
      <c r="NAU6435" s="2"/>
      <c r="NAV6435" s="2"/>
      <c r="NAW6435" s="2"/>
      <c r="NAX6435" s="2"/>
      <c r="NAY6435" s="2"/>
      <c r="NAZ6435" s="2"/>
      <c r="NBA6435" s="2"/>
      <c r="NBB6435" s="2"/>
      <c r="NBC6435" s="2"/>
      <c r="NBD6435" s="2"/>
      <c r="NBE6435" s="2"/>
      <c r="NBF6435" s="2"/>
      <c r="NBG6435" s="2"/>
      <c r="NBH6435" s="2"/>
      <c r="NBI6435" s="2"/>
      <c r="NBJ6435" s="2"/>
      <c r="NBK6435" s="2"/>
      <c r="NBL6435" s="2"/>
      <c r="NBM6435" s="2"/>
      <c r="NBN6435" s="2"/>
      <c r="NBO6435" s="2"/>
      <c r="NBP6435" s="2"/>
      <c r="NBQ6435" s="2"/>
      <c r="NBR6435" s="2"/>
      <c r="NBS6435" s="2"/>
      <c r="NBT6435" s="2"/>
      <c r="NBU6435" s="2"/>
      <c r="NBV6435" s="2"/>
      <c r="NBW6435" s="2"/>
      <c r="NBX6435" s="2"/>
      <c r="NBY6435" s="2"/>
      <c r="NBZ6435" s="2"/>
      <c r="NCA6435" s="2"/>
      <c r="NCB6435" s="2"/>
      <c r="NCC6435" s="2"/>
      <c r="NCD6435" s="2"/>
      <c r="NCE6435" s="2"/>
      <c r="NCF6435" s="2"/>
      <c r="NCG6435" s="2"/>
      <c r="NCH6435" s="2"/>
      <c r="NCI6435" s="2"/>
      <c r="NCJ6435" s="2"/>
      <c r="NCK6435" s="2"/>
      <c r="NCL6435" s="2"/>
      <c r="NCM6435" s="2"/>
      <c r="NCN6435" s="2"/>
      <c r="NCO6435" s="2"/>
      <c r="NCP6435" s="2"/>
      <c r="NCQ6435" s="2"/>
      <c r="NCR6435" s="2"/>
      <c r="NCS6435" s="2"/>
      <c r="NCT6435" s="2"/>
      <c r="NCU6435" s="2"/>
      <c r="NCV6435" s="2"/>
      <c r="NCW6435" s="2"/>
      <c r="NCX6435" s="2"/>
      <c r="NCY6435" s="2"/>
      <c r="NCZ6435" s="2"/>
      <c r="NDA6435" s="2"/>
      <c r="NDB6435" s="2"/>
      <c r="NDC6435" s="2"/>
      <c r="NDD6435" s="2"/>
      <c r="NDE6435" s="2"/>
      <c r="NDF6435" s="2"/>
      <c r="NDG6435" s="2"/>
      <c r="NDH6435" s="2"/>
      <c r="NDI6435" s="2"/>
      <c r="NDJ6435" s="2"/>
      <c r="NDK6435" s="2"/>
      <c r="NDL6435" s="2"/>
      <c r="NDM6435" s="2"/>
      <c r="NDN6435" s="2"/>
      <c r="NDO6435" s="2"/>
      <c r="NDP6435" s="2"/>
      <c r="NDQ6435" s="2"/>
      <c r="NDR6435" s="2"/>
      <c r="NDS6435" s="2"/>
      <c r="NDT6435" s="2"/>
      <c r="NDU6435" s="2"/>
      <c r="NDV6435" s="2"/>
      <c r="NDW6435" s="2"/>
      <c r="NDX6435" s="2"/>
      <c r="NDY6435" s="2"/>
      <c r="NDZ6435" s="2"/>
      <c r="NEA6435" s="2"/>
      <c r="NEB6435" s="2"/>
      <c r="NEC6435" s="2"/>
      <c r="NED6435" s="2"/>
      <c r="NEE6435" s="2"/>
      <c r="NEF6435" s="2"/>
      <c r="NEG6435" s="2"/>
      <c r="NEH6435" s="2"/>
      <c r="NEI6435" s="2"/>
      <c r="NEJ6435" s="2"/>
      <c r="NEK6435" s="2"/>
      <c r="NEL6435" s="2"/>
      <c r="NEM6435" s="2"/>
      <c r="NEN6435" s="2"/>
      <c r="NEO6435" s="2"/>
      <c r="NEP6435" s="2"/>
      <c r="NEQ6435" s="2"/>
      <c r="NER6435" s="2"/>
      <c r="NES6435" s="2"/>
      <c r="NET6435" s="2"/>
      <c r="NEU6435" s="2"/>
      <c r="NEV6435" s="2"/>
      <c r="NEW6435" s="2"/>
      <c r="NEX6435" s="2"/>
      <c r="NEY6435" s="2"/>
      <c r="NEZ6435" s="2"/>
      <c r="NFA6435" s="2"/>
      <c r="NFB6435" s="2"/>
      <c r="NFC6435" s="2"/>
      <c r="NFD6435" s="2"/>
      <c r="NFE6435" s="2"/>
      <c r="NFF6435" s="2"/>
      <c r="NFG6435" s="2"/>
      <c r="NFH6435" s="2"/>
      <c r="NFI6435" s="2"/>
      <c r="NFJ6435" s="2"/>
      <c r="NFK6435" s="2"/>
      <c r="NFL6435" s="2"/>
      <c r="NFM6435" s="2"/>
      <c r="NFN6435" s="2"/>
      <c r="NFO6435" s="2"/>
      <c r="NFP6435" s="2"/>
      <c r="NFQ6435" s="2"/>
      <c r="NFR6435" s="2"/>
      <c r="NFS6435" s="2"/>
      <c r="NFT6435" s="2"/>
      <c r="NFU6435" s="2"/>
      <c r="NFV6435" s="2"/>
      <c r="NFW6435" s="2"/>
      <c r="NFX6435" s="2"/>
      <c r="NFY6435" s="2"/>
      <c r="NFZ6435" s="2"/>
      <c r="NGA6435" s="2"/>
      <c r="NGB6435" s="2"/>
      <c r="NGC6435" s="2"/>
      <c r="NGD6435" s="2"/>
      <c r="NGE6435" s="2"/>
      <c r="NGF6435" s="2"/>
      <c r="NGG6435" s="2"/>
      <c r="NGH6435" s="2"/>
      <c r="NGI6435" s="2"/>
      <c r="NGJ6435" s="2"/>
      <c r="NGK6435" s="2"/>
      <c r="NGL6435" s="2"/>
      <c r="NGM6435" s="2"/>
      <c r="NGN6435" s="2"/>
      <c r="NGO6435" s="2"/>
      <c r="NGP6435" s="2"/>
      <c r="NGQ6435" s="2"/>
      <c r="NGR6435" s="2"/>
      <c r="NGS6435" s="2"/>
      <c r="NGT6435" s="2"/>
      <c r="NGU6435" s="2"/>
      <c r="NGV6435" s="2"/>
      <c r="NGW6435" s="2"/>
      <c r="NGX6435" s="2"/>
      <c r="NGY6435" s="2"/>
      <c r="NGZ6435" s="2"/>
      <c r="NHA6435" s="2"/>
      <c r="NHB6435" s="2"/>
      <c r="NHC6435" s="2"/>
      <c r="NHD6435" s="2"/>
      <c r="NHE6435" s="2"/>
      <c r="NHF6435" s="2"/>
      <c r="NHG6435" s="2"/>
      <c r="NHH6435" s="2"/>
      <c r="NHI6435" s="2"/>
      <c r="NHJ6435" s="2"/>
      <c r="NHK6435" s="2"/>
      <c r="NHL6435" s="2"/>
      <c r="NHM6435" s="2"/>
      <c r="NHN6435" s="2"/>
      <c r="NHO6435" s="2"/>
      <c r="NHP6435" s="2"/>
      <c r="NHQ6435" s="2"/>
      <c r="NHR6435" s="2"/>
      <c r="NHS6435" s="2"/>
      <c r="NHT6435" s="2"/>
      <c r="NHU6435" s="2"/>
      <c r="NHV6435" s="2"/>
      <c r="NHW6435" s="2"/>
      <c r="NHX6435" s="2"/>
      <c r="NHY6435" s="2"/>
      <c r="NHZ6435" s="2"/>
      <c r="NIA6435" s="2"/>
      <c r="NIB6435" s="2"/>
      <c r="NIC6435" s="2"/>
      <c r="NID6435" s="2"/>
      <c r="NIE6435" s="2"/>
      <c r="NIF6435" s="2"/>
      <c r="NIG6435" s="2"/>
      <c r="NIH6435" s="2"/>
      <c r="NII6435" s="2"/>
      <c r="NIJ6435" s="2"/>
      <c r="NIK6435" s="2"/>
      <c r="NIL6435" s="2"/>
      <c r="NIM6435" s="2"/>
      <c r="NIN6435" s="2"/>
      <c r="NIO6435" s="2"/>
      <c r="NIP6435" s="2"/>
      <c r="NIQ6435" s="2"/>
      <c r="NIR6435" s="2"/>
      <c r="NIS6435" s="2"/>
      <c r="NIT6435" s="2"/>
      <c r="NIU6435" s="2"/>
      <c r="NIV6435" s="2"/>
      <c r="NIW6435" s="2"/>
      <c r="NIX6435" s="2"/>
      <c r="NIY6435" s="2"/>
      <c r="NIZ6435" s="2"/>
      <c r="NJA6435" s="2"/>
      <c r="NJB6435" s="2"/>
      <c r="NJC6435" s="2"/>
      <c r="NJD6435" s="2"/>
      <c r="NJE6435" s="2"/>
      <c r="NJF6435" s="2"/>
      <c r="NJG6435" s="2"/>
      <c r="NJH6435" s="2"/>
      <c r="NJI6435" s="2"/>
      <c r="NJJ6435" s="2"/>
      <c r="NJK6435" s="2"/>
      <c r="NJL6435" s="2"/>
      <c r="NJM6435" s="2"/>
      <c r="NJN6435" s="2"/>
      <c r="NJO6435" s="2"/>
      <c r="NJP6435" s="2"/>
      <c r="NJQ6435" s="2"/>
      <c r="NJR6435" s="2"/>
      <c r="NJS6435" s="2"/>
      <c r="NJT6435" s="2"/>
      <c r="NJU6435" s="2"/>
      <c r="NJV6435" s="2"/>
      <c r="NJW6435" s="2"/>
      <c r="NJX6435" s="2"/>
      <c r="NJY6435" s="2"/>
      <c r="NJZ6435" s="2"/>
      <c r="NKA6435" s="2"/>
      <c r="NKB6435" s="2"/>
      <c r="NKC6435" s="2"/>
      <c r="NKD6435" s="2"/>
      <c r="NKE6435" s="2"/>
      <c r="NKF6435" s="2"/>
      <c r="NKG6435" s="2"/>
      <c r="NKH6435" s="2"/>
      <c r="NKI6435" s="2"/>
      <c r="NKJ6435" s="2"/>
      <c r="NKK6435" s="2"/>
      <c r="NKL6435" s="2"/>
      <c r="NKM6435" s="2"/>
      <c r="NKN6435" s="2"/>
      <c r="NKO6435" s="2"/>
      <c r="NKP6435" s="2"/>
      <c r="NKQ6435" s="2"/>
      <c r="NKR6435" s="2"/>
      <c r="NKS6435" s="2"/>
      <c r="NKT6435" s="2"/>
      <c r="NKU6435" s="2"/>
      <c r="NKV6435" s="2"/>
      <c r="NKW6435" s="2"/>
      <c r="NKX6435" s="2"/>
      <c r="NKY6435" s="2"/>
      <c r="NKZ6435" s="2"/>
      <c r="NLA6435" s="2"/>
      <c r="NLB6435" s="2"/>
      <c r="NLC6435" s="2"/>
      <c r="NLD6435" s="2"/>
      <c r="NLE6435" s="2"/>
      <c r="NLF6435" s="2"/>
      <c r="NLG6435" s="2"/>
      <c r="NLH6435" s="2"/>
      <c r="NLI6435" s="2"/>
      <c r="NLJ6435" s="2"/>
      <c r="NLK6435" s="2"/>
      <c r="NLL6435" s="2"/>
      <c r="NLM6435" s="2"/>
      <c r="NLN6435" s="2"/>
      <c r="NLO6435" s="2"/>
      <c r="NLP6435" s="2"/>
      <c r="NLQ6435" s="2"/>
      <c r="NLR6435" s="2"/>
      <c r="NLS6435" s="2"/>
      <c r="NLT6435" s="2"/>
      <c r="NLU6435" s="2"/>
      <c r="NLV6435" s="2"/>
      <c r="NLW6435" s="2"/>
      <c r="NLX6435" s="2"/>
      <c r="NLY6435" s="2"/>
      <c r="NLZ6435" s="2"/>
      <c r="NMA6435" s="2"/>
      <c r="NMB6435" s="2"/>
      <c r="NMC6435" s="2"/>
      <c r="NMD6435" s="2"/>
      <c r="NME6435" s="2"/>
      <c r="NMF6435" s="2"/>
      <c r="NMG6435" s="2"/>
      <c r="NMH6435" s="2"/>
      <c r="NMI6435" s="2"/>
      <c r="NMJ6435" s="2"/>
      <c r="NMK6435" s="2"/>
      <c r="NML6435" s="2"/>
      <c r="NMM6435" s="2"/>
      <c r="NMN6435" s="2"/>
      <c r="NMO6435" s="2"/>
      <c r="NMP6435" s="2"/>
      <c r="NMQ6435" s="2"/>
      <c r="NMR6435" s="2"/>
      <c r="NMS6435" s="2"/>
      <c r="NMT6435" s="2"/>
      <c r="NMU6435" s="2"/>
      <c r="NMV6435" s="2"/>
      <c r="NMW6435" s="2"/>
      <c r="NMX6435" s="2"/>
      <c r="NMY6435" s="2"/>
      <c r="NMZ6435" s="2"/>
      <c r="NNA6435" s="2"/>
      <c r="NNB6435" s="2"/>
      <c r="NNC6435" s="2"/>
      <c r="NND6435" s="2"/>
      <c r="NNE6435" s="2"/>
      <c r="NNF6435" s="2"/>
      <c r="NNG6435" s="2"/>
      <c r="NNH6435" s="2"/>
      <c r="NNI6435" s="2"/>
      <c r="NNJ6435" s="2"/>
      <c r="NNK6435" s="2"/>
      <c r="NNL6435" s="2"/>
      <c r="NNM6435" s="2"/>
      <c r="NNN6435" s="2"/>
      <c r="NNO6435" s="2"/>
      <c r="NNP6435" s="2"/>
      <c r="NNQ6435" s="2"/>
      <c r="NNR6435" s="2"/>
      <c r="NNS6435" s="2"/>
      <c r="NNT6435" s="2"/>
      <c r="NNU6435" s="2"/>
      <c r="NNV6435" s="2"/>
      <c r="NNW6435" s="2"/>
      <c r="NNX6435" s="2"/>
      <c r="NNY6435" s="2"/>
      <c r="NNZ6435" s="2"/>
      <c r="NOA6435" s="2"/>
      <c r="NOB6435" s="2"/>
      <c r="NOC6435" s="2"/>
      <c r="NOD6435" s="2"/>
      <c r="NOE6435" s="2"/>
      <c r="NOF6435" s="2"/>
      <c r="NOG6435" s="2"/>
      <c r="NOH6435" s="2"/>
      <c r="NOI6435" s="2"/>
      <c r="NOJ6435" s="2"/>
      <c r="NOK6435" s="2"/>
      <c r="NOL6435" s="2"/>
      <c r="NOM6435" s="2"/>
      <c r="NON6435" s="2"/>
      <c r="NOO6435" s="2"/>
      <c r="NOP6435" s="2"/>
      <c r="NOQ6435" s="2"/>
      <c r="NOR6435" s="2"/>
      <c r="NOS6435" s="2"/>
      <c r="NOT6435" s="2"/>
      <c r="NOU6435" s="2"/>
      <c r="NOV6435" s="2"/>
      <c r="NOW6435" s="2"/>
      <c r="NOX6435" s="2"/>
      <c r="NOY6435" s="2"/>
      <c r="NOZ6435" s="2"/>
      <c r="NPA6435" s="2"/>
      <c r="NPB6435" s="2"/>
      <c r="NPC6435" s="2"/>
      <c r="NPD6435" s="2"/>
      <c r="NPE6435" s="2"/>
      <c r="NPF6435" s="2"/>
      <c r="NPG6435" s="2"/>
      <c r="NPH6435" s="2"/>
      <c r="NPI6435" s="2"/>
      <c r="NPJ6435" s="2"/>
      <c r="NPK6435" s="2"/>
      <c r="NPL6435" s="2"/>
      <c r="NPM6435" s="2"/>
      <c r="NPN6435" s="2"/>
      <c r="NPO6435" s="2"/>
      <c r="NPP6435" s="2"/>
      <c r="NPQ6435" s="2"/>
      <c r="NPR6435" s="2"/>
      <c r="NPS6435" s="2"/>
      <c r="NPT6435" s="2"/>
      <c r="NPU6435" s="2"/>
      <c r="NPV6435" s="2"/>
      <c r="NPW6435" s="2"/>
      <c r="NPX6435" s="2"/>
      <c r="NPY6435" s="2"/>
      <c r="NPZ6435" s="2"/>
      <c r="NQA6435" s="2"/>
      <c r="NQB6435" s="2"/>
      <c r="NQC6435" s="2"/>
      <c r="NQD6435" s="2"/>
      <c r="NQE6435" s="2"/>
      <c r="NQF6435" s="2"/>
      <c r="NQG6435" s="2"/>
      <c r="NQH6435" s="2"/>
      <c r="NQI6435" s="2"/>
      <c r="NQJ6435" s="2"/>
      <c r="NQK6435" s="2"/>
      <c r="NQL6435" s="2"/>
      <c r="NQM6435" s="2"/>
      <c r="NQN6435" s="2"/>
      <c r="NQO6435" s="2"/>
      <c r="NQP6435" s="2"/>
      <c r="NQQ6435" s="2"/>
      <c r="NQR6435" s="2"/>
      <c r="NQS6435" s="2"/>
      <c r="NQT6435" s="2"/>
      <c r="NQU6435" s="2"/>
      <c r="NQV6435" s="2"/>
      <c r="NQW6435" s="2"/>
      <c r="NQX6435" s="2"/>
      <c r="NQY6435" s="2"/>
      <c r="NQZ6435" s="2"/>
      <c r="NRA6435" s="2"/>
      <c r="NRB6435" s="2"/>
      <c r="NRC6435" s="2"/>
      <c r="NRD6435" s="2"/>
      <c r="NRE6435" s="2"/>
      <c r="NRF6435" s="2"/>
      <c r="NRG6435" s="2"/>
      <c r="NRH6435" s="2"/>
      <c r="NRI6435" s="2"/>
      <c r="NRJ6435" s="2"/>
      <c r="NRK6435" s="2"/>
      <c r="NRL6435" s="2"/>
      <c r="NRM6435" s="2"/>
      <c r="NRN6435" s="2"/>
      <c r="NRO6435" s="2"/>
      <c r="NRP6435" s="2"/>
      <c r="NRQ6435" s="2"/>
      <c r="NRR6435" s="2"/>
      <c r="NRS6435" s="2"/>
      <c r="NRT6435" s="2"/>
      <c r="NRU6435" s="2"/>
      <c r="NRV6435" s="2"/>
      <c r="NRW6435" s="2"/>
      <c r="NRX6435" s="2"/>
      <c r="NRY6435" s="2"/>
      <c r="NRZ6435" s="2"/>
      <c r="NSA6435" s="2"/>
      <c r="NSB6435" s="2"/>
      <c r="NSC6435" s="2"/>
      <c r="NSD6435" s="2"/>
      <c r="NSE6435" s="2"/>
      <c r="NSF6435" s="2"/>
      <c r="NSG6435" s="2"/>
      <c r="NSH6435" s="2"/>
      <c r="NSI6435" s="2"/>
      <c r="NSJ6435" s="2"/>
      <c r="NSK6435" s="2"/>
      <c r="NSL6435" s="2"/>
      <c r="NSM6435" s="2"/>
      <c r="NSN6435" s="2"/>
      <c r="NSO6435" s="2"/>
      <c r="NSP6435" s="2"/>
      <c r="NSQ6435" s="2"/>
      <c r="NSR6435" s="2"/>
      <c r="NSS6435" s="2"/>
      <c r="NST6435" s="2"/>
      <c r="NSU6435" s="2"/>
      <c r="NSV6435" s="2"/>
      <c r="NSW6435" s="2"/>
      <c r="NSX6435" s="2"/>
      <c r="NSY6435" s="2"/>
      <c r="NSZ6435" s="2"/>
      <c r="NTA6435" s="2"/>
      <c r="NTB6435" s="2"/>
      <c r="NTC6435" s="2"/>
      <c r="NTD6435" s="2"/>
      <c r="NTE6435" s="2"/>
      <c r="NTF6435" s="2"/>
      <c r="NTG6435" s="2"/>
      <c r="NTH6435" s="2"/>
      <c r="NTI6435" s="2"/>
      <c r="NTJ6435" s="2"/>
      <c r="NTK6435" s="2"/>
      <c r="NTL6435" s="2"/>
      <c r="NTM6435" s="2"/>
      <c r="NTN6435" s="2"/>
      <c r="NTO6435" s="2"/>
      <c r="NTP6435" s="2"/>
      <c r="NTQ6435" s="2"/>
      <c r="NTR6435" s="2"/>
      <c r="NTS6435" s="2"/>
      <c r="NTT6435" s="2"/>
      <c r="NTU6435" s="2"/>
      <c r="NTV6435" s="2"/>
      <c r="NTW6435" s="2"/>
      <c r="NTX6435" s="2"/>
      <c r="NTY6435" s="2"/>
      <c r="NTZ6435" s="2"/>
      <c r="NUA6435" s="2"/>
      <c r="NUB6435" s="2"/>
      <c r="NUC6435" s="2"/>
      <c r="NUD6435" s="2"/>
      <c r="NUE6435" s="2"/>
      <c r="NUF6435" s="2"/>
      <c r="NUG6435" s="2"/>
      <c r="NUH6435" s="2"/>
      <c r="NUI6435" s="2"/>
      <c r="NUJ6435" s="2"/>
      <c r="NUK6435" s="2"/>
      <c r="NUL6435" s="2"/>
      <c r="NUM6435" s="2"/>
      <c r="NUN6435" s="2"/>
      <c r="NUO6435" s="2"/>
      <c r="NUP6435" s="2"/>
      <c r="NUQ6435" s="2"/>
      <c r="NUR6435" s="2"/>
      <c r="NUS6435" s="2"/>
      <c r="NUT6435" s="2"/>
      <c r="NUU6435" s="2"/>
      <c r="NUV6435" s="2"/>
      <c r="NUW6435" s="2"/>
      <c r="NUX6435" s="2"/>
      <c r="NUY6435" s="2"/>
      <c r="NUZ6435" s="2"/>
      <c r="NVA6435" s="2"/>
      <c r="NVB6435" s="2"/>
      <c r="NVC6435" s="2"/>
      <c r="NVD6435" s="2"/>
      <c r="NVE6435" s="2"/>
      <c r="NVF6435" s="2"/>
      <c r="NVG6435" s="2"/>
      <c r="NVH6435" s="2"/>
      <c r="NVI6435" s="2"/>
      <c r="NVJ6435" s="2"/>
      <c r="NVK6435" s="2"/>
      <c r="NVL6435" s="2"/>
      <c r="NVM6435" s="2"/>
      <c r="NVN6435" s="2"/>
      <c r="NVO6435" s="2"/>
      <c r="NVP6435" s="2"/>
      <c r="NVQ6435" s="2"/>
      <c r="NVR6435" s="2"/>
      <c r="NVS6435" s="2"/>
      <c r="NVT6435" s="2"/>
      <c r="NVU6435" s="2"/>
      <c r="NVV6435" s="2"/>
      <c r="NVW6435" s="2"/>
      <c r="NVX6435" s="2"/>
      <c r="NVY6435" s="2"/>
      <c r="NVZ6435" s="2"/>
      <c r="NWA6435" s="2"/>
      <c r="NWB6435" s="2"/>
      <c r="NWC6435" s="2"/>
      <c r="NWD6435" s="2"/>
      <c r="NWE6435" s="2"/>
      <c r="NWF6435" s="2"/>
      <c r="NWG6435" s="2"/>
      <c r="NWH6435" s="2"/>
      <c r="NWI6435" s="2"/>
      <c r="NWJ6435" s="2"/>
      <c r="NWK6435" s="2"/>
      <c r="NWL6435" s="2"/>
      <c r="NWM6435" s="2"/>
      <c r="NWN6435" s="2"/>
      <c r="NWO6435" s="2"/>
      <c r="NWP6435" s="2"/>
      <c r="NWQ6435" s="2"/>
      <c r="NWR6435" s="2"/>
      <c r="NWS6435" s="2"/>
      <c r="NWT6435" s="2"/>
      <c r="NWU6435" s="2"/>
      <c r="NWV6435" s="2"/>
      <c r="NWW6435" s="2"/>
      <c r="NWX6435" s="2"/>
      <c r="NWY6435" s="2"/>
      <c r="NWZ6435" s="2"/>
      <c r="NXA6435" s="2"/>
      <c r="NXB6435" s="2"/>
      <c r="NXC6435" s="2"/>
      <c r="NXD6435" s="2"/>
      <c r="NXE6435" s="2"/>
      <c r="NXF6435" s="2"/>
      <c r="NXG6435" s="2"/>
      <c r="NXH6435" s="2"/>
      <c r="NXI6435" s="2"/>
      <c r="NXJ6435" s="2"/>
      <c r="NXK6435" s="2"/>
      <c r="NXL6435" s="2"/>
      <c r="NXM6435" s="2"/>
      <c r="NXN6435" s="2"/>
      <c r="NXO6435" s="2"/>
      <c r="NXP6435" s="2"/>
      <c r="NXQ6435" s="2"/>
      <c r="NXR6435" s="2"/>
      <c r="NXS6435" s="2"/>
      <c r="NXT6435" s="2"/>
      <c r="NXU6435" s="2"/>
      <c r="NXV6435" s="2"/>
      <c r="NXW6435" s="2"/>
      <c r="NXX6435" s="2"/>
      <c r="NXY6435" s="2"/>
      <c r="NXZ6435" s="2"/>
      <c r="NYA6435" s="2"/>
      <c r="NYB6435" s="2"/>
      <c r="NYC6435" s="2"/>
      <c r="NYD6435" s="2"/>
      <c r="NYE6435" s="2"/>
      <c r="NYF6435" s="2"/>
      <c r="NYG6435" s="2"/>
      <c r="NYH6435" s="2"/>
      <c r="NYI6435" s="2"/>
      <c r="NYJ6435" s="2"/>
      <c r="NYK6435" s="2"/>
      <c r="NYL6435" s="2"/>
      <c r="NYM6435" s="2"/>
      <c r="NYN6435" s="2"/>
      <c r="NYO6435" s="2"/>
      <c r="NYP6435" s="2"/>
      <c r="NYQ6435" s="2"/>
      <c r="NYR6435" s="2"/>
      <c r="NYS6435" s="2"/>
      <c r="NYT6435" s="2"/>
      <c r="NYU6435" s="2"/>
      <c r="NYV6435" s="2"/>
      <c r="NYW6435" s="2"/>
      <c r="NYX6435" s="2"/>
      <c r="NYY6435" s="2"/>
      <c r="NYZ6435" s="2"/>
      <c r="NZA6435" s="2"/>
      <c r="NZB6435" s="2"/>
      <c r="NZC6435" s="2"/>
      <c r="NZD6435" s="2"/>
      <c r="NZE6435" s="2"/>
      <c r="NZF6435" s="2"/>
      <c r="NZG6435" s="2"/>
      <c r="NZH6435" s="2"/>
      <c r="NZI6435" s="2"/>
      <c r="NZJ6435" s="2"/>
      <c r="NZK6435" s="2"/>
      <c r="NZL6435" s="2"/>
      <c r="NZM6435" s="2"/>
      <c r="NZN6435" s="2"/>
      <c r="NZO6435" s="2"/>
      <c r="NZP6435" s="2"/>
      <c r="NZQ6435" s="2"/>
      <c r="NZR6435" s="2"/>
      <c r="NZS6435" s="2"/>
      <c r="NZT6435" s="2"/>
      <c r="NZU6435" s="2"/>
      <c r="NZV6435" s="2"/>
      <c r="NZW6435" s="2"/>
      <c r="NZX6435" s="2"/>
      <c r="NZY6435" s="2"/>
      <c r="NZZ6435" s="2"/>
      <c r="OAA6435" s="2"/>
      <c r="OAB6435" s="2"/>
      <c r="OAC6435" s="2"/>
      <c r="OAD6435" s="2"/>
      <c r="OAE6435" s="2"/>
      <c r="OAF6435" s="2"/>
      <c r="OAG6435" s="2"/>
      <c r="OAH6435" s="2"/>
      <c r="OAI6435" s="2"/>
      <c r="OAJ6435" s="2"/>
      <c r="OAK6435" s="2"/>
      <c r="OAL6435" s="2"/>
      <c r="OAM6435" s="2"/>
      <c r="OAN6435" s="2"/>
      <c r="OAO6435" s="2"/>
      <c r="OAP6435" s="2"/>
      <c r="OAQ6435" s="2"/>
      <c r="OAR6435" s="2"/>
      <c r="OAS6435" s="2"/>
      <c r="OAT6435" s="2"/>
      <c r="OAU6435" s="2"/>
      <c r="OAV6435" s="2"/>
      <c r="OAW6435" s="2"/>
      <c r="OAX6435" s="2"/>
      <c r="OAY6435" s="2"/>
      <c r="OAZ6435" s="2"/>
      <c r="OBA6435" s="2"/>
      <c r="OBB6435" s="2"/>
      <c r="OBC6435" s="2"/>
      <c r="OBD6435" s="2"/>
      <c r="OBE6435" s="2"/>
      <c r="OBF6435" s="2"/>
      <c r="OBG6435" s="2"/>
      <c r="OBH6435" s="2"/>
      <c r="OBI6435" s="2"/>
      <c r="OBJ6435" s="2"/>
      <c r="OBK6435" s="2"/>
      <c r="OBL6435" s="2"/>
      <c r="OBM6435" s="2"/>
      <c r="OBN6435" s="2"/>
      <c r="OBO6435" s="2"/>
      <c r="OBP6435" s="2"/>
      <c r="OBQ6435" s="2"/>
      <c r="OBR6435" s="2"/>
      <c r="OBS6435" s="2"/>
      <c r="OBT6435" s="2"/>
      <c r="OBU6435" s="2"/>
      <c r="OBV6435" s="2"/>
      <c r="OBW6435" s="2"/>
      <c r="OBX6435" s="2"/>
      <c r="OBY6435" s="2"/>
      <c r="OBZ6435" s="2"/>
      <c r="OCA6435" s="2"/>
      <c r="OCB6435" s="2"/>
      <c r="OCC6435" s="2"/>
      <c r="OCD6435" s="2"/>
      <c r="OCE6435" s="2"/>
      <c r="OCF6435" s="2"/>
      <c r="OCG6435" s="2"/>
      <c r="OCH6435" s="2"/>
      <c r="OCI6435" s="2"/>
      <c r="OCJ6435" s="2"/>
      <c r="OCK6435" s="2"/>
      <c r="OCL6435" s="2"/>
      <c r="OCM6435" s="2"/>
      <c r="OCN6435" s="2"/>
      <c r="OCO6435" s="2"/>
      <c r="OCP6435" s="2"/>
      <c r="OCQ6435" s="2"/>
      <c r="OCR6435" s="2"/>
      <c r="OCS6435" s="2"/>
      <c r="OCT6435" s="2"/>
      <c r="OCU6435" s="2"/>
      <c r="OCV6435" s="2"/>
      <c r="OCW6435" s="2"/>
      <c r="OCX6435" s="2"/>
      <c r="OCY6435" s="2"/>
      <c r="OCZ6435" s="2"/>
      <c r="ODA6435" s="2"/>
      <c r="ODB6435" s="2"/>
      <c r="ODC6435" s="2"/>
      <c r="ODD6435" s="2"/>
      <c r="ODE6435" s="2"/>
      <c r="ODF6435" s="2"/>
      <c r="ODG6435" s="2"/>
      <c r="ODH6435" s="2"/>
      <c r="ODI6435" s="2"/>
      <c r="ODJ6435" s="2"/>
      <c r="ODK6435" s="2"/>
      <c r="ODL6435" s="2"/>
      <c r="ODM6435" s="2"/>
      <c r="ODN6435" s="2"/>
      <c r="ODO6435" s="2"/>
      <c r="ODP6435" s="2"/>
      <c r="ODQ6435" s="2"/>
      <c r="ODR6435" s="2"/>
      <c r="ODS6435" s="2"/>
      <c r="ODT6435" s="2"/>
      <c r="ODU6435" s="2"/>
      <c r="ODV6435" s="2"/>
      <c r="ODW6435" s="2"/>
      <c r="ODX6435" s="2"/>
      <c r="ODY6435" s="2"/>
      <c r="ODZ6435" s="2"/>
      <c r="OEA6435" s="2"/>
      <c r="OEB6435" s="2"/>
      <c r="OEC6435" s="2"/>
      <c r="OED6435" s="2"/>
      <c r="OEE6435" s="2"/>
      <c r="OEF6435" s="2"/>
      <c r="OEG6435" s="2"/>
      <c r="OEH6435" s="2"/>
      <c r="OEI6435" s="2"/>
      <c r="OEJ6435" s="2"/>
      <c r="OEK6435" s="2"/>
      <c r="OEL6435" s="2"/>
      <c r="OEM6435" s="2"/>
      <c r="OEN6435" s="2"/>
      <c r="OEO6435" s="2"/>
      <c r="OEP6435" s="2"/>
      <c r="OEQ6435" s="2"/>
      <c r="OER6435" s="2"/>
      <c r="OES6435" s="2"/>
      <c r="OET6435" s="2"/>
      <c r="OEU6435" s="2"/>
      <c r="OEV6435" s="2"/>
      <c r="OEW6435" s="2"/>
      <c r="OEX6435" s="2"/>
      <c r="OEY6435" s="2"/>
      <c r="OEZ6435" s="2"/>
      <c r="OFA6435" s="2"/>
      <c r="OFB6435" s="2"/>
      <c r="OFC6435" s="2"/>
      <c r="OFD6435" s="2"/>
      <c r="OFE6435" s="2"/>
      <c r="OFF6435" s="2"/>
      <c r="OFG6435" s="2"/>
      <c r="OFH6435" s="2"/>
      <c r="OFI6435" s="2"/>
      <c r="OFJ6435" s="2"/>
      <c r="OFK6435" s="2"/>
      <c r="OFL6435" s="2"/>
      <c r="OFM6435" s="2"/>
      <c r="OFN6435" s="2"/>
      <c r="OFO6435" s="2"/>
      <c r="OFP6435" s="2"/>
      <c r="OFQ6435" s="2"/>
      <c r="OFR6435" s="2"/>
      <c r="OFS6435" s="2"/>
      <c r="OFT6435" s="2"/>
      <c r="OFU6435" s="2"/>
      <c r="OFV6435" s="2"/>
      <c r="OFW6435" s="2"/>
      <c r="OFX6435" s="2"/>
      <c r="OFY6435" s="2"/>
      <c r="OFZ6435" s="2"/>
      <c r="OGA6435" s="2"/>
      <c r="OGB6435" s="2"/>
      <c r="OGC6435" s="2"/>
      <c r="OGD6435" s="2"/>
      <c r="OGE6435" s="2"/>
      <c r="OGF6435" s="2"/>
      <c r="OGG6435" s="2"/>
      <c r="OGH6435" s="2"/>
      <c r="OGI6435" s="2"/>
      <c r="OGJ6435" s="2"/>
      <c r="OGK6435" s="2"/>
      <c r="OGL6435" s="2"/>
      <c r="OGM6435" s="2"/>
      <c r="OGN6435" s="2"/>
      <c r="OGO6435" s="2"/>
      <c r="OGP6435" s="2"/>
      <c r="OGQ6435" s="2"/>
      <c r="OGR6435" s="2"/>
      <c r="OGS6435" s="2"/>
      <c r="OGT6435" s="2"/>
      <c r="OGU6435" s="2"/>
      <c r="OGV6435" s="2"/>
      <c r="OGW6435" s="2"/>
      <c r="OGX6435" s="2"/>
      <c r="OGY6435" s="2"/>
      <c r="OGZ6435" s="2"/>
      <c r="OHA6435" s="2"/>
      <c r="OHB6435" s="2"/>
      <c r="OHC6435" s="2"/>
      <c r="OHD6435" s="2"/>
      <c r="OHE6435" s="2"/>
      <c r="OHF6435" s="2"/>
      <c r="OHG6435" s="2"/>
      <c r="OHH6435" s="2"/>
      <c r="OHI6435" s="2"/>
      <c r="OHJ6435" s="2"/>
      <c r="OHK6435" s="2"/>
      <c r="OHL6435" s="2"/>
      <c r="OHM6435" s="2"/>
      <c r="OHN6435" s="2"/>
      <c r="OHO6435" s="2"/>
      <c r="OHP6435" s="2"/>
      <c r="OHQ6435" s="2"/>
      <c r="OHR6435" s="2"/>
      <c r="OHS6435" s="2"/>
      <c r="OHT6435" s="2"/>
      <c r="OHU6435" s="2"/>
      <c r="OHV6435" s="2"/>
      <c r="OHW6435" s="2"/>
      <c r="OHX6435" s="2"/>
      <c r="OHY6435" s="2"/>
      <c r="OHZ6435" s="2"/>
      <c r="OIA6435" s="2"/>
      <c r="OIB6435" s="2"/>
      <c r="OIC6435" s="2"/>
      <c r="OID6435" s="2"/>
      <c r="OIE6435" s="2"/>
      <c r="OIF6435" s="2"/>
      <c r="OIG6435" s="2"/>
      <c r="OIH6435" s="2"/>
      <c r="OII6435" s="2"/>
      <c r="OIJ6435" s="2"/>
      <c r="OIK6435" s="2"/>
      <c r="OIL6435" s="2"/>
      <c r="OIM6435" s="2"/>
      <c r="OIN6435" s="2"/>
      <c r="OIO6435" s="2"/>
      <c r="OIP6435" s="2"/>
      <c r="OIQ6435" s="2"/>
      <c r="OIR6435" s="2"/>
      <c r="OIS6435" s="2"/>
      <c r="OIT6435" s="2"/>
      <c r="OIU6435" s="2"/>
      <c r="OIV6435" s="2"/>
      <c r="OIW6435" s="2"/>
      <c r="OIX6435" s="2"/>
      <c r="OIY6435" s="2"/>
      <c r="OIZ6435" s="2"/>
      <c r="OJA6435" s="2"/>
      <c r="OJB6435" s="2"/>
      <c r="OJC6435" s="2"/>
      <c r="OJD6435" s="2"/>
      <c r="OJE6435" s="2"/>
      <c r="OJF6435" s="2"/>
      <c r="OJG6435" s="2"/>
      <c r="OJH6435" s="2"/>
      <c r="OJI6435" s="2"/>
      <c r="OJJ6435" s="2"/>
      <c r="OJK6435" s="2"/>
      <c r="OJL6435" s="2"/>
      <c r="OJM6435" s="2"/>
      <c r="OJN6435" s="2"/>
      <c r="OJO6435" s="2"/>
      <c r="OJP6435" s="2"/>
      <c r="OJQ6435" s="2"/>
      <c r="OJR6435" s="2"/>
      <c r="OJS6435" s="2"/>
      <c r="OJT6435" s="2"/>
      <c r="OJU6435" s="2"/>
      <c r="OJV6435" s="2"/>
      <c r="OJW6435" s="2"/>
      <c r="OJX6435" s="2"/>
      <c r="OJY6435" s="2"/>
      <c r="OJZ6435" s="2"/>
      <c r="OKA6435" s="2"/>
      <c r="OKB6435" s="2"/>
      <c r="OKC6435" s="2"/>
      <c r="OKD6435" s="2"/>
      <c r="OKE6435" s="2"/>
      <c r="OKF6435" s="2"/>
      <c r="OKG6435" s="2"/>
      <c r="OKH6435" s="2"/>
      <c r="OKI6435" s="2"/>
      <c r="OKJ6435" s="2"/>
      <c r="OKK6435" s="2"/>
      <c r="OKL6435" s="2"/>
      <c r="OKM6435" s="2"/>
      <c r="OKN6435" s="2"/>
      <c r="OKO6435" s="2"/>
      <c r="OKP6435" s="2"/>
      <c r="OKQ6435" s="2"/>
      <c r="OKR6435" s="2"/>
      <c r="OKS6435" s="2"/>
      <c r="OKT6435" s="2"/>
      <c r="OKU6435" s="2"/>
      <c r="OKV6435" s="2"/>
      <c r="OKW6435" s="2"/>
      <c r="OKX6435" s="2"/>
      <c r="OKY6435" s="2"/>
      <c r="OKZ6435" s="2"/>
      <c r="OLA6435" s="2"/>
      <c r="OLB6435" s="2"/>
      <c r="OLC6435" s="2"/>
      <c r="OLD6435" s="2"/>
      <c r="OLE6435" s="2"/>
      <c r="OLF6435" s="2"/>
      <c r="OLG6435" s="2"/>
      <c r="OLH6435" s="2"/>
      <c r="OLI6435" s="2"/>
      <c r="OLJ6435" s="2"/>
      <c r="OLK6435" s="2"/>
      <c r="OLL6435" s="2"/>
      <c r="OLM6435" s="2"/>
      <c r="OLN6435" s="2"/>
      <c r="OLO6435" s="2"/>
      <c r="OLP6435" s="2"/>
      <c r="OLQ6435" s="2"/>
      <c r="OLR6435" s="2"/>
      <c r="OLS6435" s="2"/>
      <c r="OLT6435" s="2"/>
      <c r="OLU6435" s="2"/>
      <c r="OLV6435" s="2"/>
      <c r="OLW6435" s="2"/>
      <c r="OLX6435" s="2"/>
      <c r="OLY6435" s="2"/>
      <c r="OLZ6435" s="2"/>
      <c r="OMA6435" s="2"/>
      <c r="OMB6435" s="2"/>
      <c r="OMC6435" s="2"/>
      <c r="OMD6435" s="2"/>
      <c r="OME6435" s="2"/>
      <c r="OMF6435" s="2"/>
      <c r="OMG6435" s="2"/>
      <c r="OMH6435" s="2"/>
      <c r="OMI6435" s="2"/>
      <c r="OMJ6435" s="2"/>
      <c r="OMK6435" s="2"/>
      <c r="OML6435" s="2"/>
      <c r="OMM6435" s="2"/>
      <c r="OMN6435" s="2"/>
      <c r="OMO6435" s="2"/>
      <c r="OMP6435" s="2"/>
      <c r="OMQ6435" s="2"/>
      <c r="OMR6435" s="2"/>
      <c r="OMS6435" s="2"/>
      <c r="OMT6435" s="2"/>
      <c r="OMU6435" s="2"/>
      <c r="OMV6435" s="2"/>
      <c r="OMW6435" s="2"/>
      <c r="OMX6435" s="2"/>
      <c r="OMY6435" s="2"/>
      <c r="OMZ6435" s="2"/>
      <c r="ONA6435" s="2"/>
      <c r="ONB6435" s="2"/>
      <c r="ONC6435" s="2"/>
      <c r="OND6435" s="2"/>
      <c r="ONE6435" s="2"/>
      <c r="ONF6435" s="2"/>
      <c r="ONG6435" s="2"/>
      <c r="ONH6435" s="2"/>
      <c r="ONI6435" s="2"/>
      <c r="ONJ6435" s="2"/>
      <c r="ONK6435" s="2"/>
      <c r="ONL6435" s="2"/>
      <c r="ONM6435" s="2"/>
      <c r="ONN6435" s="2"/>
      <c r="ONO6435" s="2"/>
      <c r="ONP6435" s="2"/>
      <c r="ONQ6435" s="2"/>
      <c r="ONR6435" s="2"/>
      <c r="ONS6435" s="2"/>
      <c r="ONT6435" s="2"/>
      <c r="ONU6435" s="2"/>
      <c r="ONV6435" s="2"/>
      <c r="ONW6435" s="2"/>
      <c r="ONX6435" s="2"/>
      <c r="ONY6435" s="2"/>
      <c r="ONZ6435" s="2"/>
      <c r="OOA6435" s="2"/>
      <c r="OOB6435" s="2"/>
      <c r="OOC6435" s="2"/>
      <c r="OOD6435" s="2"/>
      <c r="OOE6435" s="2"/>
      <c r="OOF6435" s="2"/>
      <c r="OOG6435" s="2"/>
      <c r="OOH6435" s="2"/>
      <c r="OOI6435" s="2"/>
      <c r="OOJ6435" s="2"/>
      <c r="OOK6435" s="2"/>
      <c r="OOL6435" s="2"/>
      <c r="OOM6435" s="2"/>
      <c r="OON6435" s="2"/>
      <c r="OOO6435" s="2"/>
      <c r="OOP6435" s="2"/>
      <c r="OOQ6435" s="2"/>
      <c r="OOR6435" s="2"/>
      <c r="OOS6435" s="2"/>
      <c r="OOT6435" s="2"/>
      <c r="OOU6435" s="2"/>
      <c r="OOV6435" s="2"/>
      <c r="OOW6435" s="2"/>
      <c r="OOX6435" s="2"/>
      <c r="OOY6435" s="2"/>
      <c r="OOZ6435" s="2"/>
      <c r="OPA6435" s="2"/>
      <c r="OPB6435" s="2"/>
      <c r="OPC6435" s="2"/>
      <c r="OPD6435" s="2"/>
      <c r="OPE6435" s="2"/>
      <c r="OPF6435" s="2"/>
      <c r="OPG6435" s="2"/>
      <c r="OPH6435" s="2"/>
      <c r="OPI6435" s="2"/>
      <c r="OPJ6435" s="2"/>
      <c r="OPK6435" s="2"/>
      <c r="OPL6435" s="2"/>
      <c r="OPM6435" s="2"/>
      <c r="OPN6435" s="2"/>
      <c r="OPO6435" s="2"/>
      <c r="OPP6435" s="2"/>
      <c r="OPQ6435" s="2"/>
      <c r="OPR6435" s="2"/>
      <c r="OPS6435" s="2"/>
      <c r="OPT6435" s="2"/>
      <c r="OPU6435" s="2"/>
      <c r="OPV6435" s="2"/>
      <c r="OPW6435" s="2"/>
      <c r="OPX6435" s="2"/>
      <c r="OPY6435" s="2"/>
      <c r="OPZ6435" s="2"/>
      <c r="OQA6435" s="2"/>
      <c r="OQB6435" s="2"/>
      <c r="OQC6435" s="2"/>
      <c r="OQD6435" s="2"/>
      <c r="OQE6435" s="2"/>
      <c r="OQF6435" s="2"/>
      <c r="OQG6435" s="2"/>
      <c r="OQH6435" s="2"/>
      <c r="OQI6435" s="2"/>
      <c r="OQJ6435" s="2"/>
      <c r="OQK6435" s="2"/>
      <c r="OQL6435" s="2"/>
      <c r="OQM6435" s="2"/>
      <c r="OQN6435" s="2"/>
      <c r="OQO6435" s="2"/>
      <c r="OQP6435" s="2"/>
      <c r="OQQ6435" s="2"/>
      <c r="OQR6435" s="2"/>
      <c r="OQS6435" s="2"/>
      <c r="OQT6435" s="2"/>
      <c r="OQU6435" s="2"/>
      <c r="OQV6435" s="2"/>
      <c r="OQW6435" s="2"/>
      <c r="OQX6435" s="2"/>
      <c r="OQY6435" s="2"/>
      <c r="OQZ6435" s="2"/>
      <c r="ORA6435" s="2"/>
      <c r="ORB6435" s="2"/>
      <c r="ORC6435" s="2"/>
      <c r="ORD6435" s="2"/>
      <c r="ORE6435" s="2"/>
      <c r="ORF6435" s="2"/>
      <c r="ORG6435" s="2"/>
      <c r="ORH6435" s="2"/>
      <c r="ORI6435" s="2"/>
      <c r="ORJ6435" s="2"/>
      <c r="ORK6435" s="2"/>
      <c r="ORL6435" s="2"/>
      <c r="ORM6435" s="2"/>
      <c r="ORN6435" s="2"/>
      <c r="ORO6435" s="2"/>
      <c r="ORP6435" s="2"/>
      <c r="ORQ6435" s="2"/>
      <c r="ORR6435" s="2"/>
      <c r="ORS6435" s="2"/>
      <c r="ORT6435" s="2"/>
      <c r="ORU6435" s="2"/>
      <c r="ORV6435" s="2"/>
      <c r="ORW6435" s="2"/>
      <c r="ORX6435" s="2"/>
      <c r="ORY6435" s="2"/>
      <c r="ORZ6435" s="2"/>
      <c r="OSA6435" s="2"/>
      <c r="OSB6435" s="2"/>
      <c r="OSC6435" s="2"/>
      <c r="OSD6435" s="2"/>
      <c r="OSE6435" s="2"/>
      <c r="OSF6435" s="2"/>
      <c r="OSG6435" s="2"/>
      <c r="OSH6435" s="2"/>
      <c r="OSI6435" s="2"/>
      <c r="OSJ6435" s="2"/>
      <c r="OSK6435" s="2"/>
      <c r="OSL6435" s="2"/>
      <c r="OSM6435" s="2"/>
      <c r="OSN6435" s="2"/>
      <c r="OSO6435" s="2"/>
      <c r="OSP6435" s="2"/>
      <c r="OSQ6435" s="2"/>
      <c r="OSR6435" s="2"/>
      <c r="OSS6435" s="2"/>
      <c r="OST6435" s="2"/>
      <c r="OSU6435" s="2"/>
      <c r="OSV6435" s="2"/>
      <c r="OSW6435" s="2"/>
      <c r="OSX6435" s="2"/>
      <c r="OSY6435" s="2"/>
      <c r="OSZ6435" s="2"/>
      <c r="OTA6435" s="2"/>
      <c r="OTB6435" s="2"/>
      <c r="OTC6435" s="2"/>
      <c r="OTD6435" s="2"/>
      <c r="OTE6435" s="2"/>
      <c r="OTF6435" s="2"/>
      <c r="OTG6435" s="2"/>
      <c r="OTH6435" s="2"/>
      <c r="OTI6435" s="2"/>
      <c r="OTJ6435" s="2"/>
      <c r="OTK6435" s="2"/>
      <c r="OTL6435" s="2"/>
      <c r="OTM6435" s="2"/>
      <c r="OTN6435" s="2"/>
      <c r="OTO6435" s="2"/>
      <c r="OTP6435" s="2"/>
      <c r="OTQ6435" s="2"/>
      <c r="OTR6435" s="2"/>
      <c r="OTS6435" s="2"/>
      <c r="OTT6435" s="2"/>
      <c r="OTU6435" s="2"/>
      <c r="OTV6435" s="2"/>
      <c r="OTW6435" s="2"/>
      <c r="OTX6435" s="2"/>
      <c r="OTY6435" s="2"/>
      <c r="OTZ6435" s="2"/>
      <c r="OUA6435" s="2"/>
      <c r="OUB6435" s="2"/>
      <c r="OUC6435" s="2"/>
      <c r="OUD6435" s="2"/>
      <c r="OUE6435" s="2"/>
      <c r="OUF6435" s="2"/>
      <c r="OUG6435" s="2"/>
      <c r="OUH6435" s="2"/>
      <c r="OUI6435" s="2"/>
      <c r="OUJ6435" s="2"/>
      <c r="OUK6435" s="2"/>
      <c r="OUL6435" s="2"/>
      <c r="OUM6435" s="2"/>
      <c r="OUN6435" s="2"/>
      <c r="OUO6435" s="2"/>
      <c r="OUP6435" s="2"/>
      <c r="OUQ6435" s="2"/>
      <c r="OUR6435" s="2"/>
      <c r="OUS6435" s="2"/>
      <c r="OUT6435" s="2"/>
      <c r="OUU6435" s="2"/>
      <c r="OUV6435" s="2"/>
      <c r="OUW6435" s="2"/>
      <c r="OUX6435" s="2"/>
      <c r="OUY6435" s="2"/>
      <c r="OUZ6435" s="2"/>
      <c r="OVA6435" s="2"/>
      <c r="OVB6435" s="2"/>
      <c r="OVC6435" s="2"/>
      <c r="OVD6435" s="2"/>
      <c r="OVE6435" s="2"/>
      <c r="OVF6435" s="2"/>
      <c r="OVG6435" s="2"/>
      <c r="OVH6435" s="2"/>
      <c r="OVI6435" s="2"/>
      <c r="OVJ6435" s="2"/>
      <c r="OVK6435" s="2"/>
      <c r="OVL6435" s="2"/>
      <c r="OVM6435" s="2"/>
      <c r="OVN6435" s="2"/>
      <c r="OVO6435" s="2"/>
      <c r="OVP6435" s="2"/>
      <c r="OVQ6435" s="2"/>
      <c r="OVR6435" s="2"/>
      <c r="OVS6435" s="2"/>
      <c r="OVT6435" s="2"/>
      <c r="OVU6435" s="2"/>
      <c r="OVV6435" s="2"/>
      <c r="OVW6435" s="2"/>
      <c r="OVX6435" s="2"/>
      <c r="OVY6435" s="2"/>
      <c r="OVZ6435" s="2"/>
      <c r="OWA6435" s="2"/>
      <c r="OWB6435" s="2"/>
      <c r="OWC6435" s="2"/>
      <c r="OWD6435" s="2"/>
      <c r="OWE6435" s="2"/>
      <c r="OWF6435" s="2"/>
      <c r="OWG6435" s="2"/>
      <c r="OWH6435" s="2"/>
      <c r="OWI6435" s="2"/>
      <c r="OWJ6435" s="2"/>
      <c r="OWK6435" s="2"/>
      <c r="OWL6435" s="2"/>
      <c r="OWM6435" s="2"/>
      <c r="OWN6435" s="2"/>
      <c r="OWO6435" s="2"/>
      <c r="OWP6435" s="2"/>
      <c r="OWQ6435" s="2"/>
      <c r="OWR6435" s="2"/>
      <c r="OWS6435" s="2"/>
      <c r="OWT6435" s="2"/>
      <c r="OWU6435" s="2"/>
      <c r="OWV6435" s="2"/>
      <c r="OWW6435" s="2"/>
      <c r="OWX6435" s="2"/>
      <c r="OWY6435" s="2"/>
      <c r="OWZ6435" s="2"/>
      <c r="OXA6435" s="2"/>
      <c r="OXB6435" s="2"/>
      <c r="OXC6435" s="2"/>
      <c r="OXD6435" s="2"/>
      <c r="OXE6435" s="2"/>
      <c r="OXF6435" s="2"/>
      <c r="OXG6435" s="2"/>
      <c r="OXH6435" s="2"/>
      <c r="OXI6435" s="2"/>
      <c r="OXJ6435" s="2"/>
      <c r="OXK6435" s="2"/>
      <c r="OXL6435" s="2"/>
      <c r="OXM6435" s="2"/>
      <c r="OXN6435" s="2"/>
      <c r="OXO6435" s="2"/>
      <c r="OXP6435" s="2"/>
      <c r="OXQ6435" s="2"/>
      <c r="OXR6435" s="2"/>
      <c r="OXS6435" s="2"/>
      <c r="OXT6435" s="2"/>
      <c r="OXU6435" s="2"/>
      <c r="OXV6435" s="2"/>
      <c r="OXW6435" s="2"/>
      <c r="OXX6435" s="2"/>
      <c r="OXY6435" s="2"/>
      <c r="OXZ6435" s="2"/>
      <c r="OYA6435" s="2"/>
      <c r="OYB6435" s="2"/>
      <c r="OYC6435" s="2"/>
      <c r="OYD6435" s="2"/>
      <c r="OYE6435" s="2"/>
      <c r="OYF6435" s="2"/>
      <c r="OYG6435" s="2"/>
      <c r="OYH6435" s="2"/>
      <c r="OYI6435" s="2"/>
      <c r="OYJ6435" s="2"/>
      <c r="OYK6435" s="2"/>
      <c r="OYL6435" s="2"/>
      <c r="OYM6435" s="2"/>
      <c r="OYN6435" s="2"/>
      <c r="OYO6435" s="2"/>
      <c r="OYP6435" s="2"/>
      <c r="OYQ6435" s="2"/>
      <c r="OYR6435" s="2"/>
      <c r="OYS6435" s="2"/>
      <c r="OYT6435" s="2"/>
      <c r="OYU6435" s="2"/>
      <c r="OYV6435" s="2"/>
      <c r="OYW6435" s="2"/>
      <c r="OYX6435" s="2"/>
      <c r="OYY6435" s="2"/>
      <c r="OYZ6435" s="2"/>
      <c r="OZA6435" s="2"/>
      <c r="OZB6435" s="2"/>
      <c r="OZC6435" s="2"/>
      <c r="OZD6435" s="2"/>
      <c r="OZE6435" s="2"/>
      <c r="OZF6435" s="2"/>
      <c r="OZG6435" s="2"/>
      <c r="OZH6435" s="2"/>
      <c r="OZI6435" s="2"/>
      <c r="OZJ6435" s="2"/>
      <c r="OZK6435" s="2"/>
      <c r="OZL6435" s="2"/>
      <c r="OZM6435" s="2"/>
      <c r="OZN6435" s="2"/>
      <c r="OZO6435" s="2"/>
      <c r="OZP6435" s="2"/>
      <c r="OZQ6435" s="2"/>
      <c r="OZR6435" s="2"/>
      <c r="OZS6435" s="2"/>
      <c r="OZT6435" s="2"/>
      <c r="OZU6435" s="2"/>
      <c r="OZV6435" s="2"/>
      <c r="OZW6435" s="2"/>
      <c r="OZX6435" s="2"/>
      <c r="OZY6435" s="2"/>
      <c r="OZZ6435" s="2"/>
      <c r="PAA6435" s="2"/>
      <c r="PAB6435" s="2"/>
      <c r="PAC6435" s="2"/>
      <c r="PAD6435" s="2"/>
      <c r="PAE6435" s="2"/>
      <c r="PAF6435" s="2"/>
      <c r="PAG6435" s="2"/>
      <c r="PAH6435" s="2"/>
      <c r="PAI6435" s="2"/>
      <c r="PAJ6435" s="2"/>
      <c r="PAK6435" s="2"/>
      <c r="PAL6435" s="2"/>
      <c r="PAM6435" s="2"/>
      <c r="PAN6435" s="2"/>
      <c r="PAO6435" s="2"/>
      <c r="PAP6435" s="2"/>
      <c r="PAQ6435" s="2"/>
      <c r="PAR6435" s="2"/>
      <c r="PAS6435" s="2"/>
      <c r="PAT6435" s="2"/>
      <c r="PAU6435" s="2"/>
      <c r="PAV6435" s="2"/>
      <c r="PAW6435" s="2"/>
      <c r="PAX6435" s="2"/>
      <c r="PAY6435" s="2"/>
      <c r="PAZ6435" s="2"/>
      <c r="PBA6435" s="2"/>
      <c r="PBB6435" s="2"/>
      <c r="PBC6435" s="2"/>
      <c r="PBD6435" s="2"/>
      <c r="PBE6435" s="2"/>
      <c r="PBF6435" s="2"/>
      <c r="PBG6435" s="2"/>
      <c r="PBH6435" s="2"/>
      <c r="PBI6435" s="2"/>
      <c r="PBJ6435" s="2"/>
      <c r="PBK6435" s="2"/>
      <c r="PBL6435" s="2"/>
      <c r="PBM6435" s="2"/>
      <c r="PBN6435" s="2"/>
      <c r="PBO6435" s="2"/>
      <c r="PBP6435" s="2"/>
      <c r="PBQ6435" s="2"/>
      <c r="PBR6435" s="2"/>
      <c r="PBS6435" s="2"/>
      <c r="PBT6435" s="2"/>
      <c r="PBU6435" s="2"/>
      <c r="PBV6435" s="2"/>
      <c r="PBW6435" s="2"/>
      <c r="PBX6435" s="2"/>
      <c r="PBY6435" s="2"/>
      <c r="PBZ6435" s="2"/>
      <c r="PCA6435" s="2"/>
      <c r="PCB6435" s="2"/>
      <c r="PCC6435" s="2"/>
      <c r="PCD6435" s="2"/>
      <c r="PCE6435" s="2"/>
      <c r="PCF6435" s="2"/>
      <c r="PCG6435" s="2"/>
      <c r="PCH6435" s="2"/>
      <c r="PCI6435" s="2"/>
      <c r="PCJ6435" s="2"/>
      <c r="PCK6435" s="2"/>
      <c r="PCL6435" s="2"/>
      <c r="PCM6435" s="2"/>
      <c r="PCN6435" s="2"/>
      <c r="PCO6435" s="2"/>
      <c r="PCP6435" s="2"/>
      <c r="PCQ6435" s="2"/>
      <c r="PCR6435" s="2"/>
      <c r="PCS6435" s="2"/>
      <c r="PCT6435" s="2"/>
      <c r="PCU6435" s="2"/>
      <c r="PCV6435" s="2"/>
      <c r="PCW6435" s="2"/>
      <c r="PCX6435" s="2"/>
      <c r="PCY6435" s="2"/>
      <c r="PCZ6435" s="2"/>
      <c r="PDA6435" s="2"/>
      <c r="PDB6435" s="2"/>
      <c r="PDC6435" s="2"/>
      <c r="PDD6435" s="2"/>
      <c r="PDE6435" s="2"/>
      <c r="PDF6435" s="2"/>
      <c r="PDG6435" s="2"/>
      <c r="PDH6435" s="2"/>
      <c r="PDI6435" s="2"/>
      <c r="PDJ6435" s="2"/>
      <c r="PDK6435" s="2"/>
      <c r="PDL6435" s="2"/>
      <c r="PDM6435" s="2"/>
      <c r="PDN6435" s="2"/>
      <c r="PDO6435" s="2"/>
      <c r="PDP6435" s="2"/>
      <c r="PDQ6435" s="2"/>
      <c r="PDR6435" s="2"/>
      <c r="PDS6435" s="2"/>
      <c r="PDT6435" s="2"/>
      <c r="PDU6435" s="2"/>
      <c r="PDV6435" s="2"/>
      <c r="PDW6435" s="2"/>
      <c r="PDX6435" s="2"/>
      <c r="PDY6435" s="2"/>
      <c r="PDZ6435" s="2"/>
      <c r="PEA6435" s="2"/>
      <c r="PEB6435" s="2"/>
      <c r="PEC6435" s="2"/>
      <c r="PED6435" s="2"/>
      <c r="PEE6435" s="2"/>
      <c r="PEF6435" s="2"/>
      <c r="PEG6435" s="2"/>
      <c r="PEH6435" s="2"/>
      <c r="PEI6435" s="2"/>
      <c r="PEJ6435" s="2"/>
      <c r="PEK6435" s="2"/>
      <c r="PEL6435" s="2"/>
      <c r="PEM6435" s="2"/>
      <c r="PEN6435" s="2"/>
      <c r="PEO6435" s="2"/>
      <c r="PEP6435" s="2"/>
      <c r="PEQ6435" s="2"/>
      <c r="PER6435" s="2"/>
      <c r="PES6435" s="2"/>
      <c r="PET6435" s="2"/>
      <c r="PEU6435" s="2"/>
      <c r="PEV6435" s="2"/>
      <c r="PEW6435" s="2"/>
      <c r="PEX6435" s="2"/>
      <c r="PEY6435" s="2"/>
      <c r="PEZ6435" s="2"/>
      <c r="PFA6435" s="2"/>
      <c r="PFB6435" s="2"/>
      <c r="PFC6435" s="2"/>
      <c r="PFD6435" s="2"/>
      <c r="PFE6435" s="2"/>
      <c r="PFF6435" s="2"/>
      <c r="PFG6435" s="2"/>
      <c r="PFH6435" s="2"/>
      <c r="PFI6435" s="2"/>
      <c r="PFJ6435" s="2"/>
      <c r="PFK6435" s="2"/>
      <c r="PFL6435" s="2"/>
      <c r="PFM6435" s="2"/>
      <c r="PFN6435" s="2"/>
      <c r="PFO6435" s="2"/>
      <c r="PFP6435" s="2"/>
      <c r="PFQ6435" s="2"/>
      <c r="PFR6435" s="2"/>
      <c r="PFS6435" s="2"/>
      <c r="PFT6435" s="2"/>
      <c r="PFU6435" s="2"/>
      <c r="PFV6435" s="2"/>
      <c r="PFW6435" s="2"/>
      <c r="PFX6435" s="2"/>
      <c r="PFY6435" s="2"/>
      <c r="PFZ6435" s="2"/>
      <c r="PGA6435" s="2"/>
      <c r="PGB6435" s="2"/>
      <c r="PGC6435" s="2"/>
      <c r="PGD6435" s="2"/>
      <c r="PGE6435" s="2"/>
      <c r="PGF6435" s="2"/>
      <c r="PGG6435" s="2"/>
      <c r="PGH6435" s="2"/>
      <c r="PGI6435" s="2"/>
      <c r="PGJ6435" s="2"/>
      <c r="PGK6435" s="2"/>
      <c r="PGL6435" s="2"/>
      <c r="PGM6435" s="2"/>
      <c r="PGN6435" s="2"/>
      <c r="PGO6435" s="2"/>
      <c r="PGP6435" s="2"/>
      <c r="PGQ6435" s="2"/>
      <c r="PGR6435" s="2"/>
      <c r="PGS6435" s="2"/>
      <c r="PGT6435" s="2"/>
      <c r="PGU6435" s="2"/>
      <c r="PGV6435" s="2"/>
      <c r="PGW6435" s="2"/>
      <c r="PGX6435" s="2"/>
      <c r="PGY6435" s="2"/>
      <c r="PGZ6435" s="2"/>
      <c r="PHA6435" s="2"/>
      <c r="PHB6435" s="2"/>
      <c r="PHC6435" s="2"/>
      <c r="PHD6435" s="2"/>
      <c r="PHE6435" s="2"/>
      <c r="PHF6435" s="2"/>
      <c r="PHG6435" s="2"/>
      <c r="PHH6435" s="2"/>
      <c r="PHI6435" s="2"/>
      <c r="PHJ6435" s="2"/>
      <c r="PHK6435" s="2"/>
      <c r="PHL6435" s="2"/>
      <c r="PHM6435" s="2"/>
      <c r="PHN6435" s="2"/>
      <c r="PHO6435" s="2"/>
      <c r="PHP6435" s="2"/>
      <c r="PHQ6435" s="2"/>
      <c r="PHR6435" s="2"/>
      <c r="PHS6435" s="2"/>
      <c r="PHT6435" s="2"/>
      <c r="PHU6435" s="2"/>
      <c r="PHV6435" s="2"/>
      <c r="PHW6435" s="2"/>
      <c r="PHX6435" s="2"/>
      <c r="PHY6435" s="2"/>
      <c r="PHZ6435" s="2"/>
      <c r="PIA6435" s="2"/>
      <c r="PIB6435" s="2"/>
      <c r="PIC6435" s="2"/>
      <c r="PID6435" s="2"/>
      <c r="PIE6435" s="2"/>
      <c r="PIF6435" s="2"/>
      <c r="PIG6435" s="2"/>
      <c r="PIH6435" s="2"/>
      <c r="PII6435" s="2"/>
      <c r="PIJ6435" s="2"/>
      <c r="PIK6435" s="2"/>
      <c r="PIL6435" s="2"/>
      <c r="PIM6435" s="2"/>
      <c r="PIN6435" s="2"/>
      <c r="PIO6435" s="2"/>
      <c r="PIP6435" s="2"/>
      <c r="PIQ6435" s="2"/>
      <c r="PIR6435" s="2"/>
      <c r="PIS6435" s="2"/>
      <c r="PIT6435" s="2"/>
      <c r="PIU6435" s="2"/>
      <c r="PIV6435" s="2"/>
      <c r="PIW6435" s="2"/>
      <c r="PIX6435" s="2"/>
      <c r="PIY6435" s="2"/>
      <c r="PIZ6435" s="2"/>
      <c r="PJA6435" s="2"/>
      <c r="PJB6435" s="2"/>
      <c r="PJC6435" s="2"/>
      <c r="PJD6435" s="2"/>
      <c r="PJE6435" s="2"/>
      <c r="PJF6435" s="2"/>
      <c r="PJG6435" s="2"/>
      <c r="PJH6435" s="2"/>
      <c r="PJI6435" s="2"/>
      <c r="PJJ6435" s="2"/>
      <c r="PJK6435" s="2"/>
      <c r="PJL6435" s="2"/>
      <c r="PJM6435" s="2"/>
      <c r="PJN6435" s="2"/>
      <c r="PJO6435" s="2"/>
      <c r="PJP6435" s="2"/>
      <c r="PJQ6435" s="2"/>
      <c r="PJR6435" s="2"/>
      <c r="PJS6435" s="2"/>
      <c r="PJT6435" s="2"/>
      <c r="PJU6435" s="2"/>
      <c r="PJV6435" s="2"/>
      <c r="PJW6435" s="2"/>
      <c r="PJX6435" s="2"/>
      <c r="PJY6435" s="2"/>
      <c r="PJZ6435" s="2"/>
      <c r="PKA6435" s="2"/>
      <c r="PKB6435" s="2"/>
      <c r="PKC6435" s="2"/>
      <c r="PKD6435" s="2"/>
      <c r="PKE6435" s="2"/>
      <c r="PKF6435" s="2"/>
      <c r="PKG6435" s="2"/>
      <c r="PKH6435" s="2"/>
      <c r="PKI6435" s="2"/>
      <c r="PKJ6435" s="2"/>
      <c r="PKK6435" s="2"/>
      <c r="PKL6435" s="2"/>
      <c r="PKM6435" s="2"/>
      <c r="PKN6435" s="2"/>
      <c r="PKO6435" s="2"/>
      <c r="PKP6435" s="2"/>
      <c r="PKQ6435" s="2"/>
      <c r="PKR6435" s="2"/>
      <c r="PKS6435" s="2"/>
      <c r="PKT6435" s="2"/>
      <c r="PKU6435" s="2"/>
      <c r="PKV6435" s="2"/>
      <c r="PKW6435" s="2"/>
      <c r="PKX6435" s="2"/>
      <c r="PKY6435" s="2"/>
      <c r="PKZ6435" s="2"/>
      <c r="PLA6435" s="2"/>
      <c r="PLB6435" s="2"/>
      <c r="PLC6435" s="2"/>
      <c r="PLD6435" s="2"/>
      <c r="PLE6435" s="2"/>
      <c r="PLF6435" s="2"/>
      <c r="PLG6435" s="2"/>
      <c r="PLH6435" s="2"/>
      <c r="PLI6435" s="2"/>
      <c r="PLJ6435" s="2"/>
      <c r="PLK6435" s="2"/>
      <c r="PLL6435" s="2"/>
      <c r="PLM6435" s="2"/>
      <c r="PLN6435" s="2"/>
      <c r="PLO6435" s="2"/>
      <c r="PLP6435" s="2"/>
      <c r="PLQ6435" s="2"/>
      <c r="PLR6435" s="2"/>
      <c r="PLS6435" s="2"/>
      <c r="PLT6435" s="2"/>
      <c r="PLU6435" s="2"/>
      <c r="PLV6435" s="2"/>
      <c r="PLW6435" s="2"/>
      <c r="PLX6435" s="2"/>
      <c r="PLY6435" s="2"/>
      <c r="PLZ6435" s="2"/>
      <c r="PMA6435" s="2"/>
      <c r="PMB6435" s="2"/>
      <c r="PMC6435" s="2"/>
      <c r="PMD6435" s="2"/>
      <c r="PME6435" s="2"/>
      <c r="PMF6435" s="2"/>
      <c r="PMG6435" s="2"/>
      <c r="PMH6435" s="2"/>
      <c r="PMI6435" s="2"/>
      <c r="PMJ6435" s="2"/>
      <c r="PMK6435" s="2"/>
      <c r="PML6435" s="2"/>
      <c r="PMM6435" s="2"/>
      <c r="PMN6435" s="2"/>
      <c r="PMO6435" s="2"/>
      <c r="PMP6435" s="2"/>
      <c r="PMQ6435" s="2"/>
      <c r="PMR6435" s="2"/>
      <c r="PMS6435" s="2"/>
      <c r="PMT6435" s="2"/>
      <c r="PMU6435" s="2"/>
      <c r="PMV6435" s="2"/>
      <c r="PMW6435" s="2"/>
      <c r="PMX6435" s="2"/>
      <c r="PMY6435" s="2"/>
      <c r="PMZ6435" s="2"/>
      <c r="PNA6435" s="2"/>
      <c r="PNB6435" s="2"/>
      <c r="PNC6435" s="2"/>
      <c r="PND6435" s="2"/>
      <c r="PNE6435" s="2"/>
      <c r="PNF6435" s="2"/>
      <c r="PNG6435" s="2"/>
      <c r="PNH6435" s="2"/>
      <c r="PNI6435" s="2"/>
      <c r="PNJ6435" s="2"/>
      <c r="PNK6435" s="2"/>
      <c r="PNL6435" s="2"/>
      <c r="PNM6435" s="2"/>
      <c r="PNN6435" s="2"/>
      <c r="PNO6435" s="2"/>
      <c r="PNP6435" s="2"/>
      <c r="PNQ6435" s="2"/>
      <c r="PNR6435" s="2"/>
      <c r="PNS6435" s="2"/>
      <c r="PNT6435" s="2"/>
      <c r="PNU6435" s="2"/>
      <c r="PNV6435" s="2"/>
      <c r="PNW6435" s="2"/>
      <c r="PNX6435" s="2"/>
      <c r="PNY6435" s="2"/>
      <c r="PNZ6435" s="2"/>
      <c r="POA6435" s="2"/>
      <c r="POB6435" s="2"/>
      <c r="POC6435" s="2"/>
      <c r="POD6435" s="2"/>
      <c r="POE6435" s="2"/>
      <c r="POF6435" s="2"/>
      <c r="POG6435" s="2"/>
      <c r="POH6435" s="2"/>
      <c r="POI6435" s="2"/>
      <c r="POJ6435" s="2"/>
      <c r="POK6435" s="2"/>
      <c r="POL6435" s="2"/>
      <c r="POM6435" s="2"/>
      <c r="PON6435" s="2"/>
      <c r="POO6435" s="2"/>
      <c r="POP6435" s="2"/>
      <c r="POQ6435" s="2"/>
      <c r="POR6435" s="2"/>
      <c r="POS6435" s="2"/>
      <c r="POT6435" s="2"/>
      <c r="POU6435" s="2"/>
      <c r="POV6435" s="2"/>
      <c r="POW6435" s="2"/>
      <c r="POX6435" s="2"/>
      <c r="POY6435" s="2"/>
      <c r="POZ6435" s="2"/>
      <c r="PPA6435" s="2"/>
      <c r="PPB6435" s="2"/>
      <c r="PPC6435" s="2"/>
      <c r="PPD6435" s="2"/>
      <c r="PPE6435" s="2"/>
      <c r="PPF6435" s="2"/>
      <c r="PPG6435" s="2"/>
      <c r="PPH6435" s="2"/>
      <c r="PPI6435" s="2"/>
      <c r="PPJ6435" s="2"/>
      <c r="PPK6435" s="2"/>
      <c r="PPL6435" s="2"/>
      <c r="PPM6435" s="2"/>
      <c r="PPN6435" s="2"/>
      <c r="PPO6435" s="2"/>
      <c r="PPP6435" s="2"/>
      <c r="PPQ6435" s="2"/>
      <c r="PPR6435" s="2"/>
      <c r="PPS6435" s="2"/>
      <c r="PPT6435" s="2"/>
      <c r="PPU6435" s="2"/>
      <c r="PPV6435" s="2"/>
      <c r="PPW6435" s="2"/>
      <c r="PPX6435" s="2"/>
      <c r="PPY6435" s="2"/>
      <c r="PPZ6435" s="2"/>
      <c r="PQA6435" s="2"/>
      <c r="PQB6435" s="2"/>
      <c r="PQC6435" s="2"/>
      <c r="PQD6435" s="2"/>
      <c r="PQE6435" s="2"/>
      <c r="PQF6435" s="2"/>
      <c r="PQG6435" s="2"/>
      <c r="PQH6435" s="2"/>
      <c r="PQI6435" s="2"/>
      <c r="PQJ6435" s="2"/>
      <c r="PQK6435" s="2"/>
      <c r="PQL6435" s="2"/>
      <c r="PQM6435" s="2"/>
      <c r="PQN6435" s="2"/>
      <c r="PQO6435" s="2"/>
      <c r="PQP6435" s="2"/>
      <c r="PQQ6435" s="2"/>
      <c r="PQR6435" s="2"/>
      <c r="PQS6435" s="2"/>
      <c r="PQT6435" s="2"/>
      <c r="PQU6435" s="2"/>
      <c r="PQV6435" s="2"/>
      <c r="PQW6435" s="2"/>
      <c r="PQX6435" s="2"/>
      <c r="PQY6435" s="2"/>
      <c r="PQZ6435" s="2"/>
      <c r="PRA6435" s="2"/>
      <c r="PRB6435" s="2"/>
      <c r="PRC6435" s="2"/>
      <c r="PRD6435" s="2"/>
      <c r="PRE6435" s="2"/>
      <c r="PRF6435" s="2"/>
      <c r="PRG6435" s="2"/>
      <c r="PRH6435" s="2"/>
      <c r="PRI6435" s="2"/>
      <c r="PRJ6435" s="2"/>
      <c r="PRK6435" s="2"/>
      <c r="PRL6435" s="2"/>
      <c r="PRM6435" s="2"/>
      <c r="PRN6435" s="2"/>
      <c r="PRO6435" s="2"/>
      <c r="PRP6435" s="2"/>
      <c r="PRQ6435" s="2"/>
      <c r="PRR6435" s="2"/>
      <c r="PRS6435" s="2"/>
      <c r="PRT6435" s="2"/>
      <c r="PRU6435" s="2"/>
      <c r="PRV6435" s="2"/>
      <c r="PRW6435" s="2"/>
      <c r="PRX6435" s="2"/>
      <c r="PRY6435" s="2"/>
      <c r="PRZ6435" s="2"/>
      <c r="PSA6435" s="2"/>
      <c r="PSB6435" s="2"/>
      <c r="PSC6435" s="2"/>
      <c r="PSD6435" s="2"/>
      <c r="PSE6435" s="2"/>
      <c r="PSF6435" s="2"/>
      <c r="PSG6435" s="2"/>
      <c r="PSH6435" s="2"/>
      <c r="PSI6435" s="2"/>
      <c r="PSJ6435" s="2"/>
      <c r="PSK6435" s="2"/>
      <c r="PSL6435" s="2"/>
      <c r="PSM6435" s="2"/>
      <c r="PSN6435" s="2"/>
      <c r="PSO6435" s="2"/>
      <c r="PSP6435" s="2"/>
      <c r="PSQ6435" s="2"/>
      <c r="PSR6435" s="2"/>
      <c r="PSS6435" s="2"/>
      <c r="PST6435" s="2"/>
      <c r="PSU6435" s="2"/>
      <c r="PSV6435" s="2"/>
      <c r="PSW6435" s="2"/>
      <c r="PSX6435" s="2"/>
      <c r="PSY6435" s="2"/>
      <c r="PSZ6435" s="2"/>
      <c r="PTA6435" s="2"/>
      <c r="PTB6435" s="2"/>
      <c r="PTC6435" s="2"/>
      <c r="PTD6435" s="2"/>
      <c r="PTE6435" s="2"/>
      <c r="PTF6435" s="2"/>
      <c r="PTG6435" s="2"/>
      <c r="PTH6435" s="2"/>
      <c r="PTI6435" s="2"/>
      <c r="PTJ6435" s="2"/>
      <c r="PTK6435" s="2"/>
      <c r="PTL6435" s="2"/>
      <c r="PTM6435" s="2"/>
      <c r="PTN6435" s="2"/>
      <c r="PTO6435" s="2"/>
      <c r="PTP6435" s="2"/>
      <c r="PTQ6435" s="2"/>
      <c r="PTR6435" s="2"/>
      <c r="PTS6435" s="2"/>
      <c r="PTT6435" s="2"/>
      <c r="PTU6435" s="2"/>
      <c r="PTV6435" s="2"/>
      <c r="PTW6435" s="2"/>
      <c r="PTX6435" s="2"/>
      <c r="PTY6435" s="2"/>
      <c r="PTZ6435" s="2"/>
      <c r="PUA6435" s="2"/>
      <c r="PUB6435" s="2"/>
      <c r="PUC6435" s="2"/>
      <c r="PUD6435" s="2"/>
      <c r="PUE6435" s="2"/>
      <c r="PUF6435" s="2"/>
      <c r="PUG6435" s="2"/>
      <c r="PUH6435" s="2"/>
      <c r="PUI6435" s="2"/>
      <c r="PUJ6435" s="2"/>
      <c r="PUK6435" s="2"/>
      <c r="PUL6435" s="2"/>
      <c r="PUM6435" s="2"/>
      <c r="PUN6435" s="2"/>
      <c r="PUO6435" s="2"/>
      <c r="PUP6435" s="2"/>
      <c r="PUQ6435" s="2"/>
      <c r="PUR6435" s="2"/>
      <c r="PUS6435" s="2"/>
      <c r="PUT6435" s="2"/>
      <c r="PUU6435" s="2"/>
      <c r="PUV6435" s="2"/>
      <c r="PUW6435" s="2"/>
      <c r="PUX6435" s="2"/>
      <c r="PUY6435" s="2"/>
      <c r="PUZ6435" s="2"/>
      <c r="PVA6435" s="2"/>
      <c r="PVB6435" s="2"/>
      <c r="PVC6435" s="2"/>
      <c r="PVD6435" s="2"/>
      <c r="PVE6435" s="2"/>
      <c r="PVF6435" s="2"/>
      <c r="PVG6435" s="2"/>
      <c r="PVH6435" s="2"/>
      <c r="PVI6435" s="2"/>
      <c r="PVJ6435" s="2"/>
      <c r="PVK6435" s="2"/>
      <c r="PVL6435" s="2"/>
      <c r="PVM6435" s="2"/>
      <c r="PVN6435" s="2"/>
      <c r="PVO6435" s="2"/>
      <c r="PVP6435" s="2"/>
      <c r="PVQ6435" s="2"/>
      <c r="PVR6435" s="2"/>
      <c r="PVS6435" s="2"/>
      <c r="PVT6435" s="2"/>
      <c r="PVU6435" s="2"/>
      <c r="PVV6435" s="2"/>
      <c r="PVW6435" s="2"/>
      <c r="PVX6435" s="2"/>
      <c r="PVY6435" s="2"/>
      <c r="PVZ6435" s="2"/>
      <c r="PWA6435" s="2"/>
      <c r="PWB6435" s="2"/>
      <c r="PWC6435" s="2"/>
      <c r="PWD6435" s="2"/>
      <c r="PWE6435" s="2"/>
      <c r="PWF6435" s="2"/>
      <c r="PWG6435" s="2"/>
      <c r="PWH6435" s="2"/>
      <c r="PWI6435" s="2"/>
      <c r="PWJ6435" s="2"/>
      <c r="PWK6435" s="2"/>
      <c r="PWL6435" s="2"/>
      <c r="PWM6435" s="2"/>
      <c r="PWN6435" s="2"/>
      <c r="PWO6435" s="2"/>
      <c r="PWP6435" s="2"/>
      <c r="PWQ6435" s="2"/>
      <c r="PWR6435" s="2"/>
      <c r="PWS6435" s="2"/>
      <c r="PWT6435" s="2"/>
      <c r="PWU6435" s="2"/>
      <c r="PWV6435" s="2"/>
      <c r="PWW6435" s="2"/>
      <c r="PWX6435" s="2"/>
      <c r="PWY6435" s="2"/>
      <c r="PWZ6435" s="2"/>
      <c r="PXA6435" s="2"/>
      <c r="PXB6435" s="2"/>
      <c r="PXC6435" s="2"/>
      <c r="PXD6435" s="2"/>
      <c r="PXE6435" s="2"/>
      <c r="PXF6435" s="2"/>
      <c r="PXG6435" s="2"/>
      <c r="PXH6435" s="2"/>
      <c r="PXI6435" s="2"/>
      <c r="PXJ6435" s="2"/>
      <c r="PXK6435" s="2"/>
      <c r="PXL6435" s="2"/>
      <c r="PXM6435" s="2"/>
      <c r="PXN6435" s="2"/>
      <c r="PXO6435" s="2"/>
      <c r="PXP6435" s="2"/>
      <c r="PXQ6435" s="2"/>
      <c r="PXR6435" s="2"/>
      <c r="PXS6435" s="2"/>
      <c r="PXT6435" s="2"/>
      <c r="PXU6435" s="2"/>
      <c r="PXV6435" s="2"/>
      <c r="PXW6435" s="2"/>
      <c r="PXX6435" s="2"/>
      <c r="PXY6435" s="2"/>
      <c r="PXZ6435" s="2"/>
      <c r="PYA6435" s="2"/>
      <c r="PYB6435" s="2"/>
      <c r="PYC6435" s="2"/>
      <c r="PYD6435" s="2"/>
      <c r="PYE6435" s="2"/>
      <c r="PYF6435" s="2"/>
      <c r="PYG6435" s="2"/>
      <c r="PYH6435" s="2"/>
      <c r="PYI6435" s="2"/>
      <c r="PYJ6435" s="2"/>
      <c r="PYK6435" s="2"/>
      <c r="PYL6435" s="2"/>
      <c r="PYM6435" s="2"/>
      <c r="PYN6435" s="2"/>
      <c r="PYO6435" s="2"/>
      <c r="PYP6435" s="2"/>
      <c r="PYQ6435" s="2"/>
      <c r="PYR6435" s="2"/>
      <c r="PYS6435" s="2"/>
      <c r="PYT6435" s="2"/>
      <c r="PYU6435" s="2"/>
      <c r="PYV6435" s="2"/>
      <c r="PYW6435" s="2"/>
      <c r="PYX6435" s="2"/>
      <c r="PYY6435" s="2"/>
      <c r="PYZ6435" s="2"/>
      <c r="PZA6435" s="2"/>
      <c r="PZB6435" s="2"/>
      <c r="PZC6435" s="2"/>
      <c r="PZD6435" s="2"/>
      <c r="PZE6435" s="2"/>
      <c r="PZF6435" s="2"/>
      <c r="PZG6435" s="2"/>
      <c r="PZH6435" s="2"/>
      <c r="PZI6435" s="2"/>
      <c r="PZJ6435" s="2"/>
      <c r="PZK6435" s="2"/>
      <c r="PZL6435" s="2"/>
      <c r="PZM6435" s="2"/>
      <c r="PZN6435" s="2"/>
      <c r="PZO6435" s="2"/>
      <c r="PZP6435" s="2"/>
      <c r="PZQ6435" s="2"/>
      <c r="PZR6435" s="2"/>
      <c r="PZS6435" s="2"/>
      <c r="PZT6435" s="2"/>
      <c r="PZU6435" s="2"/>
      <c r="PZV6435" s="2"/>
      <c r="PZW6435" s="2"/>
      <c r="PZX6435" s="2"/>
      <c r="PZY6435" s="2"/>
      <c r="PZZ6435" s="2"/>
      <c r="QAA6435" s="2"/>
      <c r="QAB6435" s="2"/>
      <c r="QAC6435" s="2"/>
      <c r="QAD6435" s="2"/>
      <c r="QAE6435" s="2"/>
      <c r="QAF6435" s="2"/>
      <c r="QAG6435" s="2"/>
      <c r="QAH6435" s="2"/>
      <c r="QAI6435" s="2"/>
      <c r="QAJ6435" s="2"/>
      <c r="QAK6435" s="2"/>
      <c r="QAL6435" s="2"/>
      <c r="QAM6435" s="2"/>
      <c r="QAN6435" s="2"/>
      <c r="QAO6435" s="2"/>
      <c r="QAP6435" s="2"/>
      <c r="QAQ6435" s="2"/>
      <c r="QAR6435" s="2"/>
      <c r="QAS6435" s="2"/>
      <c r="QAT6435" s="2"/>
      <c r="QAU6435" s="2"/>
      <c r="QAV6435" s="2"/>
      <c r="QAW6435" s="2"/>
      <c r="QAX6435" s="2"/>
      <c r="QAY6435" s="2"/>
      <c r="QAZ6435" s="2"/>
      <c r="QBA6435" s="2"/>
      <c r="QBB6435" s="2"/>
      <c r="QBC6435" s="2"/>
      <c r="QBD6435" s="2"/>
      <c r="QBE6435" s="2"/>
      <c r="QBF6435" s="2"/>
      <c r="QBG6435" s="2"/>
      <c r="QBH6435" s="2"/>
      <c r="QBI6435" s="2"/>
      <c r="QBJ6435" s="2"/>
      <c r="QBK6435" s="2"/>
      <c r="QBL6435" s="2"/>
      <c r="QBM6435" s="2"/>
      <c r="QBN6435" s="2"/>
      <c r="QBO6435" s="2"/>
      <c r="QBP6435" s="2"/>
      <c r="QBQ6435" s="2"/>
      <c r="QBR6435" s="2"/>
      <c r="QBS6435" s="2"/>
      <c r="QBT6435" s="2"/>
      <c r="QBU6435" s="2"/>
      <c r="QBV6435" s="2"/>
      <c r="QBW6435" s="2"/>
      <c r="QBX6435" s="2"/>
      <c r="QBY6435" s="2"/>
      <c r="QBZ6435" s="2"/>
      <c r="QCA6435" s="2"/>
      <c r="QCB6435" s="2"/>
      <c r="QCC6435" s="2"/>
      <c r="QCD6435" s="2"/>
      <c r="QCE6435" s="2"/>
      <c r="QCF6435" s="2"/>
      <c r="QCG6435" s="2"/>
      <c r="QCH6435" s="2"/>
      <c r="QCI6435" s="2"/>
      <c r="QCJ6435" s="2"/>
      <c r="QCK6435" s="2"/>
      <c r="QCL6435" s="2"/>
      <c r="QCM6435" s="2"/>
      <c r="QCN6435" s="2"/>
      <c r="QCO6435" s="2"/>
      <c r="QCP6435" s="2"/>
      <c r="QCQ6435" s="2"/>
      <c r="QCR6435" s="2"/>
      <c r="QCS6435" s="2"/>
      <c r="QCT6435" s="2"/>
      <c r="QCU6435" s="2"/>
      <c r="QCV6435" s="2"/>
      <c r="QCW6435" s="2"/>
      <c r="QCX6435" s="2"/>
      <c r="QCY6435" s="2"/>
      <c r="QCZ6435" s="2"/>
      <c r="QDA6435" s="2"/>
      <c r="QDB6435" s="2"/>
      <c r="QDC6435" s="2"/>
      <c r="QDD6435" s="2"/>
      <c r="QDE6435" s="2"/>
      <c r="QDF6435" s="2"/>
      <c r="QDG6435" s="2"/>
      <c r="QDH6435" s="2"/>
      <c r="QDI6435" s="2"/>
      <c r="QDJ6435" s="2"/>
      <c r="QDK6435" s="2"/>
      <c r="QDL6435" s="2"/>
      <c r="QDM6435" s="2"/>
      <c r="QDN6435" s="2"/>
      <c r="QDO6435" s="2"/>
      <c r="QDP6435" s="2"/>
      <c r="QDQ6435" s="2"/>
      <c r="QDR6435" s="2"/>
      <c r="QDS6435" s="2"/>
      <c r="QDT6435" s="2"/>
      <c r="QDU6435" s="2"/>
      <c r="QDV6435" s="2"/>
      <c r="QDW6435" s="2"/>
      <c r="QDX6435" s="2"/>
      <c r="QDY6435" s="2"/>
      <c r="QDZ6435" s="2"/>
      <c r="QEA6435" s="2"/>
      <c r="QEB6435" s="2"/>
      <c r="QEC6435" s="2"/>
      <c r="QED6435" s="2"/>
      <c r="QEE6435" s="2"/>
      <c r="QEF6435" s="2"/>
      <c r="QEG6435" s="2"/>
      <c r="QEH6435" s="2"/>
      <c r="QEI6435" s="2"/>
      <c r="QEJ6435" s="2"/>
      <c r="QEK6435" s="2"/>
      <c r="QEL6435" s="2"/>
      <c r="QEM6435" s="2"/>
      <c r="QEN6435" s="2"/>
      <c r="QEO6435" s="2"/>
      <c r="QEP6435" s="2"/>
      <c r="QEQ6435" s="2"/>
      <c r="QER6435" s="2"/>
      <c r="QES6435" s="2"/>
      <c r="QET6435" s="2"/>
      <c r="QEU6435" s="2"/>
      <c r="QEV6435" s="2"/>
      <c r="QEW6435" s="2"/>
      <c r="QEX6435" s="2"/>
      <c r="QEY6435" s="2"/>
      <c r="QEZ6435" s="2"/>
      <c r="QFA6435" s="2"/>
      <c r="QFB6435" s="2"/>
      <c r="QFC6435" s="2"/>
      <c r="QFD6435" s="2"/>
      <c r="QFE6435" s="2"/>
      <c r="QFF6435" s="2"/>
      <c r="QFG6435" s="2"/>
      <c r="QFH6435" s="2"/>
      <c r="QFI6435" s="2"/>
      <c r="QFJ6435" s="2"/>
      <c r="QFK6435" s="2"/>
      <c r="QFL6435" s="2"/>
      <c r="QFM6435" s="2"/>
      <c r="QFN6435" s="2"/>
      <c r="QFO6435" s="2"/>
      <c r="QFP6435" s="2"/>
      <c r="QFQ6435" s="2"/>
      <c r="QFR6435" s="2"/>
      <c r="QFS6435" s="2"/>
      <c r="QFT6435" s="2"/>
      <c r="QFU6435" s="2"/>
      <c r="QFV6435" s="2"/>
      <c r="QFW6435" s="2"/>
      <c r="QFX6435" s="2"/>
      <c r="QFY6435" s="2"/>
      <c r="QFZ6435" s="2"/>
      <c r="QGA6435" s="2"/>
      <c r="QGB6435" s="2"/>
      <c r="QGC6435" s="2"/>
      <c r="QGD6435" s="2"/>
      <c r="QGE6435" s="2"/>
      <c r="QGF6435" s="2"/>
      <c r="QGG6435" s="2"/>
      <c r="QGH6435" s="2"/>
      <c r="QGI6435" s="2"/>
      <c r="QGJ6435" s="2"/>
      <c r="QGK6435" s="2"/>
      <c r="QGL6435" s="2"/>
      <c r="QGM6435" s="2"/>
      <c r="QGN6435" s="2"/>
      <c r="QGO6435" s="2"/>
      <c r="QGP6435" s="2"/>
      <c r="QGQ6435" s="2"/>
      <c r="QGR6435" s="2"/>
      <c r="QGS6435" s="2"/>
      <c r="QGT6435" s="2"/>
      <c r="QGU6435" s="2"/>
      <c r="QGV6435" s="2"/>
      <c r="QGW6435" s="2"/>
      <c r="QGX6435" s="2"/>
      <c r="QGY6435" s="2"/>
      <c r="QGZ6435" s="2"/>
      <c r="QHA6435" s="2"/>
      <c r="QHB6435" s="2"/>
      <c r="QHC6435" s="2"/>
      <c r="QHD6435" s="2"/>
      <c r="QHE6435" s="2"/>
      <c r="QHF6435" s="2"/>
      <c r="QHG6435" s="2"/>
      <c r="QHH6435" s="2"/>
      <c r="QHI6435" s="2"/>
      <c r="QHJ6435" s="2"/>
      <c r="QHK6435" s="2"/>
      <c r="QHL6435" s="2"/>
      <c r="QHM6435" s="2"/>
      <c r="QHN6435" s="2"/>
      <c r="QHO6435" s="2"/>
      <c r="QHP6435" s="2"/>
      <c r="QHQ6435" s="2"/>
      <c r="QHR6435" s="2"/>
      <c r="QHS6435" s="2"/>
      <c r="QHT6435" s="2"/>
      <c r="QHU6435" s="2"/>
      <c r="QHV6435" s="2"/>
      <c r="QHW6435" s="2"/>
      <c r="QHX6435" s="2"/>
      <c r="QHY6435" s="2"/>
      <c r="QHZ6435" s="2"/>
      <c r="QIA6435" s="2"/>
      <c r="QIB6435" s="2"/>
      <c r="QIC6435" s="2"/>
      <c r="QID6435" s="2"/>
      <c r="QIE6435" s="2"/>
      <c r="QIF6435" s="2"/>
      <c r="QIG6435" s="2"/>
      <c r="QIH6435" s="2"/>
      <c r="QII6435" s="2"/>
      <c r="QIJ6435" s="2"/>
      <c r="QIK6435" s="2"/>
      <c r="QIL6435" s="2"/>
      <c r="QIM6435" s="2"/>
      <c r="QIN6435" s="2"/>
      <c r="QIO6435" s="2"/>
      <c r="QIP6435" s="2"/>
      <c r="QIQ6435" s="2"/>
      <c r="QIR6435" s="2"/>
      <c r="QIS6435" s="2"/>
      <c r="QIT6435" s="2"/>
      <c r="QIU6435" s="2"/>
      <c r="QIV6435" s="2"/>
      <c r="QIW6435" s="2"/>
      <c r="QIX6435" s="2"/>
      <c r="QIY6435" s="2"/>
      <c r="QIZ6435" s="2"/>
      <c r="QJA6435" s="2"/>
      <c r="QJB6435" s="2"/>
      <c r="QJC6435" s="2"/>
      <c r="QJD6435" s="2"/>
      <c r="QJE6435" s="2"/>
      <c r="QJF6435" s="2"/>
      <c r="QJG6435" s="2"/>
      <c r="QJH6435" s="2"/>
      <c r="QJI6435" s="2"/>
      <c r="QJJ6435" s="2"/>
      <c r="QJK6435" s="2"/>
      <c r="QJL6435" s="2"/>
      <c r="QJM6435" s="2"/>
      <c r="QJN6435" s="2"/>
      <c r="QJO6435" s="2"/>
      <c r="QJP6435" s="2"/>
      <c r="QJQ6435" s="2"/>
      <c r="QJR6435" s="2"/>
      <c r="QJS6435" s="2"/>
      <c r="QJT6435" s="2"/>
      <c r="QJU6435" s="2"/>
      <c r="QJV6435" s="2"/>
      <c r="QJW6435" s="2"/>
      <c r="QJX6435" s="2"/>
      <c r="QJY6435" s="2"/>
      <c r="QJZ6435" s="2"/>
      <c r="QKA6435" s="2"/>
      <c r="QKB6435" s="2"/>
      <c r="QKC6435" s="2"/>
      <c r="QKD6435" s="2"/>
      <c r="QKE6435" s="2"/>
      <c r="QKF6435" s="2"/>
      <c r="QKG6435" s="2"/>
      <c r="QKH6435" s="2"/>
      <c r="QKI6435" s="2"/>
      <c r="QKJ6435" s="2"/>
      <c r="QKK6435" s="2"/>
      <c r="QKL6435" s="2"/>
      <c r="QKM6435" s="2"/>
      <c r="QKN6435" s="2"/>
      <c r="QKO6435" s="2"/>
      <c r="QKP6435" s="2"/>
      <c r="QKQ6435" s="2"/>
      <c r="QKR6435" s="2"/>
      <c r="QKS6435" s="2"/>
      <c r="QKT6435" s="2"/>
      <c r="QKU6435" s="2"/>
      <c r="QKV6435" s="2"/>
      <c r="QKW6435" s="2"/>
      <c r="QKX6435" s="2"/>
      <c r="QKY6435" s="2"/>
      <c r="QKZ6435" s="2"/>
      <c r="QLA6435" s="2"/>
      <c r="QLB6435" s="2"/>
      <c r="QLC6435" s="2"/>
      <c r="QLD6435" s="2"/>
      <c r="QLE6435" s="2"/>
      <c r="QLF6435" s="2"/>
      <c r="QLG6435" s="2"/>
      <c r="QLH6435" s="2"/>
      <c r="QLI6435" s="2"/>
      <c r="QLJ6435" s="2"/>
      <c r="QLK6435" s="2"/>
      <c r="QLL6435" s="2"/>
      <c r="QLM6435" s="2"/>
      <c r="QLN6435" s="2"/>
      <c r="QLO6435" s="2"/>
      <c r="QLP6435" s="2"/>
      <c r="QLQ6435" s="2"/>
      <c r="QLR6435" s="2"/>
      <c r="QLS6435" s="2"/>
      <c r="QLT6435" s="2"/>
      <c r="QLU6435" s="2"/>
      <c r="QLV6435" s="2"/>
      <c r="QLW6435" s="2"/>
      <c r="QLX6435" s="2"/>
      <c r="QLY6435" s="2"/>
      <c r="QLZ6435" s="2"/>
      <c r="QMA6435" s="2"/>
      <c r="QMB6435" s="2"/>
      <c r="QMC6435" s="2"/>
      <c r="QMD6435" s="2"/>
      <c r="QME6435" s="2"/>
      <c r="QMF6435" s="2"/>
      <c r="QMG6435" s="2"/>
      <c r="QMH6435" s="2"/>
      <c r="QMI6435" s="2"/>
      <c r="QMJ6435" s="2"/>
      <c r="QMK6435" s="2"/>
      <c r="QML6435" s="2"/>
      <c r="QMM6435" s="2"/>
      <c r="QMN6435" s="2"/>
      <c r="QMO6435" s="2"/>
      <c r="QMP6435" s="2"/>
      <c r="QMQ6435" s="2"/>
      <c r="QMR6435" s="2"/>
      <c r="QMS6435" s="2"/>
      <c r="QMT6435" s="2"/>
      <c r="QMU6435" s="2"/>
      <c r="QMV6435" s="2"/>
      <c r="QMW6435" s="2"/>
      <c r="QMX6435" s="2"/>
      <c r="QMY6435" s="2"/>
      <c r="QMZ6435" s="2"/>
      <c r="QNA6435" s="2"/>
      <c r="QNB6435" s="2"/>
      <c r="QNC6435" s="2"/>
      <c r="QND6435" s="2"/>
      <c r="QNE6435" s="2"/>
      <c r="QNF6435" s="2"/>
      <c r="QNG6435" s="2"/>
      <c r="QNH6435" s="2"/>
      <c r="QNI6435" s="2"/>
      <c r="QNJ6435" s="2"/>
      <c r="QNK6435" s="2"/>
      <c r="QNL6435" s="2"/>
      <c r="QNM6435" s="2"/>
      <c r="QNN6435" s="2"/>
      <c r="QNO6435" s="2"/>
      <c r="QNP6435" s="2"/>
      <c r="QNQ6435" s="2"/>
      <c r="QNR6435" s="2"/>
      <c r="QNS6435" s="2"/>
      <c r="QNT6435" s="2"/>
      <c r="QNU6435" s="2"/>
      <c r="QNV6435" s="2"/>
      <c r="QNW6435" s="2"/>
      <c r="QNX6435" s="2"/>
      <c r="QNY6435" s="2"/>
      <c r="QNZ6435" s="2"/>
      <c r="QOA6435" s="2"/>
      <c r="QOB6435" s="2"/>
      <c r="QOC6435" s="2"/>
      <c r="QOD6435" s="2"/>
      <c r="QOE6435" s="2"/>
      <c r="QOF6435" s="2"/>
      <c r="QOG6435" s="2"/>
      <c r="QOH6435" s="2"/>
      <c r="QOI6435" s="2"/>
      <c r="QOJ6435" s="2"/>
      <c r="QOK6435" s="2"/>
      <c r="QOL6435" s="2"/>
      <c r="QOM6435" s="2"/>
      <c r="QON6435" s="2"/>
      <c r="QOO6435" s="2"/>
      <c r="QOP6435" s="2"/>
      <c r="QOQ6435" s="2"/>
      <c r="QOR6435" s="2"/>
      <c r="QOS6435" s="2"/>
      <c r="QOT6435" s="2"/>
      <c r="QOU6435" s="2"/>
      <c r="QOV6435" s="2"/>
      <c r="QOW6435" s="2"/>
      <c r="QOX6435" s="2"/>
      <c r="QOY6435" s="2"/>
      <c r="QOZ6435" s="2"/>
      <c r="QPA6435" s="2"/>
      <c r="QPB6435" s="2"/>
      <c r="QPC6435" s="2"/>
      <c r="QPD6435" s="2"/>
      <c r="QPE6435" s="2"/>
      <c r="QPF6435" s="2"/>
      <c r="QPG6435" s="2"/>
      <c r="QPH6435" s="2"/>
      <c r="QPI6435" s="2"/>
      <c r="QPJ6435" s="2"/>
      <c r="QPK6435" s="2"/>
      <c r="QPL6435" s="2"/>
      <c r="QPM6435" s="2"/>
      <c r="QPN6435" s="2"/>
      <c r="QPO6435" s="2"/>
      <c r="QPP6435" s="2"/>
      <c r="QPQ6435" s="2"/>
      <c r="QPR6435" s="2"/>
      <c r="QPS6435" s="2"/>
      <c r="QPT6435" s="2"/>
      <c r="QPU6435" s="2"/>
      <c r="QPV6435" s="2"/>
      <c r="QPW6435" s="2"/>
      <c r="QPX6435" s="2"/>
      <c r="QPY6435" s="2"/>
      <c r="QPZ6435" s="2"/>
      <c r="QQA6435" s="2"/>
      <c r="QQB6435" s="2"/>
      <c r="QQC6435" s="2"/>
      <c r="QQD6435" s="2"/>
      <c r="QQE6435" s="2"/>
      <c r="QQF6435" s="2"/>
      <c r="QQG6435" s="2"/>
      <c r="QQH6435" s="2"/>
      <c r="QQI6435" s="2"/>
      <c r="QQJ6435" s="2"/>
      <c r="QQK6435" s="2"/>
      <c r="QQL6435" s="2"/>
      <c r="QQM6435" s="2"/>
      <c r="QQN6435" s="2"/>
      <c r="QQO6435" s="2"/>
      <c r="QQP6435" s="2"/>
      <c r="QQQ6435" s="2"/>
      <c r="QQR6435" s="2"/>
      <c r="QQS6435" s="2"/>
      <c r="QQT6435" s="2"/>
      <c r="QQU6435" s="2"/>
      <c r="QQV6435" s="2"/>
      <c r="QQW6435" s="2"/>
      <c r="QQX6435" s="2"/>
      <c r="QQY6435" s="2"/>
      <c r="QQZ6435" s="2"/>
      <c r="QRA6435" s="2"/>
      <c r="QRB6435" s="2"/>
      <c r="QRC6435" s="2"/>
      <c r="QRD6435" s="2"/>
      <c r="QRE6435" s="2"/>
      <c r="QRF6435" s="2"/>
      <c r="QRG6435" s="2"/>
      <c r="QRH6435" s="2"/>
      <c r="QRI6435" s="2"/>
      <c r="QRJ6435" s="2"/>
      <c r="QRK6435" s="2"/>
      <c r="QRL6435" s="2"/>
      <c r="QRM6435" s="2"/>
      <c r="QRN6435" s="2"/>
      <c r="QRO6435" s="2"/>
      <c r="QRP6435" s="2"/>
      <c r="QRQ6435" s="2"/>
      <c r="QRR6435" s="2"/>
      <c r="QRS6435" s="2"/>
      <c r="QRT6435" s="2"/>
      <c r="QRU6435" s="2"/>
      <c r="QRV6435" s="2"/>
      <c r="QRW6435" s="2"/>
      <c r="QRX6435" s="2"/>
      <c r="QRY6435" s="2"/>
      <c r="QRZ6435" s="2"/>
      <c r="QSA6435" s="2"/>
      <c r="QSB6435" s="2"/>
      <c r="QSC6435" s="2"/>
      <c r="QSD6435" s="2"/>
      <c r="QSE6435" s="2"/>
      <c r="QSF6435" s="2"/>
      <c r="QSG6435" s="2"/>
      <c r="QSH6435" s="2"/>
      <c r="QSI6435" s="2"/>
      <c r="QSJ6435" s="2"/>
      <c r="QSK6435" s="2"/>
      <c r="QSL6435" s="2"/>
      <c r="QSM6435" s="2"/>
      <c r="QSN6435" s="2"/>
      <c r="QSO6435" s="2"/>
      <c r="QSP6435" s="2"/>
      <c r="QSQ6435" s="2"/>
      <c r="QSR6435" s="2"/>
      <c r="QSS6435" s="2"/>
      <c r="QST6435" s="2"/>
      <c r="QSU6435" s="2"/>
      <c r="QSV6435" s="2"/>
      <c r="QSW6435" s="2"/>
      <c r="QSX6435" s="2"/>
      <c r="QSY6435" s="2"/>
      <c r="QSZ6435" s="2"/>
      <c r="QTA6435" s="2"/>
      <c r="QTB6435" s="2"/>
      <c r="QTC6435" s="2"/>
      <c r="QTD6435" s="2"/>
      <c r="QTE6435" s="2"/>
      <c r="QTF6435" s="2"/>
      <c r="QTG6435" s="2"/>
      <c r="QTH6435" s="2"/>
      <c r="QTI6435" s="2"/>
      <c r="QTJ6435" s="2"/>
      <c r="QTK6435" s="2"/>
      <c r="QTL6435" s="2"/>
      <c r="QTM6435" s="2"/>
      <c r="QTN6435" s="2"/>
      <c r="QTO6435" s="2"/>
      <c r="QTP6435" s="2"/>
      <c r="QTQ6435" s="2"/>
      <c r="QTR6435" s="2"/>
      <c r="QTS6435" s="2"/>
      <c r="QTT6435" s="2"/>
      <c r="QTU6435" s="2"/>
      <c r="QTV6435" s="2"/>
      <c r="QTW6435" s="2"/>
      <c r="QTX6435" s="2"/>
      <c r="QTY6435" s="2"/>
      <c r="QTZ6435" s="2"/>
      <c r="QUA6435" s="2"/>
      <c r="QUB6435" s="2"/>
      <c r="QUC6435" s="2"/>
      <c r="QUD6435" s="2"/>
      <c r="QUE6435" s="2"/>
      <c r="QUF6435" s="2"/>
      <c r="QUG6435" s="2"/>
      <c r="QUH6435" s="2"/>
      <c r="QUI6435" s="2"/>
      <c r="QUJ6435" s="2"/>
      <c r="QUK6435" s="2"/>
      <c r="QUL6435" s="2"/>
      <c r="QUM6435" s="2"/>
      <c r="QUN6435" s="2"/>
      <c r="QUO6435" s="2"/>
      <c r="QUP6435" s="2"/>
      <c r="QUQ6435" s="2"/>
      <c r="QUR6435" s="2"/>
      <c r="QUS6435" s="2"/>
      <c r="QUT6435" s="2"/>
      <c r="QUU6435" s="2"/>
      <c r="QUV6435" s="2"/>
      <c r="QUW6435" s="2"/>
      <c r="QUX6435" s="2"/>
      <c r="QUY6435" s="2"/>
      <c r="QUZ6435" s="2"/>
      <c r="QVA6435" s="2"/>
      <c r="QVB6435" s="2"/>
      <c r="QVC6435" s="2"/>
      <c r="QVD6435" s="2"/>
      <c r="QVE6435" s="2"/>
      <c r="QVF6435" s="2"/>
      <c r="QVG6435" s="2"/>
      <c r="QVH6435" s="2"/>
      <c r="QVI6435" s="2"/>
      <c r="QVJ6435" s="2"/>
      <c r="QVK6435" s="2"/>
      <c r="QVL6435" s="2"/>
      <c r="QVM6435" s="2"/>
      <c r="QVN6435" s="2"/>
      <c r="QVO6435" s="2"/>
      <c r="QVP6435" s="2"/>
      <c r="QVQ6435" s="2"/>
      <c r="QVR6435" s="2"/>
      <c r="QVS6435" s="2"/>
      <c r="QVT6435" s="2"/>
      <c r="QVU6435" s="2"/>
      <c r="QVV6435" s="2"/>
      <c r="QVW6435" s="2"/>
      <c r="QVX6435" s="2"/>
      <c r="QVY6435" s="2"/>
      <c r="QVZ6435" s="2"/>
      <c r="QWA6435" s="2"/>
      <c r="QWB6435" s="2"/>
      <c r="QWC6435" s="2"/>
      <c r="QWD6435" s="2"/>
      <c r="QWE6435" s="2"/>
      <c r="QWF6435" s="2"/>
      <c r="QWG6435" s="2"/>
      <c r="QWH6435" s="2"/>
      <c r="QWI6435" s="2"/>
      <c r="QWJ6435" s="2"/>
      <c r="QWK6435" s="2"/>
      <c r="QWL6435" s="2"/>
      <c r="QWM6435" s="2"/>
      <c r="QWN6435" s="2"/>
      <c r="QWO6435" s="2"/>
      <c r="QWP6435" s="2"/>
      <c r="QWQ6435" s="2"/>
      <c r="QWR6435" s="2"/>
      <c r="QWS6435" s="2"/>
      <c r="QWT6435" s="2"/>
      <c r="QWU6435" s="2"/>
      <c r="QWV6435" s="2"/>
      <c r="QWW6435" s="2"/>
      <c r="QWX6435" s="2"/>
      <c r="QWY6435" s="2"/>
      <c r="QWZ6435" s="2"/>
      <c r="QXA6435" s="2"/>
      <c r="QXB6435" s="2"/>
      <c r="QXC6435" s="2"/>
      <c r="QXD6435" s="2"/>
      <c r="QXE6435" s="2"/>
      <c r="QXF6435" s="2"/>
      <c r="QXG6435" s="2"/>
      <c r="QXH6435" s="2"/>
      <c r="QXI6435" s="2"/>
      <c r="QXJ6435" s="2"/>
      <c r="QXK6435" s="2"/>
      <c r="QXL6435" s="2"/>
      <c r="QXM6435" s="2"/>
      <c r="QXN6435" s="2"/>
      <c r="QXO6435" s="2"/>
      <c r="QXP6435" s="2"/>
      <c r="QXQ6435" s="2"/>
      <c r="QXR6435" s="2"/>
      <c r="QXS6435" s="2"/>
      <c r="QXT6435" s="2"/>
      <c r="QXU6435" s="2"/>
      <c r="QXV6435" s="2"/>
      <c r="QXW6435" s="2"/>
      <c r="QXX6435" s="2"/>
      <c r="QXY6435" s="2"/>
      <c r="QXZ6435" s="2"/>
      <c r="QYA6435" s="2"/>
      <c r="QYB6435" s="2"/>
      <c r="QYC6435" s="2"/>
      <c r="QYD6435" s="2"/>
      <c r="QYE6435" s="2"/>
      <c r="QYF6435" s="2"/>
      <c r="QYG6435" s="2"/>
      <c r="QYH6435" s="2"/>
      <c r="QYI6435" s="2"/>
      <c r="QYJ6435" s="2"/>
      <c r="QYK6435" s="2"/>
      <c r="QYL6435" s="2"/>
      <c r="QYM6435" s="2"/>
      <c r="QYN6435" s="2"/>
      <c r="QYO6435" s="2"/>
      <c r="QYP6435" s="2"/>
      <c r="QYQ6435" s="2"/>
      <c r="QYR6435" s="2"/>
      <c r="QYS6435" s="2"/>
      <c r="QYT6435" s="2"/>
      <c r="QYU6435" s="2"/>
      <c r="QYV6435" s="2"/>
      <c r="QYW6435" s="2"/>
      <c r="QYX6435" s="2"/>
      <c r="QYY6435" s="2"/>
      <c r="QYZ6435" s="2"/>
      <c r="QZA6435" s="2"/>
      <c r="QZB6435" s="2"/>
      <c r="QZC6435" s="2"/>
      <c r="QZD6435" s="2"/>
      <c r="QZE6435" s="2"/>
      <c r="QZF6435" s="2"/>
      <c r="QZG6435" s="2"/>
      <c r="QZH6435" s="2"/>
      <c r="QZI6435" s="2"/>
      <c r="QZJ6435" s="2"/>
      <c r="QZK6435" s="2"/>
      <c r="QZL6435" s="2"/>
      <c r="QZM6435" s="2"/>
      <c r="QZN6435" s="2"/>
      <c r="QZO6435" s="2"/>
      <c r="QZP6435" s="2"/>
      <c r="QZQ6435" s="2"/>
      <c r="QZR6435" s="2"/>
      <c r="QZS6435" s="2"/>
      <c r="QZT6435" s="2"/>
      <c r="QZU6435" s="2"/>
      <c r="QZV6435" s="2"/>
      <c r="QZW6435" s="2"/>
      <c r="QZX6435" s="2"/>
      <c r="QZY6435" s="2"/>
      <c r="QZZ6435" s="2"/>
      <c r="RAA6435" s="2"/>
      <c r="RAB6435" s="2"/>
      <c r="RAC6435" s="2"/>
      <c r="RAD6435" s="2"/>
      <c r="RAE6435" s="2"/>
      <c r="RAF6435" s="2"/>
      <c r="RAG6435" s="2"/>
      <c r="RAH6435" s="2"/>
      <c r="RAI6435" s="2"/>
      <c r="RAJ6435" s="2"/>
      <c r="RAK6435" s="2"/>
      <c r="RAL6435" s="2"/>
      <c r="RAM6435" s="2"/>
      <c r="RAN6435" s="2"/>
      <c r="RAO6435" s="2"/>
      <c r="RAP6435" s="2"/>
      <c r="RAQ6435" s="2"/>
      <c r="RAR6435" s="2"/>
      <c r="RAS6435" s="2"/>
      <c r="RAT6435" s="2"/>
      <c r="RAU6435" s="2"/>
      <c r="RAV6435" s="2"/>
      <c r="RAW6435" s="2"/>
      <c r="RAX6435" s="2"/>
      <c r="RAY6435" s="2"/>
      <c r="RAZ6435" s="2"/>
      <c r="RBA6435" s="2"/>
      <c r="RBB6435" s="2"/>
      <c r="RBC6435" s="2"/>
      <c r="RBD6435" s="2"/>
      <c r="RBE6435" s="2"/>
      <c r="RBF6435" s="2"/>
      <c r="RBG6435" s="2"/>
      <c r="RBH6435" s="2"/>
      <c r="RBI6435" s="2"/>
      <c r="RBJ6435" s="2"/>
      <c r="RBK6435" s="2"/>
      <c r="RBL6435" s="2"/>
      <c r="RBM6435" s="2"/>
      <c r="RBN6435" s="2"/>
      <c r="RBO6435" s="2"/>
      <c r="RBP6435" s="2"/>
      <c r="RBQ6435" s="2"/>
      <c r="RBR6435" s="2"/>
      <c r="RBS6435" s="2"/>
      <c r="RBT6435" s="2"/>
      <c r="RBU6435" s="2"/>
      <c r="RBV6435" s="2"/>
      <c r="RBW6435" s="2"/>
      <c r="RBX6435" s="2"/>
      <c r="RBY6435" s="2"/>
      <c r="RBZ6435" s="2"/>
      <c r="RCA6435" s="2"/>
      <c r="RCB6435" s="2"/>
      <c r="RCC6435" s="2"/>
      <c r="RCD6435" s="2"/>
      <c r="RCE6435" s="2"/>
      <c r="RCF6435" s="2"/>
      <c r="RCG6435" s="2"/>
      <c r="RCH6435" s="2"/>
      <c r="RCI6435" s="2"/>
      <c r="RCJ6435" s="2"/>
      <c r="RCK6435" s="2"/>
      <c r="RCL6435" s="2"/>
      <c r="RCM6435" s="2"/>
      <c r="RCN6435" s="2"/>
      <c r="RCO6435" s="2"/>
      <c r="RCP6435" s="2"/>
      <c r="RCQ6435" s="2"/>
      <c r="RCR6435" s="2"/>
      <c r="RCS6435" s="2"/>
      <c r="RCT6435" s="2"/>
      <c r="RCU6435" s="2"/>
      <c r="RCV6435" s="2"/>
      <c r="RCW6435" s="2"/>
      <c r="RCX6435" s="2"/>
      <c r="RCY6435" s="2"/>
      <c r="RCZ6435" s="2"/>
      <c r="RDA6435" s="2"/>
      <c r="RDB6435" s="2"/>
      <c r="RDC6435" s="2"/>
      <c r="RDD6435" s="2"/>
      <c r="RDE6435" s="2"/>
      <c r="RDF6435" s="2"/>
      <c r="RDG6435" s="2"/>
      <c r="RDH6435" s="2"/>
      <c r="RDI6435" s="2"/>
      <c r="RDJ6435" s="2"/>
      <c r="RDK6435" s="2"/>
      <c r="RDL6435" s="2"/>
      <c r="RDM6435" s="2"/>
      <c r="RDN6435" s="2"/>
      <c r="RDO6435" s="2"/>
      <c r="RDP6435" s="2"/>
      <c r="RDQ6435" s="2"/>
      <c r="RDR6435" s="2"/>
      <c r="RDS6435" s="2"/>
      <c r="RDT6435" s="2"/>
      <c r="RDU6435" s="2"/>
      <c r="RDV6435" s="2"/>
      <c r="RDW6435" s="2"/>
      <c r="RDX6435" s="2"/>
      <c r="RDY6435" s="2"/>
      <c r="RDZ6435" s="2"/>
      <c r="REA6435" s="2"/>
      <c r="REB6435" s="2"/>
      <c r="REC6435" s="2"/>
      <c r="RED6435" s="2"/>
      <c r="REE6435" s="2"/>
      <c r="REF6435" s="2"/>
      <c r="REG6435" s="2"/>
      <c r="REH6435" s="2"/>
      <c r="REI6435" s="2"/>
      <c r="REJ6435" s="2"/>
      <c r="REK6435" s="2"/>
      <c r="REL6435" s="2"/>
      <c r="REM6435" s="2"/>
      <c r="REN6435" s="2"/>
      <c r="REO6435" s="2"/>
      <c r="REP6435" s="2"/>
      <c r="REQ6435" s="2"/>
      <c r="RER6435" s="2"/>
      <c r="RES6435" s="2"/>
      <c r="RET6435" s="2"/>
      <c r="REU6435" s="2"/>
      <c r="REV6435" s="2"/>
      <c r="REW6435" s="2"/>
      <c r="REX6435" s="2"/>
      <c r="REY6435" s="2"/>
      <c r="REZ6435" s="2"/>
      <c r="RFA6435" s="2"/>
      <c r="RFB6435" s="2"/>
      <c r="RFC6435" s="2"/>
      <c r="RFD6435" s="2"/>
      <c r="RFE6435" s="2"/>
      <c r="RFF6435" s="2"/>
      <c r="RFG6435" s="2"/>
      <c r="RFH6435" s="2"/>
      <c r="RFI6435" s="2"/>
      <c r="RFJ6435" s="2"/>
      <c r="RFK6435" s="2"/>
      <c r="RFL6435" s="2"/>
      <c r="RFM6435" s="2"/>
      <c r="RFN6435" s="2"/>
      <c r="RFO6435" s="2"/>
      <c r="RFP6435" s="2"/>
      <c r="RFQ6435" s="2"/>
      <c r="RFR6435" s="2"/>
      <c r="RFS6435" s="2"/>
      <c r="RFT6435" s="2"/>
      <c r="RFU6435" s="2"/>
      <c r="RFV6435" s="2"/>
      <c r="RFW6435" s="2"/>
      <c r="RFX6435" s="2"/>
      <c r="RFY6435" s="2"/>
      <c r="RFZ6435" s="2"/>
      <c r="RGA6435" s="2"/>
      <c r="RGB6435" s="2"/>
      <c r="RGC6435" s="2"/>
      <c r="RGD6435" s="2"/>
      <c r="RGE6435" s="2"/>
      <c r="RGF6435" s="2"/>
      <c r="RGG6435" s="2"/>
      <c r="RGH6435" s="2"/>
      <c r="RGI6435" s="2"/>
      <c r="RGJ6435" s="2"/>
      <c r="RGK6435" s="2"/>
      <c r="RGL6435" s="2"/>
      <c r="RGM6435" s="2"/>
      <c r="RGN6435" s="2"/>
      <c r="RGO6435" s="2"/>
      <c r="RGP6435" s="2"/>
      <c r="RGQ6435" s="2"/>
      <c r="RGR6435" s="2"/>
      <c r="RGS6435" s="2"/>
      <c r="RGT6435" s="2"/>
      <c r="RGU6435" s="2"/>
      <c r="RGV6435" s="2"/>
      <c r="RGW6435" s="2"/>
      <c r="RGX6435" s="2"/>
      <c r="RGY6435" s="2"/>
      <c r="RGZ6435" s="2"/>
      <c r="RHA6435" s="2"/>
      <c r="RHB6435" s="2"/>
      <c r="RHC6435" s="2"/>
      <c r="RHD6435" s="2"/>
      <c r="RHE6435" s="2"/>
      <c r="RHF6435" s="2"/>
      <c r="RHG6435" s="2"/>
      <c r="RHH6435" s="2"/>
      <c r="RHI6435" s="2"/>
      <c r="RHJ6435" s="2"/>
      <c r="RHK6435" s="2"/>
      <c r="RHL6435" s="2"/>
      <c r="RHM6435" s="2"/>
      <c r="RHN6435" s="2"/>
      <c r="RHO6435" s="2"/>
      <c r="RHP6435" s="2"/>
      <c r="RHQ6435" s="2"/>
      <c r="RHR6435" s="2"/>
      <c r="RHS6435" s="2"/>
      <c r="RHT6435" s="2"/>
      <c r="RHU6435" s="2"/>
      <c r="RHV6435" s="2"/>
      <c r="RHW6435" s="2"/>
      <c r="RHX6435" s="2"/>
      <c r="RHY6435" s="2"/>
      <c r="RHZ6435" s="2"/>
      <c r="RIA6435" s="2"/>
      <c r="RIB6435" s="2"/>
      <c r="RIC6435" s="2"/>
      <c r="RID6435" s="2"/>
      <c r="RIE6435" s="2"/>
      <c r="RIF6435" s="2"/>
      <c r="RIG6435" s="2"/>
      <c r="RIH6435" s="2"/>
      <c r="RII6435" s="2"/>
      <c r="RIJ6435" s="2"/>
      <c r="RIK6435" s="2"/>
      <c r="RIL6435" s="2"/>
      <c r="RIM6435" s="2"/>
      <c r="RIN6435" s="2"/>
      <c r="RIO6435" s="2"/>
      <c r="RIP6435" s="2"/>
      <c r="RIQ6435" s="2"/>
      <c r="RIR6435" s="2"/>
      <c r="RIS6435" s="2"/>
      <c r="RIT6435" s="2"/>
      <c r="RIU6435" s="2"/>
      <c r="RIV6435" s="2"/>
      <c r="RIW6435" s="2"/>
      <c r="RIX6435" s="2"/>
      <c r="RIY6435" s="2"/>
      <c r="RIZ6435" s="2"/>
      <c r="RJA6435" s="2"/>
      <c r="RJB6435" s="2"/>
      <c r="RJC6435" s="2"/>
      <c r="RJD6435" s="2"/>
      <c r="RJE6435" s="2"/>
      <c r="RJF6435" s="2"/>
      <c r="RJG6435" s="2"/>
      <c r="RJH6435" s="2"/>
      <c r="RJI6435" s="2"/>
      <c r="RJJ6435" s="2"/>
      <c r="RJK6435" s="2"/>
      <c r="RJL6435" s="2"/>
      <c r="RJM6435" s="2"/>
      <c r="RJN6435" s="2"/>
      <c r="RJO6435" s="2"/>
      <c r="RJP6435" s="2"/>
      <c r="RJQ6435" s="2"/>
      <c r="RJR6435" s="2"/>
      <c r="RJS6435" s="2"/>
      <c r="RJT6435" s="2"/>
      <c r="RJU6435" s="2"/>
      <c r="RJV6435" s="2"/>
      <c r="RJW6435" s="2"/>
      <c r="RJX6435" s="2"/>
      <c r="RJY6435" s="2"/>
      <c r="RJZ6435" s="2"/>
      <c r="RKA6435" s="2"/>
      <c r="RKB6435" s="2"/>
      <c r="RKC6435" s="2"/>
      <c r="RKD6435" s="2"/>
      <c r="RKE6435" s="2"/>
      <c r="RKF6435" s="2"/>
      <c r="RKG6435" s="2"/>
      <c r="RKH6435" s="2"/>
      <c r="RKI6435" s="2"/>
      <c r="RKJ6435" s="2"/>
      <c r="RKK6435" s="2"/>
      <c r="RKL6435" s="2"/>
      <c r="RKM6435" s="2"/>
      <c r="RKN6435" s="2"/>
      <c r="RKO6435" s="2"/>
      <c r="RKP6435" s="2"/>
      <c r="RKQ6435" s="2"/>
      <c r="RKR6435" s="2"/>
      <c r="RKS6435" s="2"/>
      <c r="RKT6435" s="2"/>
      <c r="RKU6435" s="2"/>
      <c r="RKV6435" s="2"/>
      <c r="RKW6435" s="2"/>
      <c r="RKX6435" s="2"/>
      <c r="RKY6435" s="2"/>
      <c r="RKZ6435" s="2"/>
      <c r="RLA6435" s="2"/>
      <c r="RLB6435" s="2"/>
      <c r="RLC6435" s="2"/>
      <c r="RLD6435" s="2"/>
      <c r="RLE6435" s="2"/>
      <c r="RLF6435" s="2"/>
      <c r="RLG6435" s="2"/>
      <c r="RLH6435" s="2"/>
      <c r="RLI6435" s="2"/>
      <c r="RLJ6435" s="2"/>
      <c r="RLK6435" s="2"/>
      <c r="RLL6435" s="2"/>
      <c r="RLM6435" s="2"/>
      <c r="RLN6435" s="2"/>
      <c r="RLO6435" s="2"/>
      <c r="RLP6435" s="2"/>
      <c r="RLQ6435" s="2"/>
      <c r="RLR6435" s="2"/>
      <c r="RLS6435" s="2"/>
      <c r="RLT6435" s="2"/>
      <c r="RLU6435" s="2"/>
      <c r="RLV6435" s="2"/>
      <c r="RLW6435" s="2"/>
      <c r="RLX6435" s="2"/>
      <c r="RLY6435" s="2"/>
      <c r="RLZ6435" s="2"/>
      <c r="RMA6435" s="2"/>
      <c r="RMB6435" s="2"/>
      <c r="RMC6435" s="2"/>
      <c r="RMD6435" s="2"/>
      <c r="RME6435" s="2"/>
      <c r="RMF6435" s="2"/>
      <c r="RMG6435" s="2"/>
      <c r="RMH6435" s="2"/>
      <c r="RMI6435" s="2"/>
      <c r="RMJ6435" s="2"/>
      <c r="RMK6435" s="2"/>
      <c r="RML6435" s="2"/>
      <c r="RMM6435" s="2"/>
      <c r="RMN6435" s="2"/>
      <c r="RMO6435" s="2"/>
      <c r="RMP6435" s="2"/>
      <c r="RMQ6435" s="2"/>
      <c r="RMR6435" s="2"/>
      <c r="RMS6435" s="2"/>
      <c r="RMT6435" s="2"/>
      <c r="RMU6435" s="2"/>
      <c r="RMV6435" s="2"/>
      <c r="RMW6435" s="2"/>
      <c r="RMX6435" s="2"/>
      <c r="RMY6435" s="2"/>
      <c r="RMZ6435" s="2"/>
      <c r="RNA6435" s="2"/>
      <c r="RNB6435" s="2"/>
      <c r="RNC6435" s="2"/>
      <c r="RND6435" s="2"/>
      <c r="RNE6435" s="2"/>
      <c r="RNF6435" s="2"/>
      <c r="RNG6435" s="2"/>
      <c r="RNH6435" s="2"/>
      <c r="RNI6435" s="2"/>
      <c r="RNJ6435" s="2"/>
      <c r="RNK6435" s="2"/>
      <c r="RNL6435" s="2"/>
      <c r="RNM6435" s="2"/>
      <c r="RNN6435" s="2"/>
      <c r="RNO6435" s="2"/>
      <c r="RNP6435" s="2"/>
      <c r="RNQ6435" s="2"/>
      <c r="RNR6435" s="2"/>
      <c r="RNS6435" s="2"/>
      <c r="RNT6435" s="2"/>
      <c r="RNU6435" s="2"/>
      <c r="RNV6435" s="2"/>
      <c r="RNW6435" s="2"/>
      <c r="RNX6435" s="2"/>
      <c r="RNY6435" s="2"/>
      <c r="RNZ6435" s="2"/>
      <c r="ROA6435" s="2"/>
      <c r="ROB6435" s="2"/>
      <c r="ROC6435" s="2"/>
      <c r="ROD6435" s="2"/>
      <c r="ROE6435" s="2"/>
      <c r="ROF6435" s="2"/>
      <c r="ROG6435" s="2"/>
      <c r="ROH6435" s="2"/>
      <c r="ROI6435" s="2"/>
      <c r="ROJ6435" s="2"/>
      <c r="ROK6435" s="2"/>
      <c r="ROL6435" s="2"/>
      <c r="ROM6435" s="2"/>
      <c r="RON6435" s="2"/>
      <c r="ROO6435" s="2"/>
      <c r="ROP6435" s="2"/>
      <c r="ROQ6435" s="2"/>
      <c r="ROR6435" s="2"/>
      <c r="ROS6435" s="2"/>
      <c r="ROT6435" s="2"/>
      <c r="ROU6435" s="2"/>
      <c r="ROV6435" s="2"/>
      <c r="ROW6435" s="2"/>
      <c r="ROX6435" s="2"/>
      <c r="ROY6435" s="2"/>
      <c r="ROZ6435" s="2"/>
      <c r="RPA6435" s="2"/>
      <c r="RPB6435" s="2"/>
      <c r="RPC6435" s="2"/>
      <c r="RPD6435" s="2"/>
      <c r="RPE6435" s="2"/>
      <c r="RPF6435" s="2"/>
      <c r="RPG6435" s="2"/>
      <c r="RPH6435" s="2"/>
      <c r="RPI6435" s="2"/>
      <c r="RPJ6435" s="2"/>
      <c r="RPK6435" s="2"/>
      <c r="RPL6435" s="2"/>
      <c r="RPM6435" s="2"/>
      <c r="RPN6435" s="2"/>
      <c r="RPO6435" s="2"/>
      <c r="RPP6435" s="2"/>
      <c r="RPQ6435" s="2"/>
      <c r="RPR6435" s="2"/>
      <c r="RPS6435" s="2"/>
      <c r="RPT6435" s="2"/>
      <c r="RPU6435" s="2"/>
      <c r="RPV6435" s="2"/>
      <c r="RPW6435" s="2"/>
      <c r="RPX6435" s="2"/>
      <c r="RPY6435" s="2"/>
      <c r="RPZ6435" s="2"/>
      <c r="RQA6435" s="2"/>
      <c r="RQB6435" s="2"/>
      <c r="RQC6435" s="2"/>
      <c r="RQD6435" s="2"/>
      <c r="RQE6435" s="2"/>
      <c r="RQF6435" s="2"/>
      <c r="RQG6435" s="2"/>
      <c r="RQH6435" s="2"/>
      <c r="RQI6435" s="2"/>
      <c r="RQJ6435" s="2"/>
      <c r="RQK6435" s="2"/>
      <c r="RQL6435" s="2"/>
      <c r="RQM6435" s="2"/>
      <c r="RQN6435" s="2"/>
      <c r="RQO6435" s="2"/>
      <c r="RQP6435" s="2"/>
      <c r="RQQ6435" s="2"/>
      <c r="RQR6435" s="2"/>
      <c r="RQS6435" s="2"/>
      <c r="RQT6435" s="2"/>
      <c r="RQU6435" s="2"/>
      <c r="RQV6435" s="2"/>
      <c r="RQW6435" s="2"/>
      <c r="RQX6435" s="2"/>
      <c r="RQY6435" s="2"/>
      <c r="RQZ6435" s="2"/>
      <c r="RRA6435" s="2"/>
      <c r="RRB6435" s="2"/>
      <c r="RRC6435" s="2"/>
      <c r="RRD6435" s="2"/>
      <c r="RRE6435" s="2"/>
      <c r="RRF6435" s="2"/>
      <c r="RRG6435" s="2"/>
      <c r="RRH6435" s="2"/>
      <c r="RRI6435" s="2"/>
      <c r="RRJ6435" s="2"/>
      <c r="RRK6435" s="2"/>
      <c r="RRL6435" s="2"/>
      <c r="RRM6435" s="2"/>
      <c r="RRN6435" s="2"/>
      <c r="RRO6435" s="2"/>
      <c r="RRP6435" s="2"/>
      <c r="RRQ6435" s="2"/>
      <c r="RRR6435" s="2"/>
      <c r="RRS6435" s="2"/>
      <c r="RRT6435" s="2"/>
      <c r="RRU6435" s="2"/>
      <c r="RRV6435" s="2"/>
      <c r="RRW6435" s="2"/>
      <c r="RRX6435" s="2"/>
      <c r="RRY6435" s="2"/>
      <c r="RRZ6435" s="2"/>
      <c r="RSA6435" s="2"/>
      <c r="RSB6435" s="2"/>
      <c r="RSC6435" s="2"/>
      <c r="RSD6435" s="2"/>
      <c r="RSE6435" s="2"/>
      <c r="RSF6435" s="2"/>
      <c r="RSG6435" s="2"/>
      <c r="RSH6435" s="2"/>
      <c r="RSI6435" s="2"/>
      <c r="RSJ6435" s="2"/>
      <c r="RSK6435" s="2"/>
      <c r="RSL6435" s="2"/>
      <c r="RSM6435" s="2"/>
      <c r="RSN6435" s="2"/>
      <c r="RSO6435" s="2"/>
      <c r="RSP6435" s="2"/>
      <c r="RSQ6435" s="2"/>
      <c r="RSR6435" s="2"/>
      <c r="RSS6435" s="2"/>
      <c r="RST6435" s="2"/>
      <c r="RSU6435" s="2"/>
      <c r="RSV6435" s="2"/>
      <c r="RSW6435" s="2"/>
      <c r="RSX6435" s="2"/>
      <c r="RSY6435" s="2"/>
      <c r="RSZ6435" s="2"/>
      <c r="RTA6435" s="2"/>
      <c r="RTB6435" s="2"/>
      <c r="RTC6435" s="2"/>
      <c r="RTD6435" s="2"/>
      <c r="RTE6435" s="2"/>
      <c r="RTF6435" s="2"/>
      <c r="RTG6435" s="2"/>
      <c r="RTH6435" s="2"/>
      <c r="RTI6435" s="2"/>
      <c r="RTJ6435" s="2"/>
      <c r="RTK6435" s="2"/>
      <c r="RTL6435" s="2"/>
      <c r="RTM6435" s="2"/>
      <c r="RTN6435" s="2"/>
      <c r="RTO6435" s="2"/>
      <c r="RTP6435" s="2"/>
      <c r="RTQ6435" s="2"/>
      <c r="RTR6435" s="2"/>
      <c r="RTS6435" s="2"/>
      <c r="RTT6435" s="2"/>
      <c r="RTU6435" s="2"/>
      <c r="RTV6435" s="2"/>
      <c r="RTW6435" s="2"/>
      <c r="RTX6435" s="2"/>
      <c r="RTY6435" s="2"/>
      <c r="RTZ6435" s="2"/>
      <c r="RUA6435" s="2"/>
      <c r="RUB6435" s="2"/>
      <c r="RUC6435" s="2"/>
      <c r="RUD6435" s="2"/>
      <c r="RUE6435" s="2"/>
      <c r="RUF6435" s="2"/>
      <c r="RUG6435" s="2"/>
      <c r="RUH6435" s="2"/>
      <c r="RUI6435" s="2"/>
      <c r="RUJ6435" s="2"/>
      <c r="RUK6435" s="2"/>
      <c r="RUL6435" s="2"/>
      <c r="RUM6435" s="2"/>
      <c r="RUN6435" s="2"/>
      <c r="RUO6435" s="2"/>
      <c r="RUP6435" s="2"/>
      <c r="RUQ6435" s="2"/>
      <c r="RUR6435" s="2"/>
      <c r="RUS6435" s="2"/>
      <c r="RUT6435" s="2"/>
      <c r="RUU6435" s="2"/>
      <c r="RUV6435" s="2"/>
      <c r="RUW6435" s="2"/>
      <c r="RUX6435" s="2"/>
      <c r="RUY6435" s="2"/>
      <c r="RUZ6435" s="2"/>
      <c r="RVA6435" s="2"/>
      <c r="RVB6435" s="2"/>
      <c r="RVC6435" s="2"/>
      <c r="RVD6435" s="2"/>
      <c r="RVE6435" s="2"/>
      <c r="RVF6435" s="2"/>
      <c r="RVG6435" s="2"/>
      <c r="RVH6435" s="2"/>
      <c r="RVI6435" s="2"/>
      <c r="RVJ6435" s="2"/>
      <c r="RVK6435" s="2"/>
      <c r="RVL6435" s="2"/>
      <c r="RVM6435" s="2"/>
      <c r="RVN6435" s="2"/>
      <c r="RVO6435" s="2"/>
      <c r="RVP6435" s="2"/>
      <c r="RVQ6435" s="2"/>
      <c r="RVR6435" s="2"/>
      <c r="RVS6435" s="2"/>
      <c r="RVT6435" s="2"/>
      <c r="RVU6435" s="2"/>
      <c r="RVV6435" s="2"/>
      <c r="RVW6435" s="2"/>
      <c r="RVX6435" s="2"/>
      <c r="RVY6435" s="2"/>
      <c r="RVZ6435" s="2"/>
      <c r="RWA6435" s="2"/>
      <c r="RWB6435" s="2"/>
      <c r="RWC6435" s="2"/>
      <c r="RWD6435" s="2"/>
      <c r="RWE6435" s="2"/>
      <c r="RWF6435" s="2"/>
      <c r="RWG6435" s="2"/>
      <c r="RWH6435" s="2"/>
      <c r="RWI6435" s="2"/>
      <c r="RWJ6435" s="2"/>
      <c r="RWK6435" s="2"/>
      <c r="RWL6435" s="2"/>
      <c r="RWM6435" s="2"/>
      <c r="RWN6435" s="2"/>
      <c r="RWO6435" s="2"/>
      <c r="RWP6435" s="2"/>
      <c r="RWQ6435" s="2"/>
      <c r="RWR6435" s="2"/>
      <c r="RWS6435" s="2"/>
      <c r="RWT6435" s="2"/>
      <c r="RWU6435" s="2"/>
      <c r="RWV6435" s="2"/>
      <c r="RWW6435" s="2"/>
      <c r="RWX6435" s="2"/>
      <c r="RWY6435" s="2"/>
      <c r="RWZ6435" s="2"/>
      <c r="RXA6435" s="2"/>
      <c r="RXB6435" s="2"/>
      <c r="RXC6435" s="2"/>
      <c r="RXD6435" s="2"/>
      <c r="RXE6435" s="2"/>
      <c r="RXF6435" s="2"/>
      <c r="RXG6435" s="2"/>
      <c r="RXH6435" s="2"/>
      <c r="RXI6435" s="2"/>
      <c r="RXJ6435" s="2"/>
      <c r="RXK6435" s="2"/>
      <c r="RXL6435" s="2"/>
      <c r="RXM6435" s="2"/>
      <c r="RXN6435" s="2"/>
      <c r="RXO6435" s="2"/>
      <c r="RXP6435" s="2"/>
      <c r="RXQ6435" s="2"/>
      <c r="RXR6435" s="2"/>
      <c r="RXS6435" s="2"/>
      <c r="RXT6435" s="2"/>
      <c r="RXU6435" s="2"/>
      <c r="RXV6435" s="2"/>
      <c r="RXW6435" s="2"/>
      <c r="RXX6435" s="2"/>
      <c r="RXY6435" s="2"/>
      <c r="RXZ6435" s="2"/>
      <c r="RYA6435" s="2"/>
      <c r="RYB6435" s="2"/>
      <c r="RYC6435" s="2"/>
      <c r="RYD6435" s="2"/>
      <c r="RYE6435" s="2"/>
      <c r="RYF6435" s="2"/>
      <c r="RYG6435" s="2"/>
      <c r="RYH6435" s="2"/>
      <c r="RYI6435" s="2"/>
      <c r="RYJ6435" s="2"/>
      <c r="RYK6435" s="2"/>
      <c r="RYL6435" s="2"/>
      <c r="RYM6435" s="2"/>
      <c r="RYN6435" s="2"/>
      <c r="RYO6435" s="2"/>
      <c r="RYP6435" s="2"/>
      <c r="RYQ6435" s="2"/>
      <c r="RYR6435" s="2"/>
      <c r="RYS6435" s="2"/>
      <c r="RYT6435" s="2"/>
      <c r="RYU6435" s="2"/>
      <c r="RYV6435" s="2"/>
      <c r="RYW6435" s="2"/>
      <c r="RYX6435" s="2"/>
      <c r="RYY6435" s="2"/>
      <c r="RYZ6435" s="2"/>
      <c r="RZA6435" s="2"/>
      <c r="RZB6435" s="2"/>
      <c r="RZC6435" s="2"/>
      <c r="RZD6435" s="2"/>
      <c r="RZE6435" s="2"/>
      <c r="RZF6435" s="2"/>
      <c r="RZG6435" s="2"/>
      <c r="RZH6435" s="2"/>
      <c r="RZI6435" s="2"/>
      <c r="RZJ6435" s="2"/>
      <c r="RZK6435" s="2"/>
      <c r="RZL6435" s="2"/>
      <c r="RZM6435" s="2"/>
      <c r="RZN6435" s="2"/>
      <c r="RZO6435" s="2"/>
      <c r="RZP6435" s="2"/>
      <c r="RZQ6435" s="2"/>
      <c r="RZR6435" s="2"/>
      <c r="RZS6435" s="2"/>
      <c r="RZT6435" s="2"/>
      <c r="RZU6435" s="2"/>
      <c r="RZV6435" s="2"/>
      <c r="RZW6435" s="2"/>
      <c r="RZX6435" s="2"/>
      <c r="RZY6435" s="2"/>
      <c r="RZZ6435" s="2"/>
      <c r="SAA6435" s="2"/>
      <c r="SAB6435" s="2"/>
      <c r="SAC6435" s="2"/>
      <c r="SAD6435" s="2"/>
      <c r="SAE6435" s="2"/>
      <c r="SAF6435" s="2"/>
      <c r="SAG6435" s="2"/>
      <c r="SAH6435" s="2"/>
      <c r="SAI6435" s="2"/>
      <c r="SAJ6435" s="2"/>
      <c r="SAK6435" s="2"/>
      <c r="SAL6435" s="2"/>
      <c r="SAM6435" s="2"/>
      <c r="SAN6435" s="2"/>
      <c r="SAO6435" s="2"/>
      <c r="SAP6435" s="2"/>
      <c r="SAQ6435" s="2"/>
      <c r="SAR6435" s="2"/>
      <c r="SAS6435" s="2"/>
      <c r="SAT6435" s="2"/>
      <c r="SAU6435" s="2"/>
      <c r="SAV6435" s="2"/>
      <c r="SAW6435" s="2"/>
      <c r="SAX6435" s="2"/>
      <c r="SAY6435" s="2"/>
      <c r="SAZ6435" s="2"/>
      <c r="SBA6435" s="2"/>
      <c r="SBB6435" s="2"/>
      <c r="SBC6435" s="2"/>
      <c r="SBD6435" s="2"/>
      <c r="SBE6435" s="2"/>
      <c r="SBF6435" s="2"/>
      <c r="SBG6435" s="2"/>
      <c r="SBH6435" s="2"/>
      <c r="SBI6435" s="2"/>
      <c r="SBJ6435" s="2"/>
      <c r="SBK6435" s="2"/>
      <c r="SBL6435" s="2"/>
      <c r="SBM6435" s="2"/>
      <c r="SBN6435" s="2"/>
      <c r="SBO6435" s="2"/>
      <c r="SBP6435" s="2"/>
      <c r="SBQ6435" s="2"/>
      <c r="SBR6435" s="2"/>
      <c r="SBS6435" s="2"/>
      <c r="SBT6435" s="2"/>
      <c r="SBU6435" s="2"/>
      <c r="SBV6435" s="2"/>
      <c r="SBW6435" s="2"/>
      <c r="SBX6435" s="2"/>
      <c r="SBY6435" s="2"/>
      <c r="SBZ6435" s="2"/>
      <c r="SCA6435" s="2"/>
      <c r="SCB6435" s="2"/>
      <c r="SCC6435" s="2"/>
      <c r="SCD6435" s="2"/>
      <c r="SCE6435" s="2"/>
      <c r="SCF6435" s="2"/>
      <c r="SCG6435" s="2"/>
      <c r="SCH6435" s="2"/>
      <c r="SCI6435" s="2"/>
      <c r="SCJ6435" s="2"/>
      <c r="SCK6435" s="2"/>
      <c r="SCL6435" s="2"/>
      <c r="SCM6435" s="2"/>
      <c r="SCN6435" s="2"/>
      <c r="SCO6435" s="2"/>
      <c r="SCP6435" s="2"/>
      <c r="SCQ6435" s="2"/>
      <c r="SCR6435" s="2"/>
      <c r="SCS6435" s="2"/>
      <c r="SCT6435" s="2"/>
      <c r="SCU6435" s="2"/>
      <c r="SCV6435" s="2"/>
      <c r="SCW6435" s="2"/>
      <c r="SCX6435" s="2"/>
      <c r="SCY6435" s="2"/>
      <c r="SCZ6435" s="2"/>
      <c r="SDA6435" s="2"/>
      <c r="SDB6435" s="2"/>
      <c r="SDC6435" s="2"/>
      <c r="SDD6435" s="2"/>
      <c r="SDE6435" s="2"/>
      <c r="SDF6435" s="2"/>
      <c r="SDG6435" s="2"/>
      <c r="SDH6435" s="2"/>
      <c r="SDI6435" s="2"/>
      <c r="SDJ6435" s="2"/>
      <c r="SDK6435" s="2"/>
      <c r="SDL6435" s="2"/>
      <c r="SDM6435" s="2"/>
      <c r="SDN6435" s="2"/>
      <c r="SDO6435" s="2"/>
      <c r="SDP6435" s="2"/>
      <c r="SDQ6435" s="2"/>
      <c r="SDR6435" s="2"/>
      <c r="SDS6435" s="2"/>
      <c r="SDT6435" s="2"/>
      <c r="SDU6435" s="2"/>
      <c r="SDV6435" s="2"/>
      <c r="SDW6435" s="2"/>
      <c r="SDX6435" s="2"/>
      <c r="SDY6435" s="2"/>
      <c r="SDZ6435" s="2"/>
      <c r="SEA6435" s="2"/>
      <c r="SEB6435" s="2"/>
      <c r="SEC6435" s="2"/>
      <c r="SED6435" s="2"/>
      <c r="SEE6435" s="2"/>
      <c r="SEF6435" s="2"/>
      <c r="SEG6435" s="2"/>
      <c r="SEH6435" s="2"/>
      <c r="SEI6435" s="2"/>
      <c r="SEJ6435" s="2"/>
      <c r="SEK6435" s="2"/>
      <c r="SEL6435" s="2"/>
      <c r="SEM6435" s="2"/>
      <c r="SEN6435" s="2"/>
      <c r="SEO6435" s="2"/>
      <c r="SEP6435" s="2"/>
      <c r="SEQ6435" s="2"/>
      <c r="SER6435" s="2"/>
      <c r="SES6435" s="2"/>
      <c r="SET6435" s="2"/>
      <c r="SEU6435" s="2"/>
      <c r="SEV6435" s="2"/>
      <c r="SEW6435" s="2"/>
      <c r="SEX6435" s="2"/>
      <c r="SEY6435" s="2"/>
      <c r="SEZ6435" s="2"/>
      <c r="SFA6435" s="2"/>
      <c r="SFB6435" s="2"/>
      <c r="SFC6435" s="2"/>
      <c r="SFD6435" s="2"/>
      <c r="SFE6435" s="2"/>
      <c r="SFF6435" s="2"/>
      <c r="SFG6435" s="2"/>
      <c r="SFH6435" s="2"/>
      <c r="SFI6435" s="2"/>
      <c r="SFJ6435" s="2"/>
      <c r="SFK6435" s="2"/>
      <c r="SFL6435" s="2"/>
      <c r="SFM6435" s="2"/>
      <c r="SFN6435" s="2"/>
      <c r="SFO6435" s="2"/>
      <c r="SFP6435" s="2"/>
      <c r="SFQ6435" s="2"/>
      <c r="SFR6435" s="2"/>
      <c r="SFS6435" s="2"/>
      <c r="SFT6435" s="2"/>
      <c r="SFU6435" s="2"/>
      <c r="SFV6435" s="2"/>
      <c r="SFW6435" s="2"/>
      <c r="SFX6435" s="2"/>
      <c r="SFY6435" s="2"/>
      <c r="SFZ6435" s="2"/>
      <c r="SGA6435" s="2"/>
      <c r="SGB6435" s="2"/>
      <c r="SGC6435" s="2"/>
      <c r="SGD6435" s="2"/>
      <c r="SGE6435" s="2"/>
      <c r="SGF6435" s="2"/>
      <c r="SGG6435" s="2"/>
      <c r="SGH6435" s="2"/>
      <c r="SGI6435" s="2"/>
      <c r="SGJ6435" s="2"/>
      <c r="SGK6435" s="2"/>
      <c r="SGL6435" s="2"/>
      <c r="SGM6435" s="2"/>
      <c r="SGN6435" s="2"/>
      <c r="SGO6435" s="2"/>
      <c r="SGP6435" s="2"/>
      <c r="SGQ6435" s="2"/>
      <c r="SGR6435" s="2"/>
      <c r="SGS6435" s="2"/>
      <c r="SGT6435" s="2"/>
      <c r="SGU6435" s="2"/>
      <c r="SGV6435" s="2"/>
      <c r="SGW6435" s="2"/>
      <c r="SGX6435" s="2"/>
      <c r="SGY6435" s="2"/>
      <c r="SGZ6435" s="2"/>
      <c r="SHA6435" s="2"/>
      <c r="SHB6435" s="2"/>
      <c r="SHC6435" s="2"/>
      <c r="SHD6435" s="2"/>
      <c r="SHE6435" s="2"/>
      <c r="SHF6435" s="2"/>
      <c r="SHG6435" s="2"/>
      <c r="SHH6435" s="2"/>
      <c r="SHI6435" s="2"/>
      <c r="SHJ6435" s="2"/>
      <c r="SHK6435" s="2"/>
      <c r="SHL6435" s="2"/>
      <c r="SHM6435" s="2"/>
      <c r="SHN6435" s="2"/>
      <c r="SHO6435" s="2"/>
      <c r="SHP6435" s="2"/>
      <c r="SHQ6435" s="2"/>
      <c r="SHR6435" s="2"/>
      <c r="SHS6435" s="2"/>
      <c r="SHT6435" s="2"/>
      <c r="SHU6435" s="2"/>
      <c r="SHV6435" s="2"/>
      <c r="SHW6435" s="2"/>
      <c r="SHX6435" s="2"/>
      <c r="SHY6435" s="2"/>
      <c r="SHZ6435" s="2"/>
      <c r="SIA6435" s="2"/>
      <c r="SIB6435" s="2"/>
      <c r="SIC6435" s="2"/>
      <c r="SID6435" s="2"/>
      <c r="SIE6435" s="2"/>
      <c r="SIF6435" s="2"/>
      <c r="SIG6435" s="2"/>
      <c r="SIH6435" s="2"/>
      <c r="SII6435" s="2"/>
      <c r="SIJ6435" s="2"/>
      <c r="SIK6435" s="2"/>
      <c r="SIL6435" s="2"/>
      <c r="SIM6435" s="2"/>
      <c r="SIN6435" s="2"/>
      <c r="SIO6435" s="2"/>
      <c r="SIP6435" s="2"/>
      <c r="SIQ6435" s="2"/>
      <c r="SIR6435" s="2"/>
      <c r="SIS6435" s="2"/>
      <c r="SIT6435" s="2"/>
      <c r="SIU6435" s="2"/>
      <c r="SIV6435" s="2"/>
      <c r="SIW6435" s="2"/>
      <c r="SIX6435" s="2"/>
      <c r="SIY6435" s="2"/>
      <c r="SIZ6435" s="2"/>
      <c r="SJA6435" s="2"/>
      <c r="SJB6435" s="2"/>
      <c r="SJC6435" s="2"/>
      <c r="SJD6435" s="2"/>
      <c r="SJE6435" s="2"/>
      <c r="SJF6435" s="2"/>
      <c r="SJG6435" s="2"/>
      <c r="SJH6435" s="2"/>
      <c r="SJI6435" s="2"/>
      <c r="SJJ6435" s="2"/>
      <c r="SJK6435" s="2"/>
      <c r="SJL6435" s="2"/>
      <c r="SJM6435" s="2"/>
      <c r="SJN6435" s="2"/>
      <c r="SJO6435" s="2"/>
      <c r="SJP6435" s="2"/>
      <c r="SJQ6435" s="2"/>
      <c r="SJR6435" s="2"/>
      <c r="SJS6435" s="2"/>
      <c r="SJT6435" s="2"/>
      <c r="SJU6435" s="2"/>
      <c r="SJV6435" s="2"/>
      <c r="SJW6435" s="2"/>
      <c r="SJX6435" s="2"/>
      <c r="SJY6435" s="2"/>
      <c r="SJZ6435" s="2"/>
      <c r="SKA6435" s="2"/>
      <c r="SKB6435" s="2"/>
      <c r="SKC6435" s="2"/>
      <c r="SKD6435" s="2"/>
      <c r="SKE6435" s="2"/>
      <c r="SKF6435" s="2"/>
      <c r="SKG6435" s="2"/>
      <c r="SKH6435" s="2"/>
      <c r="SKI6435" s="2"/>
      <c r="SKJ6435" s="2"/>
      <c r="SKK6435" s="2"/>
      <c r="SKL6435" s="2"/>
      <c r="SKM6435" s="2"/>
      <c r="SKN6435" s="2"/>
      <c r="SKO6435" s="2"/>
      <c r="SKP6435" s="2"/>
      <c r="SKQ6435" s="2"/>
      <c r="SKR6435" s="2"/>
      <c r="SKS6435" s="2"/>
      <c r="SKT6435" s="2"/>
      <c r="SKU6435" s="2"/>
      <c r="SKV6435" s="2"/>
      <c r="SKW6435" s="2"/>
      <c r="SKX6435" s="2"/>
      <c r="SKY6435" s="2"/>
      <c r="SKZ6435" s="2"/>
      <c r="SLA6435" s="2"/>
      <c r="SLB6435" s="2"/>
      <c r="SLC6435" s="2"/>
      <c r="SLD6435" s="2"/>
      <c r="SLE6435" s="2"/>
      <c r="SLF6435" s="2"/>
      <c r="SLG6435" s="2"/>
      <c r="SLH6435" s="2"/>
      <c r="SLI6435" s="2"/>
      <c r="SLJ6435" s="2"/>
      <c r="SLK6435" s="2"/>
      <c r="SLL6435" s="2"/>
      <c r="SLM6435" s="2"/>
      <c r="SLN6435" s="2"/>
      <c r="SLO6435" s="2"/>
      <c r="SLP6435" s="2"/>
      <c r="SLQ6435" s="2"/>
      <c r="SLR6435" s="2"/>
      <c r="SLS6435" s="2"/>
      <c r="SLT6435" s="2"/>
      <c r="SLU6435" s="2"/>
      <c r="SLV6435" s="2"/>
      <c r="SLW6435" s="2"/>
      <c r="SLX6435" s="2"/>
      <c r="SLY6435" s="2"/>
      <c r="SLZ6435" s="2"/>
      <c r="SMA6435" s="2"/>
      <c r="SMB6435" s="2"/>
      <c r="SMC6435" s="2"/>
      <c r="SMD6435" s="2"/>
      <c r="SME6435" s="2"/>
      <c r="SMF6435" s="2"/>
      <c r="SMG6435" s="2"/>
      <c r="SMH6435" s="2"/>
      <c r="SMI6435" s="2"/>
      <c r="SMJ6435" s="2"/>
      <c r="SMK6435" s="2"/>
      <c r="SML6435" s="2"/>
      <c r="SMM6435" s="2"/>
      <c r="SMN6435" s="2"/>
      <c r="SMO6435" s="2"/>
      <c r="SMP6435" s="2"/>
      <c r="SMQ6435" s="2"/>
      <c r="SMR6435" s="2"/>
      <c r="SMS6435" s="2"/>
      <c r="SMT6435" s="2"/>
      <c r="SMU6435" s="2"/>
      <c r="SMV6435" s="2"/>
      <c r="SMW6435" s="2"/>
      <c r="SMX6435" s="2"/>
      <c r="SMY6435" s="2"/>
      <c r="SMZ6435" s="2"/>
      <c r="SNA6435" s="2"/>
      <c r="SNB6435" s="2"/>
      <c r="SNC6435" s="2"/>
      <c r="SND6435" s="2"/>
      <c r="SNE6435" s="2"/>
      <c r="SNF6435" s="2"/>
      <c r="SNG6435" s="2"/>
      <c r="SNH6435" s="2"/>
      <c r="SNI6435" s="2"/>
      <c r="SNJ6435" s="2"/>
      <c r="SNK6435" s="2"/>
      <c r="SNL6435" s="2"/>
      <c r="SNM6435" s="2"/>
      <c r="SNN6435" s="2"/>
      <c r="SNO6435" s="2"/>
      <c r="SNP6435" s="2"/>
      <c r="SNQ6435" s="2"/>
      <c r="SNR6435" s="2"/>
      <c r="SNS6435" s="2"/>
      <c r="SNT6435" s="2"/>
      <c r="SNU6435" s="2"/>
      <c r="SNV6435" s="2"/>
      <c r="SNW6435" s="2"/>
      <c r="SNX6435" s="2"/>
      <c r="SNY6435" s="2"/>
      <c r="SNZ6435" s="2"/>
      <c r="SOA6435" s="2"/>
      <c r="SOB6435" s="2"/>
      <c r="SOC6435" s="2"/>
      <c r="SOD6435" s="2"/>
      <c r="SOE6435" s="2"/>
      <c r="SOF6435" s="2"/>
      <c r="SOG6435" s="2"/>
      <c r="SOH6435" s="2"/>
      <c r="SOI6435" s="2"/>
      <c r="SOJ6435" s="2"/>
      <c r="SOK6435" s="2"/>
      <c r="SOL6435" s="2"/>
      <c r="SOM6435" s="2"/>
      <c r="SON6435" s="2"/>
      <c r="SOO6435" s="2"/>
      <c r="SOP6435" s="2"/>
      <c r="SOQ6435" s="2"/>
      <c r="SOR6435" s="2"/>
      <c r="SOS6435" s="2"/>
      <c r="SOT6435" s="2"/>
      <c r="SOU6435" s="2"/>
      <c r="SOV6435" s="2"/>
      <c r="SOW6435" s="2"/>
      <c r="SOX6435" s="2"/>
      <c r="SOY6435" s="2"/>
      <c r="SOZ6435" s="2"/>
      <c r="SPA6435" s="2"/>
      <c r="SPB6435" s="2"/>
      <c r="SPC6435" s="2"/>
      <c r="SPD6435" s="2"/>
      <c r="SPE6435" s="2"/>
      <c r="SPF6435" s="2"/>
      <c r="SPG6435" s="2"/>
      <c r="SPH6435" s="2"/>
      <c r="SPI6435" s="2"/>
      <c r="SPJ6435" s="2"/>
      <c r="SPK6435" s="2"/>
      <c r="SPL6435" s="2"/>
      <c r="SPM6435" s="2"/>
      <c r="SPN6435" s="2"/>
      <c r="SPO6435" s="2"/>
      <c r="SPP6435" s="2"/>
      <c r="SPQ6435" s="2"/>
      <c r="SPR6435" s="2"/>
      <c r="SPS6435" s="2"/>
      <c r="SPT6435" s="2"/>
      <c r="SPU6435" s="2"/>
      <c r="SPV6435" s="2"/>
      <c r="SPW6435" s="2"/>
      <c r="SPX6435" s="2"/>
      <c r="SPY6435" s="2"/>
      <c r="SPZ6435" s="2"/>
      <c r="SQA6435" s="2"/>
      <c r="SQB6435" s="2"/>
      <c r="SQC6435" s="2"/>
      <c r="SQD6435" s="2"/>
      <c r="SQE6435" s="2"/>
      <c r="SQF6435" s="2"/>
      <c r="SQG6435" s="2"/>
      <c r="SQH6435" s="2"/>
      <c r="SQI6435" s="2"/>
      <c r="SQJ6435" s="2"/>
      <c r="SQK6435" s="2"/>
      <c r="SQL6435" s="2"/>
      <c r="SQM6435" s="2"/>
      <c r="SQN6435" s="2"/>
      <c r="SQO6435" s="2"/>
      <c r="SQP6435" s="2"/>
      <c r="SQQ6435" s="2"/>
      <c r="SQR6435" s="2"/>
      <c r="SQS6435" s="2"/>
      <c r="SQT6435" s="2"/>
      <c r="SQU6435" s="2"/>
      <c r="SQV6435" s="2"/>
      <c r="SQW6435" s="2"/>
      <c r="SQX6435" s="2"/>
      <c r="SQY6435" s="2"/>
      <c r="SQZ6435" s="2"/>
      <c r="SRA6435" s="2"/>
      <c r="SRB6435" s="2"/>
      <c r="SRC6435" s="2"/>
      <c r="SRD6435" s="2"/>
      <c r="SRE6435" s="2"/>
      <c r="SRF6435" s="2"/>
      <c r="SRG6435" s="2"/>
      <c r="SRH6435" s="2"/>
      <c r="SRI6435" s="2"/>
      <c r="SRJ6435" s="2"/>
      <c r="SRK6435" s="2"/>
      <c r="SRL6435" s="2"/>
      <c r="SRM6435" s="2"/>
      <c r="SRN6435" s="2"/>
      <c r="SRO6435" s="2"/>
      <c r="SRP6435" s="2"/>
      <c r="SRQ6435" s="2"/>
      <c r="SRR6435" s="2"/>
      <c r="SRS6435" s="2"/>
      <c r="SRT6435" s="2"/>
      <c r="SRU6435" s="2"/>
      <c r="SRV6435" s="2"/>
      <c r="SRW6435" s="2"/>
      <c r="SRX6435" s="2"/>
      <c r="SRY6435" s="2"/>
      <c r="SRZ6435" s="2"/>
      <c r="SSA6435" s="2"/>
      <c r="SSB6435" s="2"/>
      <c r="SSC6435" s="2"/>
      <c r="SSD6435" s="2"/>
      <c r="SSE6435" s="2"/>
      <c r="SSF6435" s="2"/>
      <c r="SSG6435" s="2"/>
      <c r="SSH6435" s="2"/>
      <c r="SSI6435" s="2"/>
      <c r="SSJ6435" s="2"/>
      <c r="SSK6435" s="2"/>
      <c r="SSL6435" s="2"/>
      <c r="SSM6435" s="2"/>
      <c r="SSN6435" s="2"/>
      <c r="SSO6435" s="2"/>
      <c r="SSP6435" s="2"/>
      <c r="SSQ6435" s="2"/>
      <c r="SSR6435" s="2"/>
      <c r="SSS6435" s="2"/>
      <c r="SST6435" s="2"/>
      <c r="SSU6435" s="2"/>
      <c r="SSV6435" s="2"/>
      <c r="SSW6435" s="2"/>
      <c r="SSX6435" s="2"/>
      <c r="SSY6435" s="2"/>
      <c r="SSZ6435" s="2"/>
      <c r="STA6435" s="2"/>
      <c r="STB6435" s="2"/>
      <c r="STC6435" s="2"/>
      <c r="STD6435" s="2"/>
      <c r="STE6435" s="2"/>
      <c r="STF6435" s="2"/>
      <c r="STG6435" s="2"/>
      <c r="STH6435" s="2"/>
      <c r="STI6435" s="2"/>
      <c r="STJ6435" s="2"/>
      <c r="STK6435" s="2"/>
      <c r="STL6435" s="2"/>
      <c r="STM6435" s="2"/>
      <c r="STN6435" s="2"/>
      <c r="STO6435" s="2"/>
      <c r="STP6435" s="2"/>
      <c r="STQ6435" s="2"/>
      <c r="STR6435" s="2"/>
      <c r="STS6435" s="2"/>
      <c r="STT6435" s="2"/>
      <c r="STU6435" s="2"/>
      <c r="STV6435" s="2"/>
      <c r="STW6435" s="2"/>
      <c r="STX6435" s="2"/>
      <c r="STY6435" s="2"/>
      <c r="STZ6435" s="2"/>
      <c r="SUA6435" s="2"/>
      <c r="SUB6435" s="2"/>
      <c r="SUC6435" s="2"/>
      <c r="SUD6435" s="2"/>
      <c r="SUE6435" s="2"/>
      <c r="SUF6435" s="2"/>
      <c r="SUG6435" s="2"/>
      <c r="SUH6435" s="2"/>
      <c r="SUI6435" s="2"/>
      <c r="SUJ6435" s="2"/>
      <c r="SUK6435" s="2"/>
      <c r="SUL6435" s="2"/>
      <c r="SUM6435" s="2"/>
      <c r="SUN6435" s="2"/>
      <c r="SUO6435" s="2"/>
      <c r="SUP6435" s="2"/>
      <c r="SUQ6435" s="2"/>
      <c r="SUR6435" s="2"/>
      <c r="SUS6435" s="2"/>
      <c r="SUT6435" s="2"/>
      <c r="SUU6435" s="2"/>
      <c r="SUV6435" s="2"/>
      <c r="SUW6435" s="2"/>
      <c r="SUX6435" s="2"/>
      <c r="SUY6435" s="2"/>
      <c r="SUZ6435" s="2"/>
      <c r="SVA6435" s="2"/>
      <c r="SVB6435" s="2"/>
      <c r="SVC6435" s="2"/>
      <c r="SVD6435" s="2"/>
      <c r="SVE6435" s="2"/>
      <c r="SVF6435" s="2"/>
      <c r="SVG6435" s="2"/>
      <c r="SVH6435" s="2"/>
      <c r="SVI6435" s="2"/>
      <c r="SVJ6435" s="2"/>
      <c r="SVK6435" s="2"/>
      <c r="SVL6435" s="2"/>
      <c r="SVM6435" s="2"/>
      <c r="SVN6435" s="2"/>
      <c r="SVO6435" s="2"/>
      <c r="SVP6435" s="2"/>
      <c r="SVQ6435" s="2"/>
      <c r="SVR6435" s="2"/>
      <c r="SVS6435" s="2"/>
      <c r="SVT6435" s="2"/>
      <c r="SVU6435" s="2"/>
      <c r="SVV6435" s="2"/>
      <c r="SVW6435" s="2"/>
      <c r="SVX6435" s="2"/>
      <c r="SVY6435" s="2"/>
      <c r="SVZ6435" s="2"/>
      <c r="SWA6435" s="2"/>
      <c r="SWB6435" s="2"/>
      <c r="SWC6435" s="2"/>
      <c r="SWD6435" s="2"/>
      <c r="SWE6435" s="2"/>
      <c r="SWF6435" s="2"/>
      <c r="SWG6435" s="2"/>
      <c r="SWH6435" s="2"/>
      <c r="SWI6435" s="2"/>
      <c r="SWJ6435" s="2"/>
      <c r="SWK6435" s="2"/>
      <c r="SWL6435" s="2"/>
      <c r="SWM6435" s="2"/>
      <c r="SWN6435" s="2"/>
      <c r="SWO6435" s="2"/>
      <c r="SWP6435" s="2"/>
      <c r="SWQ6435" s="2"/>
      <c r="SWR6435" s="2"/>
      <c r="SWS6435" s="2"/>
      <c r="SWT6435" s="2"/>
      <c r="SWU6435" s="2"/>
      <c r="SWV6435" s="2"/>
      <c r="SWW6435" s="2"/>
      <c r="SWX6435" s="2"/>
      <c r="SWY6435" s="2"/>
      <c r="SWZ6435" s="2"/>
      <c r="SXA6435" s="2"/>
      <c r="SXB6435" s="2"/>
      <c r="SXC6435" s="2"/>
      <c r="SXD6435" s="2"/>
      <c r="SXE6435" s="2"/>
      <c r="SXF6435" s="2"/>
      <c r="SXG6435" s="2"/>
      <c r="SXH6435" s="2"/>
      <c r="SXI6435" s="2"/>
      <c r="SXJ6435" s="2"/>
      <c r="SXK6435" s="2"/>
      <c r="SXL6435" s="2"/>
      <c r="SXM6435" s="2"/>
      <c r="SXN6435" s="2"/>
      <c r="SXO6435" s="2"/>
      <c r="SXP6435" s="2"/>
      <c r="SXQ6435" s="2"/>
      <c r="SXR6435" s="2"/>
      <c r="SXS6435" s="2"/>
      <c r="SXT6435" s="2"/>
      <c r="SXU6435" s="2"/>
      <c r="SXV6435" s="2"/>
      <c r="SXW6435" s="2"/>
      <c r="SXX6435" s="2"/>
      <c r="SXY6435" s="2"/>
      <c r="SXZ6435" s="2"/>
      <c r="SYA6435" s="2"/>
      <c r="SYB6435" s="2"/>
      <c r="SYC6435" s="2"/>
      <c r="SYD6435" s="2"/>
      <c r="SYE6435" s="2"/>
      <c r="SYF6435" s="2"/>
      <c r="SYG6435" s="2"/>
      <c r="SYH6435" s="2"/>
      <c r="SYI6435" s="2"/>
      <c r="SYJ6435" s="2"/>
      <c r="SYK6435" s="2"/>
      <c r="SYL6435" s="2"/>
      <c r="SYM6435" s="2"/>
      <c r="SYN6435" s="2"/>
      <c r="SYO6435" s="2"/>
      <c r="SYP6435" s="2"/>
      <c r="SYQ6435" s="2"/>
      <c r="SYR6435" s="2"/>
      <c r="SYS6435" s="2"/>
      <c r="SYT6435" s="2"/>
      <c r="SYU6435" s="2"/>
      <c r="SYV6435" s="2"/>
      <c r="SYW6435" s="2"/>
      <c r="SYX6435" s="2"/>
      <c r="SYY6435" s="2"/>
      <c r="SYZ6435" s="2"/>
      <c r="SZA6435" s="2"/>
      <c r="SZB6435" s="2"/>
      <c r="SZC6435" s="2"/>
      <c r="SZD6435" s="2"/>
      <c r="SZE6435" s="2"/>
      <c r="SZF6435" s="2"/>
      <c r="SZG6435" s="2"/>
      <c r="SZH6435" s="2"/>
      <c r="SZI6435" s="2"/>
      <c r="SZJ6435" s="2"/>
      <c r="SZK6435" s="2"/>
      <c r="SZL6435" s="2"/>
      <c r="SZM6435" s="2"/>
      <c r="SZN6435" s="2"/>
      <c r="SZO6435" s="2"/>
      <c r="SZP6435" s="2"/>
      <c r="SZQ6435" s="2"/>
      <c r="SZR6435" s="2"/>
      <c r="SZS6435" s="2"/>
      <c r="SZT6435" s="2"/>
      <c r="SZU6435" s="2"/>
      <c r="SZV6435" s="2"/>
      <c r="SZW6435" s="2"/>
      <c r="SZX6435" s="2"/>
      <c r="SZY6435" s="2"/>
      <c r="SZZ6435" s="2"/>
      <c r="TAA6435" s="2"/>
      <c r="TAB6435" s="2"/>
      <c r="TAC6435" s="2"/>
      <c r="TAD6435" s="2"/>
      <c r="TAE6435" s="2"/>
      <c r="TAF6435" s="2"/>
      <c r="TAG6435" s="2"/>
      <c r="TAH6435" s="2"/>
      <c r="TAI6435" s="2"/>
      <c r="TAJ6435" s="2"/>
      <c r="TAK6435" s="2"/>
      <c r="TAL6435" s="2"/>
      <c r="TAM6435" s="2"/>
      <c r="TAN6435" s="2"/>
      <c r="TAO6435" s="2"/>
      <c r="TAP6435" s="2"/>
      <c r="TAQ6435" s="2"/>
      <c r="TAR6435" s="2"/>
      <c r="TAS6435" s="2"/>
      <c r="TAT6435" s="2"/>
      <c r="TAU6435" s="2"/>
      <c r="TAV6435" s="2"/>
      <c r="TAW6435" s="2"/>
      <c r="TAX6435" s="2"/>
      <c r="TAY6435" s="2"/>
      <c r="TAZ6435" s="2"/>
      <c r="TBA6435" s="2"/>
      <c r="TBB6435" s="2"/>
      <c r="TBC6435" s="2"/>
      <c r="TBD6435" s="2"/>
      <c r="TBE6435" s="2"/>
      <c r="TBF6435" s="2"/>
      <c r="TBG6435" s="2"/>
      <c r="TBH6435" s="2"/>
      <c r="TBI6435" s="2"/>
      <c r="TBJ6435" s="2"/>
      <c r="TBK6435" s="2"/>
      <c r="TBL6435" s="2"/>
      <c r="TBM6435" s="2"/>
      <c r="TBN6435" s="2"/>
      <c r="TBO6435" s="2"/>
      <c r="TBP6435" s="2"/>
      <c r="TBQ6435" s="2"/>
      <c r="TBR6435" s="2"/>
      <c r="TBS6435" s="2"/>
      <c r="TBT6435" s="2"/>
      <c r="TBU6435" s="2"/>
      <c r="TBV6435" s="2"/>
      <c r="TBW6435" s="2"/>
      <c r="TBX6435" s="2"/>
      <c r="TBY6435" s="2"/>
      <c r="TBZ6435" s="2"/>
      <c r="TCA6435" s="2"/>
      <c r="TCB6435" s="2"/>
      <c r="TCC6435" s="2"/>
      <c r="TCD6435" s="2"/>
      <c r="TCE6435" s="2"/>
      <c r="TCF6435" s="2"/>
      <c r="TCG6435" s="2"/>
      <c r="TCH6435" s="2"/>
      <c r="TCI6435" s="2"/>
      <c r="TCJ6435" s="2"/>
      <c r="TCK6435" s="2"/>
      <c r="TCL6435" s="2"/>
      <c r="TCM6435" s="2"/>
      <c r="TCN6435" s="2"/>
      <c r="TCO6435" s="2"/>
      <c r="TCP6435" s="2"/>
      <c r="TCQ6435" s="2"/>
      <c r="TCR6435" s="2"/>
      <c r="TCS6435" s="2"/>
      <c r="TCT6435" s="2"/>
      <c r="TCU6435" s="2"/>
      <c r="TCV6435" s="2"/>
      <c r="TCW6435" s="2"/>
      <c r="TCX6435" s="2"/>
      <c r="TCY6435" s="2"/>
      <c r="TCZ6435" s="2"/>
      <c r="TDA6435" s="2"/>
      <c r="TDB6435" s="2"/>
      <c r="TDC6435" s="2"/>
      <c r="TDD6435" s="2"/>
      <c r="TDE6435" s="2"/>
      <c r="TDF6435" s="2"/>
      <c r="TDG6435" s="2"/>
      <c r="TDH6435" s="2"/>
      <c r="TDI6435" s="2"/>
      <c r="TDJ6435" s="2"/>
      <c r="TDK6435" s="2"/>
      <c r="TDL6435" s="2"/>
      <c r="TDM6435" s="2"/>
      <c r="TDN6435" s="2"/>
      <c r="TDO6435" s="2"/>
      <c r="TDP6435" s="2"/>
      <c r="TDQ6435" s="2"/>
      <c r="TDR6435" s="2"/>
      <c r="TDS6435" s="2"/>
      <c r="TDT6435" s="2"/>
      <c r="TDU6435" s="2"/>
      <c r="TDV6435" s="2"/>
      <c r="TDW6435" s="2"/>
      <c r="TDX6435" s="2"/>
      <c r="TDY6435" s="2"/>
      <c r="TDZ6435" s="2"/>
      <c r="TEA6435" s="2"/>
      <c r="TEB6435" s="2"/>
      <c r="TEC6435" s="2"/>
      <c r="TED6435" s="2"/>
      <c r="TEE6435" s="2"/>
      <c r="TEF6435" s="2"/>
      <c r="TEG6435" s="2"/>
      <c r="TEH6435" s="2"/>
      <c r="TEI6435" s="2"/>
      <c r="TEJ6435" s="2"/>
      <c r="TEK6435" s="2"/>
      <c r="TEL6435" s="2"/>
      <c r="TEM6435" s="2"/>
      <c r="TEN6435" s="2"/>
      <c r="TEO6435" s="2"/>
      <c r="TEP6435" s="2"/>
      <c r="TEQ6435" s="2"/>
      <c r="TER6435" s="2"/>
      <c r="TES6435" s="2"/>
      <c r="TET6435" s="2"/>
      <c r="TEU6435" s="2"/>
      <c r="TEV6435" s="2"/>
      <c r="TEW6435" s="2"/>
      <c r="TEX6435" s="2"/>
      <c r="TEY6435" s="2"/>
      <c r="TEZ6435" s="2"/>
      <c r="TFA6435" s="2"/>
      <c r="TFB6435" s="2"/>
      <c r="TFC6435" s="2"/>
      <c r="TFD6435" s="2"/>
      <c r="TFE6435" s="2"/>
      <c r="TFF6435" s="2"/>
      <c r="TFG6435" s="2"/>
      <c r="TFH6435" s="2"/>
      <c r="TFI6435" s="2"/>
      <c r="TFJ6435" s="2"/>
      <c r="TFK6435" s="2"/>
      <c r="TFL6435" s="2"/>
      <c r="TFM6435" s="2"/>
      <c r="TFN6435" s="2"/>
      <c r="TFO6435" s="2"/>
      <c r="TFP6435" s="2"/>
      <c r="TFQ6435" s="2"/>
      <c r="TFR6435" s="2"/>
      <c r="TFS6435" s="2"/>
      <c r="TFT6435" s="2"/>
      <c r="TFU6435" s="2"/>
      <c r="TFV6435" s="2"/>
      <c r="TFW6435" s="2"/>
      <c r="TFX6435" s="2"/>
      <c r="TFY6435" s="2"/>
      <c r="TFZ6435" s="2"/>
      <c r="TGA6435" s="2"/>
      <c r="TGB6435" s="2"/>
      <c r="TGC6435" s="2"/>
      <c r="TGD6435" s="2"/>
      <c r="TGE6435" s="2"/>
      <c r="TGF6435" s="2"/>
      <c r="TGG6435" s="2"/>
      <c r="TGH6435" s="2"/>
      <c r="TGI6435" s="2"/>
      <c r="TGJ6435" s="2"/>
      <c r="TGK6435" s="2"/>
      <c r="TGL6435" s="2"/>
      <c r="TGM6435" s="2"/>
      <c r="TGN6435" s="2"/>
      <c r="TGO6435" s="2"/>
      <c r="TGP6435" s="2"/>
      <c r="TGQ6435" s="2"/>
      <c r="TGR6435" s="2"/>
      <c r="TGS6435" s="2"/>
      <c r="TGT6435" s="2"/>
      <c r="TGU6435" s="2"/>
      <c r="TGV6435" s="2"/>
      <c r="TGW6435" s="2"/>
      <c r="TGX6435" s="2"/>
      <c r="TGY6435" s="2"/>
      <c r="TGZ6435" s="2"/>
      <c r="THA6435" s="2"/>
      <c r="THB6435" s="2"/>
      <c r="THC6435" s="2"/>
      <c r="THD6435" s="2"/>
      <c r="THE6435" s="2"/>
      <c r="THF6435" s="2"/>
      <c r="THG6435" s="2"/>
      <c r="THH6435" s="2"/>
      <c r="THI6435" s="2"/>
      <c r="THJ6435" s="2"/>
      <c r="THK6435" s="2"/>
      <c r="THL6435" s="2"/>
      <c r="THM6435" s="2"/>
      <c r="THN6435" s="2"/>
      <c r="THO6435" s="2"/>
      <c r="THP6435" s="2"/>
      <c r="THQ6435" s="2"/>
      <c r="THR6435" s="2"/>
      <c r="THS6435" s="2"/>
      <c r="THT6435" s="2"/>
      <c r="THU6435" s="2"/>
      <c r="THV6435" s="2"/>
      <c r="THW6435" s="2"/>
      <c r="THX6435" s="2"/>
      <c r="THY6435" s="2"/>
      <c r="THZ6435" s="2"/>
      <c r="TIA6435" s="2"/>
      <c r="TIB6435" s="2"/>
      <c r="TIC6435" s="2"/>
      <c r="TID6435" s="2"/>
      <c r="TIE6435" s="2"/>
      <c r="TIF6435" s="2"/>
      <c r="TIG6435" s="2"/>
      <c r="TIH6435" s="2"/>
      <c r="TII6435" s="2"/>
      <c r="TIJ6435" s="2"/>
      <c r="TIK6435" s="2"/>
      <c r="TIL6435" s="2"/>
      <c r="TIM6435" s="2"/>
      <c r="TIN6435" s="2"/>
      <c r="TIO6435" s="2"/>
      <c r="TIP6435" s="2"/>
      <c r="TIQ6435" s="2"/>
      <c r="TIR6435" s="2"/>
      <c r="TIS6435" s="2"/>
      <c r="TIT6435" s="2"/>
      <c r="TIU6435" s="2"/>
      <c r="TIV6435" s="2"/>
      <c r="TIW6435" s="2"/>
      <c r="TIX6435" s="2"/>
      <c r="TIY6435" s="2"/>
      <c r="TIZ6435" s="2"/>
      <c r="TJA6435" s="2"/>
      <c r="TJB6435" s="2"/>
      <c r="TJC6435" s="2"/>
      <c r="TJD6435" s="2"/>
      <c r="TJE6435" s="2"/>
      <c r="TJF6435" s="2"/>
      <c r="TJG6435" s="2"/>
      <c r="TJH6435" s="2"/>
      <c r="TJI6435" s="2"/>
      <c r="TJJ6435" s="2"/>
      <c r="TJK6435" s="2"/>
      <c r="TJL6435" s="2"/>
      <c r="TJM6435" s="2"/>
      <c r="TJN6435" s="2"/>
      <c r="TJO6435" s="2"/>
      <c r="TJP6435" s="2"/>
      <c r="TJQ6435" s="2"/>
      <c r="TJR6435" s="2"/>
      <c r="TJS6435" s="2"/>
      <c r="TJT6435" s="2"/>
      <c r="TJU6435" s="2"/>
      <c r="TJV6435" s="2"/>
      <c r="TJW6435" s="2"/>
      <c r="TJX6435" s="2"/>
      <c r="TJY6435" s="2"/>
      <c r="TJZ6435" s="2"/>
      <c r="TKA6435" s="2"/>
      <c r="TKB6435" s="2"/>
      <c r="TKC6435" s="2"/>
      <c r="TKD6435" s="2"/>
      <c r="TKE6435" s="2"/>
      <c r="TKF6435" s="2"/>
      <c r="TKG6435" s="2"/>
      <c r="TKH6435" s="2"/>
      <c r="TKI6435" s="2"/>
      <c r="TKJ6435" s="2"/>
      <c r="TKK6435" s="2"/>
      <c r="TKL6435" s="2"/>
      <c r="TKM6435" s="2"/>
      <c r="TKN6435" s="2"/>
      <c r="TKO6435" s="2"/>
      <c r="TKP6435" s="2"/>
      <c r="TKQ6435" s="2"/>
      <c r="TKR6435" s="2"/>
      <c r="TKS6435" s="2"/>
      <c r="TKT6435" s="2"/>
      <c r="TKU6435" s="2"/>
      <c r="TKV6435" s="2"/>
      <c r="TKW6435" s="2"/>
      <c r="TKX6435" s="2"/>
      <c r="TKY6435" s="2"/>
      <c r="TKZ6435" s="2"/>
      <c r="TLA6435" s="2"/>
      <c r="TLB6435" s="2"/>
      <c r="TLC6435" s="2"/>
      <c r="TLD6435" s="2"/>
      <c r="TLE6435" s="2"/>
      <c r="TLF6435" s="2"/>
      <c r="TLG6435" s="2"/>
      <c r="TLH6435" s="2"/>
      <c r="TLI6435" s="2"/>
      <c r="TLJ6435" s="2"/>
      <c r="TLK6435" s="2"/>
      <c r="TLL6435" s="2"/>
      <c r="TLM6435" s="2"/>
      <c r="TLN6435" s="2"/>
      <c r="TLO6435" s="2"/>
      <c r="TLP6435" s="2"/>
      <c r="TLQ6435" s="2"/>
      <c r="TLR6435" s="2"/>
      <c r="TLS6435" s="2"/>
      <c r="TLT6435" s="2"/>
      <c r="TLU6435" s="2"/>
      <c r="TLV6435" s="2"/>
      <c r="TLW6435" s="2"/>
      <c r="TLX6435" s="2"/>
      <c r="TLY6435" s="2"/>
      <c r="TLZ6435" s="2"/>
      <c r="TMA6435" s="2"/>
      <c r="TMB6435" s="2"/>
      <c r="TMC6435" s="2"/>
      <c r="TMD6435" s="2"/>
      <c r="TME6435" s="2"/>
      <c r="TMF6435" s="2"/>
      <c r="TMG6435" s="2"/>
      <c r="TMH6435" s="2"/>
      <c r="TMI6435" s="2"/>
      <c r="TMJ6435" s="2"/>
      <c r="TMK6435" s="2"/>
      <c r="TML6435" s="2"/>
      <c r="TMM6435" s="2"/>
      <c r="TMN6435" s="2"/>
      <c r="TMO6435" s="2"/>
      <c r="TMP6435" s="2"/>
      <c r="TMQ6435" s="2"/>
      <c r="TMR6435" s="2"/>
      <c r="TMS6435" s="2"/>
      <c r="TMT6435" s="2"/>
      <c r="TMU6435" s="2"/>
      <c r="TMV6435" s="2"/>
      <c r="TMW6435" s="2"/>
      <c r="TMX6435" s="2"/>
      <c r="TMY6435" s="2"/>
      <c r="TMZ6435" s="2"/>
      <c r="TNA6435" s="2"/>
      <c r="TNB6435" s="2"/>
      <c r="TNC6435" s="2"/>
      <c r="TND6435" s="2"/>
      <c r="TNE6435" s="2"/>
      <c r="TNF6435" s="2"/>
      <c r="TNG6435" s="2"/>
      <c r="TNH6435" s="2"/>
      <c r="TNI6435" s="2"/>
      <c r="TNJ6435" s="2"/>
      <c r="TNK6435" s="2"/>
      <c r="TNL6435" s="2"/>
      <c r="TNM6435" s="2"/>
      <c r="TNN6435" s="2"/>
      <c r="TNO6435" s="2"/>
      <c r="TNP6435" s="2"/>
      <c r="TNQ6435" s="2"/>
      <c r="TNR6435" s="2"/>
      <c r="TNS6435" s="2"/>
      <c r="TNT6435" s="2"/>
      <c r="TNU6435" s="2"/>
      <c r="TNV6435" s="2"/>
      <c r="TNW6435" s="2"/>
      <c r="TNX6435" s="2"/>
      <c r="TNY6435" s="2"/>
      <c r="TNZ6435" s="2"/>
      <c r="TOA6435" s="2"/>
      <c r="TOB6435" s="2"/>
      <c r="TOC6435" s="2"/>
      <c r="TOD6435" s="2"/>
      <c r="TOE6435" s="2"/>
      <c r="TOF6435" s="2"/>
      <c r="TOG6435" s="2"/>
      <c r="TOH6435" s="2"/>
      <c r="TOI6435" s="2"/>
      <c r="TOJ6435" s="2"/>
      <c r="TOK6435" s="2"/>
      <c r="TOL6435" s="2"/>
      <c r="TOM6435" s="2"/>
      <c r="TON6435" s="2"/>
      <c r="TOO6435" s="2"/>
      <c r="TOP6435" s="2"/>
      <c r="TOQ6435" s="2"/>
      <c r="TOR6435" s="2"/>
      <c r="TOS6435" s="2"/>
      <c r="TOT6435" s="2"/>
      <c r="TOU6435" s="2"/>
      <c r="TOV6435" s="2"/>
      <c r="TOW6435" s="2"/>
      <c r="TOX6435" s="2"/>
      <c r="TOY6435" s="2"/>
      <c r="TOZ6435" s="2"/>
      <c r="TPA6435" s="2"/>
      <c r="TPB6435" s="2"/>
      <c r="TPC6435" s="2"/>
      <c r="TPD6435" s="2"/>
      <c r="TPE6435" s="2"/>
      <c r="TPF6435" s="2"/>
      <c r="TPG6435" s="2"/>
      <c r="TPH6435" s="2"/>
      <c r="TPI6435" s="2"/>
      <c r="TPJ6435" s="2"/>
      <c r="TPK6435" s="2"/>
      <c r="TPL6435" s="2"/>
      <c r="TPM6435" s="2"/>
      <c r="TPN6435" s="2"/>
      <c r="TPO6435" s="2"/>
      <c r="TPP6435" s="2"/>
      <c r="TPQ6435" s="2"/>
      <c r="TPR6435" s="2"/>
      <c r="TPS6435" s="2"/>
      <c r="TPT6435" s="2"/>
      <c r="TPU6435" s="2"/>
      <c r="TPV6435" s="2"/>
      <c r="TPW6435" s="2"/>
      <c r="TPX6435" s="2"/>
      <c r="TPY6435" s="2"/>
      <c r="TPZ6435" s="2"/>
      <c r="TQA6435" s="2"/>
      <c r="TQB6435" s="2"/>
      <c r="TQC6435" s="2"/>
      <c r="TQD6435" s="2"/>
      <c r="TQE6435" s="2"/>
      <c r="TQF6435" s="2"/>
      <c r="TQG6435" s="2"/>
      <c r="TQH6435" s="2"/>
      <c r="TQI6435" s="2"/>
      <c r="TQJ6435" s="2"/>
      <c r="TQK6435" s="2"/>
      <c r="TQL6435" s="2"/>
      <c r="TQM6435" s="2"/>
      <c r="TQN6435" s="2"/>
      <c r="TQO6435" s="2"/>
      <c r="TQP6435" s="2"/>
      <c r="TQQ6435" s="2"/>
      <c r="TQR6435" s="2"/>
      <c r="TQS6435" s="2"/>
      <c r="TQT6435" s="2"/>
      <c r="TQU6435" s="2"/>
      <c r="TQV6435" s="2"/>
      <c r="TQW6435" s="2"/>
      <c r="TQX6435" s="2"/>
      <c r="TQY6435" s="2"/>
      <c r="TQZ6435" s="2"/>
      <c r="TRA6435" s="2"/>
      <c r="TRB6435" s="2"/>
      <c r="TRC6435" s="2"/>
      <c r="TRD6435" s="2"/>
      <c r="TRE6435" s="2"/>
      <c r="TRF6435" s="2"/>
      <c r="TRG6435" s="2"/>
      <c r="TRH6435" s="2"/>
      <c r="TRI6435" s="2"/>
      <c r="TRJ6435" s="2"/>
      <c r="TRK6435" s="2"/>
      <c r="TRL6435" s="2"/>
      <c r="TRM6435" s="2"/>
      <c r="TRN6435" s="2"/>
      <c r="TRO6435" s="2"/>
      <c r="TRP6435" s="2"/>
      <c r="TRQ6435" s="2"/>
      <c r="TRR6435" s="2"/>
      <c r="TRS6435" s="2"/>
      <c r="TRT6435" s="2"/>
      <c r="TRU6435" s="2"/>
      <c r="TRV6435" s="2"/>
      <c r="TRW6435" s="2"/>
      <c r="TRX6435" s="2"/>
      <c r="TRY6435" s="2"/>
      <c r="TRZ6435" s="2"/>
      <c r="TSA6435" s="2"/>
      <c r="TSB6435" s="2"/>
      <c r="TSC6435" s="2"/>
      <c r="TSD6435" s="2"/>
      <c r="TSE6435" s="2"/>
      <c r="TSF6435" s="2"/>
      <c r="TSG6435" s="2"/>
      <c r="TSH6435" s="2"/>
      <c r="TSI6435" s="2"/>
      <c r="TSJ6435" s="2"/>
      <c r="TSK6435" s="2"/>
      <c r="TSL6435" s="2"/>
      <c r="TSM6435" s="2"/>
      <c r="TSN6435" s="2"/>
      <c r="TSO6435" s="2"/>
      <c r="TSP6435" s="2"/>
      <c r="TSQ6435" s="2"/>
      <c r="TSR6435" s="2"/>
      <c r="TSS6435" s="2"/>
      <c r="TST6435" s="2"/>
      <c r="TSU6435" s="2"/>
      <c r="TSV6435" s="2"/>
      <c r="TSW6435" s="2"/>
      <c r="TSX6435" s="2"/>
      <c r="TSY6435" s="2"/>
      <c r="TSZ6435" s="2"/>
      <c r="TTA6435" s="2"/>
      <c r="TTB6435" s="2"/>
      <c r="TTC6435" s="2"/>
      <c r="TTD6435" s="2"/>
      <c r="TTE6435" s="2"/>
      <c r="TTF6435" s="2"/>
      <c r="TTG6435" s="2"/>
      <c r="TTH6435" s="2"/>
      <c r="TTI6435" s="2"/>
      <c r="TTJ6435" s="2"/>
      <c r="TTK6435" s="2"/>
      <c r="TTL6435" s="2"/>
      <c r="TTM6435" s="2"/>
      <c r="TTN6435" s="2"/>
      <c r="TTO6435" s="2"/>
      <c r="TTP6435" s="2"/>
      <c r="TTQ6435" s="2"/>
      <c r="TTR6435" s="2"/>
      <c r="TTS6435" s="2"/>
      <c r="TTT6435" s="2"/>
      <c r="TTU6435" s="2"/>
      <c r="TTV6435" s="2"/>
      <c r="TTW6435" s="2"/>
      <c r="TTX6435" s="2"/>
      <c r="TTY6435" s="2"/>
      <c r="TTZ6435" s="2"/>
      <c r="TUA6435" s="2"/>
      <c r="TUB6435" s="2"/>
      <c r="TUC6435" s="2"/>
      <c r="TUD6435" s="2"/>
      <c r="TUE6435" s="2"/>
      <c r="TUF6435" s="2"/>
      <c r="TUG6435" s="2"/>
      <c r="TUH6435" s="2"/>
      <c r="TUI6435" s="2"/>
      <c r="TUJ6435" s="2"/>
      <c r="TUK6435" s="2"/>
      <c r="TUL6435" s="2"/>
      <c r="TUM6435" s="2"/>
      <c r="TUN6435" s="2"/>
      <c r="TUO6435" s="2"/>
      <c r="TUP6435" s="2"/>
      <c r="TUQ6435" s="2"/>
      <c r="TUR6435" s="2"/>
      <c r="TUS6435" s="2"/>
      <c r="TUT6435" s="2"/>
      <c r="TUU6435" s="2"/>
      <c r="TUV6435" s="2"/>
      <c r="TUW6435" s="2"/>
      <c r="TUX6435" s="2"/>
      <c r="TUY6435" s="2"/>
      <c r="TUZ6435" s="2"/>
      <c r="TVA6435" s="2"/>
      <c r="TVB6435" s="2"/>
      <c r="TVC6435" s="2"/>
      <c r="TVD6435" s="2"/>
      <c r="TVE6435" s="2"/>
      <c r="TVF6435" s="2"/>
      <c r="TVG6435" s="2"/>
      <c r="TVH6435" s="2"/>
      <c r="TVI6435" s="2"/>
      <c r="TVJ6435" s="2"/>
      <c r="TVK6435" s="2"/>
      <c r="TVL6435" s="2"/>
      <c r="TVM6435" s="2"/>
      <c r="TVN6435" s="2"/>
      <c r="TVO6435" s="2"/>
      <c r="TVP6435" s="2"/>
      <c r="TVQ6435" s="2"/>
      <c r="TVR6435" s="2"/>
      <c r="TVS6435" s="2"/>
      <c r="TVT6435" s="2"/>
      <c r="TVU6435" s="2"/>
      <c r="TVV6435" s="2"/>
      <c r="TVW6435" s="2"/>
      <c r="TVX6435" s="2"/>
      <c r="TVY6435" s="2"/>
      <c r="TVZ6435" s="2"/>
      <c r="TWA6435" s="2"/>
      <c r="TWB6435" s="2"/>
      <c r="TWC6435" s="2"/>
      <c r="TWD6435" s="2"/>
      <c r="TWE6435" s="2"/>
      <c r="TWF6435" s="2"/>
      <c r="TWG6435" s="2"/>
      <c r="TWH6435" s="2"/>
      <c r="TWI6435" s="2"/>
      <c r="TWJ6435" s="2"/>
      <c r="TWK6435" s="2"/>
      <c r="TWL6435" s="2"/>
      <c r="TWM6435" s="2"/>
      <c r="TWN6435" s="2"/>
      <c r="TWO6435" s="2"/>
      <c r="TWP6435" s="2"/>
      <c r="TWQ6435" s="2"/>
      <c r="TWR6435" s="2"/>
      <c r="TWS6435" s="2"/>
      <c r="TWT6435" s="2"/>
      <c r="TWU6435" s="2"/>
      <c r="TWV6435" s="2"/>
      <c r="TWW6435" s="2"/>
      <c r="TWX6435" s="2"/>
      <c r="TWY6435" s="2"/>
      <c r="TWZ6435" s="2"/>
      <c r="TXA6435" s="2"/>
      <c r="TXB6435" s="2"/>
      <c r="TXC6435" s="2"/>
      <c r="TXD6435" s="2"/>
      <c r="TXE6435" s="2"/>
      <c r="TXF6435" s="2"/>
      <c r="TXG6435" s="2"/>
      <c r="TXH6435" s="2"/>
      <c r="TXI6435" s="2"/>
      <c r="TXJ6435" s="2"/>
      <c r="TXK6435" s="2"/>
      <c r="TXL6435" s="2"/>
      <c r="TXM6435" s="2"/>
      <c r="TXN6435" s="2"/>
      <c r="TXO6435" s="2"/>
      <c r="TXP6435" s="2"/>
      <c r="TXQ6435" s="2"/>
      <c r="TXR6435" s="2"/>
      <c r="TXS6435" s="2"/>
      <c r="TXT6435" s="2"/>
      <c r="TXU6435" s="2"/>
      <c r="TXV6435" s="2"/>
      <c r="TXW6435" s="2"/>
      <c r="TXX6435" s="2"/>
      <c r="TXY6435" s="2"/>
      <c r="TXZ6435" s="2"/>
      <c r="TYA6435" s="2"/>
      <c r="TYB6435" s="2"/>
      <c r="TYC6435" s="2"/>
      <c r="TYD6435" s="2"/>
      <c r="TYE6435" s="2"/>
      <c r="TYF6435" s="2"/>
      <c r="TYG6435" s="2"/>
      <c r="TYH6435" s="2"/>
      <c r="TYI6435" s="2"/>
      <c r="TYJ6435" s="2"/>
      <c r="TYK6435" s="2"/>
      <c r="TYL6435" s="2"/>
      <c r="TYM6435" s="2"/>
      <c r="TYN6435" s="2"/>
      <c r="TYO6435" s="2"/>
      <c r="TYP6435" s="2"/>
      <c r="TYQ6435" s="2"/>
      <c r="TYR6435" s="2"/>
      <c r="TYS6435" s="2"/>
      <c r="TYT6435" s="2"/>
      <c r="TYU6435" s="2"/>
      <c r="TYV6435" s="2"/>
      <c r="TYW6435" s="2"/>
      <c r="TYX6435" s="2"/>
      <c r="TYY6435" s="2"/>
      <c r="TYZ6435" s="2"/>
      <c r="TZA6435" s="2"/>
      <c r="TZB6435" s="2"/>
      <c r="TZC6435" s="2"/>
      <c r="TZD6435" s="2"/>
      <c r="TZE6435" s="2"/>
      <c r="TZF6435" s="2"/>
      <c r="TZG6435" s="2"/>
      <c r="TZH6435" s="2"/>
      <c r="TZI6435" s="2"/>
      <c r="TZJ6435" s="2"/>
      <c r="TZK6435" s="2"/>
      <c r="TZL6435" s="2"/>
      <c r="TZM6435" s="2"/>
      <c r="TZN6435" s="2"/>
      <c r="TZO6435" s="2"/>
      <c r="TZP6435" s="2"/>
      <c r="TZQ6435" s="2"/>
      <c r="TZR6435" s="2"/>
      <c r="TZS6435" s="2"/>
      <c r="TZT6435" s="2"/>
      <c r="TZU6435" s="2"/>
      <c r="TZV6435" s="2"/>
      <c r="TZW6435" s="2"/>
      <c r="TZX6435" s="2"/>
      <c r="TZY6435" s="2"/>
      <c r="TZZ6435" s="2"/>
      <c r="UAA6435" s="2"/>
      <c r="UAB6435" s="2"/>
      <c r="UAC6435" s="2"/>
      <c r="UAD6435" s="2"/>
      <c r="UAE6435" s="2"/>
      <c r="UAF6435" s="2"/>
      <c r="UAG6435" s="2"/>
      <c r="UAH6435" s="2"/>
      <c r="UAI6435" s="2"/>
      <c r="UAJ6435" s="2"/>
      <c r="UAK6435" s="2"/>
      <c r="UAL6435" s="2"/>
      <c r="UAM6435" s="2"/>
      <c r="UAN6435" s="2"/>
      <c r="UAO6435" s="2"/>
      <c r="UAP6435" s="2"/>
      <c r="UAQ6435" s="2"/>
      <c r="UAR6435" s="2"/>
      <c r="UAS6435" s="2"/>
      <c r="UAT6435" s="2"/>
      <c r="UAU6435" s="2"/>
      <c r="UAV6435" s="2"/>
      <c r="UAW6435" s="2"/>
      <c r="UAX6435" s="2"/>
      <c r="UAY6435" s="2"/>
      <c r="UAZ6435" s="2"/>
      <c r="UBA6435" s="2"/>
      <c r="UBB6435" s="2"/>
      <c r="UBC6435" s="2"/>
      <c r="UBD6435" s="2"/>
      <c r="UBE6435" s="2"/>
      <c r="UBF6435" s="2"/>
      <c r="UBG6435" s="2"/>
      <c r="UBH6435" s="2"/>
      <c r="UBI6435" s="2"/>
      <c r="UBJ6435" s="2"/>
      <c r="UBK6435" s="2"/>
      <c r="UBL6435" s="2"/>
      <c r="UBM6435" s="2"/>
      <c r="UBN6435" s="2"/>
      <c r="UBO6435" s="2"/>
      <c r="UBP6435" s="2"/>
      <c r="UBQ6435" s="2"/>
      <c r="UBR6435" s="2"/>
      <c r="UBS6435" s="2"/>
      <c r="UBT6435" s="2"/>
      <c r="UBU6435" s="2"/>
      <c r="UBV6435" s="2"/>
      <c r="UBW6435" s="2"/>
      <c r="UBX6435" s="2"/>
      <c r="UBY6435" s="2"/>
      <c r="UBZ6435" s="2"/>
      <c r="UCA6435" s="2"/>
      <c r="UCB6435" s="2"/>
      <c r="UCC6435" s="2"/>
      <c r="UCD6435" s="2"/>
      <c r="UCE6435" s="2"/>
      <c r="UCF6435" s="2"/>
      <c r="UCG6435" s="2"/>
      <c r="UCH6435" s="2"/>
      <c r="UCI6435" s="2"/>
      <c r="UCJ6435" s="2"/>
      <c r="UCK6435" s="2"/>
      <c r="UCL6435" s="2"/>
      <c r="UCM6435" s="2"/>
      <c r="UCN6435" s="2"/>
      <c r="UCO6435" s="2"/>
      <c r="UCP6435" s="2"/>
      <c r="UCQ6435" s="2"/>
      <c r="UCR6435" s="2"/>
      <c r="UCS6435" s="2"/>
      <c r="UCT6435" s="2"/>
      <c r="UCU6435" s="2"/>
      <c r="UCV6435" s="2"/>
      <c r="UCW6435" s="2"/>
      <c r="UCX6435" s="2"/>
      <c r="UCY6435" s="2"/>
      <c r="UCZ6435" s="2"/>
      <c r="UDA6435" s="2"/>
      <c r="UDB6435" s="2"/>
      <c r="UDC6435" s="2"/>
      <c r="UDD6435" s="2"/>
      <c r="UDE6435" s="2"/>
      <c r="UDF6435" s="2"/>
      <c r="UDG6435" s="2"/>
      <c r="UDH6435" s="2"/>
      <c r="UDI6435" s="2"/>
      <c r="UDJ6435" s="2"/>
      <c r="UDK6435" s="2"/>
      <c r="UDL6435" s="2"/>
      <c r="UDM6435" s="2"/>
      <c r="UDN6435" s="2"/>
      <c r="UDO6435" s="2"/>
      <c r="UDP6435" s="2"/>
      <c r="UDQ6435" s="2"/>
      <c r="UDR6435" s="2"/>
      <c r="UDS6435" s="2"/>
      <c r="UDT6435" s="2"/>
      <c r="UDU6435" s="2"/>
      <c r="UDV6435" s="2"/>
      <c r="UDW6435" s="2"/>
      <c r="UDX6435" s="2"/>
      <c r="UDY6435" s="2"/>
      <c r="UDZ6435" s="2"/>
      <c r="UEA6435" s="2"/>
      <c r="UEB6435" s="2"/>
      <c r="UEC6435" s="2"/>
      <c r="UED6435" s="2"/>
      <c r="UEE6435" s="2"/>
      <c r="UEF6435" s="2"/>
      <c r="UEG6435" s="2"/>
      <c r="UEH6435" s="2"/>
      <c r="UEI6435" s="2"/>
      <c r="UEJ6435" s="2"/>
      <c r="UEK6435" s="2"/>
      <c r="UEL6435" s="2"/>
      <c r="UEM6435" s="2"/>
      <c r="UEN6435" s="2"/>
      <c r="UEO6435" s="2"/>
      <c r="UEP6435" s="2"/>
      <c r="UEQ6435" s="2"/>
      <c r="UER6435" s="2"/>
      <c r="UES6435" s="2"/>
      <c r="UET6435" s="2"/>
      <c r="UEU6435" s="2"/>
      <c r="UEV6435" s="2"/>
      <c r="UEW6435" s="2"/>
      <c r="UEX6435" s="2"/>
      <c r="UEY6435" s="2"/>
      <c r="UEZ6435" s="2"/>
      <c r="UFA6435" s="2"/>
      <c r="UFB6435" s="2"/>
      <c r="UFC6435" s="2"/>
      <c r="UFD6435" s="2"/>
      <c r="UFE6435" s="2"/>
      <c r="UFF6435" s="2"/>
      <c r="UFG6435" s="2"/>
      <c r="UFH6435" s="2"/>
      <c r="UFI6435" s="2"/>
      <c r="UFJ6435" s="2"/>
      <c r="UFK6435" s="2"/>
      <c r="UFL6435" s="2"/>
      <c r="UFM6435" s="2"/>
      <c r="UFN6435" s="2"/>
      <c r="UFO6435" s="2"/>
      <c r="UFP6435" s="2"/>
      <c r="UFQ6435" s="2"/>
      <c r="UFR6435" s="2"/>
      <c r="UFS6435" s="2"/>
      <c r="UFT6435" s="2"/>
      <c r="UFU6435" s="2"/>
      <c r="UFV6435" s="2"/>
      <c r="UFW6435" s="2"/>
      <c r="UFX6435" s="2"/>
      <c r="UFY6435" s="2"/>
      <c r="UFZ6435" s="2"/>
      <c r="UGA6435" s="2"/>
      <c r="UGB6435" s="2"/>
      <c r="UGC6435" s="2"/>
      <c r="UGD6435" s="2"/>
      <c r="UGE6435" s="2"/>
      <c r="UGF6435" s="2"/>
      <c r="UGG6435" s="2"/>
      <c r="UGH6435" s="2"/>
      <c r="UGI6435" s="2"/>
      <c r="UGJ6435" s="2"/>
      <c r="UGK6435" s="2"/>
      <c r="UGL6435" s="2"/>
      <c r="UGM6435" s="2"/>
      <c r="UGN6435" s="2"/>
      <c r="UGO6435" s="2"/>
      <c r="UGP6435" s="2"/>
      <c r="UGQ6435" s="2"/>
      <c r="UGR6435" s="2"/>
      <c r="UGS6435" s="2"/>
      <c r="UGT6435" s="2"/>
      <c r="UGU6435" s="2"/>
      <c r="UGV6435" s="2"/>
      <c r="UGW6435" s="2"/>
      <c r="UGX6435" s="2"/>
      <c r="UGY6435" s="2"/>
      <c r="UGZ6435" s="2"/>
      <c r="UHA6435" s="2"/>
      <c r="UHB6435" s="2"/>
      <c r="UHC6435" s="2"/>
      <c r="UHD6435" s="2"/>
      <c r="UHE6435" s="2"/>
      <c r="UHF6435" s="2"/>
      <c r="UHG6435" s="2"/>
      <c r="UHH6435" s="2"/>
      <c r="UHI6435" s="2"/>
      <c r="UHJ6435" s="2"/>
      <c r="UHK6435" s="2"/>
      <c r="UHL6435" s="2"/>
      <c r="UHM6435" s="2"/>
      <c r="UHN6435" s="2"/>
      <c r="UHO6435" s="2"/>
      <c r="UHP6435" s="2"/>
      <c r="UHQ6435" s="2"/>
      <c r="UHR6435" s="2"/>
      <c r="UHS6435" s="2"/>
      <c r="UHT6435" s="2"/>
      <c r="UHU6435" s="2"/>
      <c r="UHV6435" s="2"/>
      <c r="UHW6435" s="2"/>
      <c r="UHX6435" s="2"/>
      <c r="UHY6435" s="2"/>
      <c r="UHZ6435" s="2"/>
      <c r="UIA6435" s="2"/>
      <c r="UIB6435" s="2"/>
      <c r="UIC6435" s="2"/>
      <c r="UID6435" s="2"/>
      <c r="UIE6435" s="2"/>
      <c r="UIF6435" s="2"/>
      <c r="UIG6435" s="2"/>
      <c r="UIH6435" s="2"/>
      <c r="UII6435" s="2"/>
      <c r="UIJ6435" s="2"/>
      <c r="UIK6435" s="2"/>
      <c r="UIL6435" s="2"/>
      <c r="UIM6435" s="2"/>
      <c r="UIN6435" s="2"/>
      <c r="UIO6435" s="2"/>
      <c r="UIP6435" s="2"/>
      <c r="UIQ6435" s="2"/>
      <c r="UIR6435" s="2"/>
      <c r="UIS6435" s="2"/>
      <c r="UIT6435" s="2"/>
      <c r="UIU6435" s="2"/>
      <c r="UIV6435" s="2"/>
      <c r="UIW6435" s="2"/>
      <c r="UIX6435" s="2"/>
      <c r="UIY6435" s="2"/>
      <c r="UIZ6435" s="2"/>
      <c r="UJA6435" s="2"/>
      <c r="UJB6435" s="2"/>
      <c r="UJC6435" s="2"/>
      <c r="UJD6435" s="2"/>
      <c r="UJE6435" s="2"/>
      <c r="UJF6435" s="2"/>
      <c r="UJG6435" s="2"/>
      <c r="UJH6435" s="2"/>
      <c r="UJI6435" s="2"/>
      <c r="UJJ6435" s="2"/>
      <c r="UJK6435" s="2"/>
      <c r="UJL6435" s="2"/>
      <c r="UJM6435" s="2"/>
      <c r="UJN6435" s="2"/>
      <c r="UJO6435" s="2"/>
      <c r="UJP6435" s="2"/>
      <c r="UJQ6435" s="2"/>
      <c r="UJR6435" s="2"/>
      <c r="UJS6435" s="2"/>
      <c r="UJT6435" s="2"/>
      <c r="UJU6435" s="2"/>
      <c r="UJV6435" s="2"/>
      <c r="UJW6435" s="2"/>
      <c r="UJX6435" s="2"/>
      <c r="UJY6435" s="2"/>
      <c r="UJZ6435" s="2"/>
      <c r="UKA6435" s="2"/>
      <c r="UKB6435" s="2"/>
      <c r="UKC6435" s="2"/>
      <c r="UKD6435" s="2"/>
      <c r="UKE6435" s="2"/>
      <c r="UKF6435" s="2"/>
      <c r="UKG6435" s="2"/>
      <c r="UKH6435" s="2"/>
      <c r="UKI6435" s="2"/>
      <c r="UKJ6435" s="2"/>
      <c r="UKK6435" s="2"/>
      <c r="UKL6435" s="2"/>
      <c r="UKM6435" s="2"/>
      <c r="UKN6435" s="2"/>
      <c r="UKO6435" s="2"/>
      <c r="UKP6435" s="2"/>
      <c r="UKQ6435" s="2"/>
      <c r="UKR6435" s="2"/>
      <c r="UKS6435" s="2"/>
      <c r="UKT6435" s="2"/>
      <c r="UKU6435" s="2"/>
      <c r="UKV6435" s="2"/>
      <c r="UKW6435" s="2"/>
      <c r="UKX6435" s="2"/>
      <c r="UKY6435" s="2"/>
      <c r="UKZ6435" s="2"/>
      <c r="ULA6435" s="2"/>
      <c r="ULB6435" s="2"/>
      <c r="ULC6435" s="2"/>
      <c r="ULD6435" s="2"/>
      <c r="ULE6435" s="2"/>
      <c r="ULF6435" s="2"/>
      <c r="ULG6435" s="2"/>
      <c r="ULH6435" s="2"/>
      <c r="ULI6435" s="2"/>
      <c r="ULJ6435" s="2"/>
      <c r="ULK6435" s="2"/>
      <c r="ULL6435" s="2"/>
      <c r="ULM6435" s="2"/>
      <c r="ULN6435" s="2"/>
      <c r="ULO6435" s="2"/>
      <c r="ULP6435" s="2"/>
      <c r="ULQ6435" s="2"/>
      <c r="ULR6435" s="2"/>
      <c r="ULS6435" s="2"/>
      <c r="ULT6435" s="2"/>
      <c r="ULU6435" s="2"/>
      <c r="ULV6435" s="2"/>
      <c r="ULW6435" s="2"/>
      <c r="ULX6435" s="2"/>
      <c r="ULY6435" s="2"/>
      <c r="ULZ6435" s="2"/>
      <c r="UMA6435" s="2"/>
      <c r="UMB6435" s="2"/>
      <c r="UMC6435" s="2"/>
      <c r="UMD6435" s="2"/>
      <c r="UME6435" s="2"/>
      <c r="UMF6435" s="2"/>
      <c r="UMG6435" s="2"/>
      <c r="UMH6435" s="2"/>
      <c r="UMI6435" s="2"/>
      <c r="UMJ6435" s="2"/>
      <c r="UMK6435" s="2"/>
      <c r="UML6435" s="2"/>
      <c r="UMM6435" s="2"/>
      <c r="UMN6435" s="2"/>
      <c r="UMO6435" s="2"/>
      <c r="UMP6435" s="2"/>
      <c r="UMQ6435" s="2"/>
      <c r="UMR6435" s="2"/>
      <c r="UMS6435" s="2"/>
      <c r="UMT6435" s="2"/>
      <c r="UMU6435" s="2"/>
      <c r="UMV6435" s="2"/>
      <c r="UMW6435" s="2"/>
      <c r="UMX6435" s="2"/>
      <c r="UMY6435" s="2"/>
      <c r="UMZ6435" s="2"/>
      <c r="UNA6435" s="2"/>
      <c r="UNB6435" s="2"/>
      <c r="UNC6435" s="2"/>
      <c r="UND6435" s="2"/>
      <c r="UNE6435" s="2"/>
      <c r="UNF6435" s="2"/>
      <c r="UNG6435" s="2"/>
      <c r="UNH6435" s="2"/>
      <c r="UNI6435" s="2"/>
      <c r="UNJ6435" s="2"/>
      <c r="UNK6435" s="2"/>
      <c r="UNL6435" s="2"/>
      <c r="UNM6435" s="2"/>
      <c r="UNN6435" s="2"/>
      <c r="UNO6435" s="2"/>
      <c r="UNP6435" s="2"/>
      <c r="UNQ6435" s="2"/>
      <c r="UNR6435" s="2"/>
      <c r="UNS6435" s="2"/>
      <c r="UNT6435" s="2"/>
      <c r="UNU6435" s="2"/>
      <c r="UNV6435" s="2"/>
      <c r="UNW6435" s="2"/>
      <c r="UNX6435" s="2"/>
      <c r="UNY6435" s="2"/>
      <c r="UNZ6435" s="2"/>
      <c r="UOA6435" s="2"/>
      <c r="UOB6435" s="2"/>
      <c r="UOC6435" s="2"/>
      <c r="UOD6435" s="2"/>
      <c r="UOE6435" s="2"/>
      <c r="UOF6435" s="2"/>
      <c r="UOG6435" s="2"/>
      <c r="UOH6435" s="2"/>
      <c r="UOI6435" s="2"/>
      <c r="UOJ6435" s="2"/>
      <c r="UOK6435" s="2"/>
      <c r="UOL6435" s="2"/>
      <c r="UOM6435" s="2"/>
      <c r="UON6435" s="2"/>
      <c r="UOO6435" s="2"/>
      <c r="UOP6435" s="2"/>
      <c r="UOQ6435" s="2"/>
      <c r="UOR6435" s="2"/>
      <c r="UOS6435" s="2"/>
      <c r="UOT6435" s="2"/>
      <c r="UOU6435" s="2"/>
      <c r="UOV6435" s="2"/>
      <c r="UOW6435" s="2"/>
      <c r="UOX6435" s="2"/>
      <c r="UOY6435" s="2"/>
      <c r="UOZ6435" s="2"/>
      <c r="UPA6435" s="2"/>
      <c r="UPB6435" s="2"/>
      <c r="UPC6435" s="2"/>
      <c r="UPD6435" s="2"/>
      <c r="UPE6435" s="2"/>
      <c r="UPF6435" s="2"/>
      <c r="UPG6435" s="2"/>
      <c r="UPH6435" s="2"/>
      <c r="UPI6435" s="2"/>
      <c r="UPJ6435" s="2"/>
      <c r="UPK6435" s="2"/>
      <c r="UPL6435" s="2"/>
      <c r="UPM6435" s="2"/>
      <c r="UPN6435" s="2"/>
      <c r="UPO6435" s="2"/>
      <c r="UPP6435" s="2"/>
      <c r="UPQ6435" s="2"/>
      <c r="UPR6435" s="2"/>
      <c r="UPS6435" s="2"/>
      <c r="UPT6435" s="2"/>
      <c r="UPU6435" s="2"/>
      <c r="UPV6435" s="2"/>
      <c r="UPW6435" s="2"/>
      <c r="UPX6435" s="2"/>
      <c r="UPY6435" s="2"/>
      <c r="UPZ6435" s="2"/>
      <c r="UQA6435" s="2"/>
      <c r="UQB6435" s="2"/>
      <c r="UQC6435" s="2"/>
      <c r="UQD6435" s="2"/>
      <c r="UQE6435" s="2"/>
      <c r="UQF6435" s="2"/>
      <c r="UQG6435" s="2"/>
      <c r="UQH6435" s="2"/>
      <c r="UQI6435" s="2"/>
      <c r="UQJ6435" s="2"/>
      <c r="UQK6435" s="2"/>
      <c r="UQL6435" s="2"/>
      <c r="UQM6435" s="2"/>
      <c r="UQN6435" s="2"/>
      <c r="UQO6435" s="2"/>
      <c r="UQP6435" s="2"/>
      <c r="UQQ6435" s="2"/>
      <c r="UQR6435" s="2"/>
      <c r="UQS6435" s="2"/>
      <c r="UQT6435" s="2"/>
      <c r="UQU6435" s="2"/>
      <c r="UQV6435" s="2"/>
      <c r="UQW6435" s="2"/>
      <c r="UQX6435" s="2"/>
      <c r="UQY6435" s="2"/>
      <c r="UQZ6435" s="2"/>
      <c r="URA6435" s="2"/>
      <c r="URB6435" s="2"/>
      <c r="URC6435" s="2"/>
      <c r="URD6435" s="2"/>
      <c r="URE6435" s="2"/>
      <c r="URF6435" s="2"/>
      <c r="URG6435" s="2"/>
      <c r="URH6435" s="2"/>
      <c r="URI6435" s="2"/>
      <c r="URJ6435" s="2"/>
      <c r="URK6435" s="2"/>
      <c r="URL6435" s="2"/>
      <c r="URM6435" s="2"/>
      <c r="URN6435" s="2"/>
      <c r="URO6435" s="2"/>
      <c r="URP6435" s="2"/>
      <c r="URQ6435" s="2"/>
      <c r="URR6435" s="2"/>
      <c r="URS6435" s="2"/>
      <c r="URT6435" s="2"/>
      <c r="URU6435" s="2"/>
      <c r="URV6435" s="2"/>
      <c r="URW6435" s="2"/>
      <c r="URX6435" s="2"/>
      <c r="URY6435" s="2"/>
      <c r="URZ6435" s="2"/>
      <c r="USA6435" s="2"/>
      <c r="USB6435" s="2"/>
      <c r="USC6435" s="2"/>
      <c r="USD6435" s="2"/>
      <c r="USE6435" s="2"/>
      <c r="USF6435" s="2"/>
      <c r="USG6435" s="2"/>
      <c r="USH6435" s="2"/>
      <c r="USI6435" s="2"/>
      <c r="USJ6435" s="2"/>
      <c r="USK6435" s="2"/>
      <c r="USL6435" s="2"/>
      <c r="USM6435" s="2"/>
      <c r="USN6435" s="2"/>
      <c r="USO6435" s="2"/>
      <c r="USP6435" s="2"/>
      <c r="USQ6435" s="2"/>
      <c r="USR6435" s="2"/>
      <c r="USS6435" s="2"/>
      <c r="UST6435" s="2"/>
      <c r="USU6435" s="2"/>
      <c r="USV6435" s="2"/>
      <c r="USW6435" s="2"/>
      <c r="USX6435" s="2"/>
      <c r="USY6435" s="2"/>
      <c r="USZ6435" s="2"/>
      <c r="UTA6435" s="2"/>
      <c r="UTB6435" s="2"/>
      <c r="UTC6435" s="2"/>
      <c r="UTD6435" s="2"/>
      <c r="UTE6435" s="2"/>
      <c r="UTF6435" s="2"/>
      <c r="UTG6435" s="2"/>
      <c r="UTH6435" s="2"/>
      <c r="UTI6435" s="2"/>
      <c r="UTJ6435" s="2"/>
      <c r="UTK6435" s="2"/>
      <c r="UTL6435" s="2"/>
      <c r="UTM6435" s="2"/>
      <c r="UTN6435" s="2"/>
      <c r="UTO6435" s="2"/>
      <c r="UTP6435" s="2"/>
      <c r="UTQ6435" s="2"/>
      <c r="UTR6435" s="2"/>
      <c r="UTS6435" s="2"/>
      <c r="UTT6435" s="2"/>
      <c r="UTU6435" s="2"/>
      <c r="UTV6435" s="2"/>
      <c r="UTW6435" s="2"/>
      <c r="UTX6435" s="2"/>
      <c r="UTY6435" s="2"/>
      <c r="UTZ6435" s="2"/>
      <c r="UUA6435" s="2"/>
      <c r="UUB6435" s="2"/>
      <c r="UUC6435" s="2"/>
      <c r="UUD6435" s="2"/>
      <c r="UUE6435" s="2"/>
      <c r="UUF6435" s="2"/>
      <c r="UUG6435" s="2"/>
      <c r="UUH6435" s="2"/>
      <c r="UUI6435" s="2"/>
      <c r="UUJ6435" s="2"/>
      <c r="UUK6435" s="2"/>
      <c r="UUL6435" s="2"/>
      <c r="UUM6435" s="2"/>
      <c r="UUN6435" s="2"/>
      <c r="UUO6435" s="2"/>
      <c r="UUP6435" s="2"/>
      <c r="UUQ6435" s="2"/>
      <c r="UUR6435" s="2"/>
      <c r="UUS6435" s="2"/>
      <c r="UUT6435" s="2"/>
      <c r="UUU6435" s="2"/>
      <c r="UUV6435" s="2"/>
      <c r="UUW6435" s="2"/>
      <c r="UUX6435" s="2"/>
      <c r="UUY6435" s="2"/>
      <c r="UUZ6435" s="2"/>
      <c r="UVA6435" s="2"/>
      <c r="UVB6435" s="2"/>
      <c r="UVC6435" s="2"/>
      <c r="UVD6435" s="2"/>
      <c r="UVE6435" s="2"/>
      <c r="UVF6435" s="2"/>
      <c r="UVG6435" s="2"/>
      <c r="UVH6435" s="2"/>
      <c r="UVI6435" s="2"/>
      <c r="UVJ6435" s="2"/>
      <c r="UVK6435" s="2"/>
      <c r="UVL6435" s="2"/>
      <c r="UVM6435" s="2"/>
      <c r="UVN6435" s="2"/>
      <c r="UVO6435" s="2"/>
      <c r="UVP6435" s="2"/>
      <c r="UVQ6435" s="2"/>
      <c r="UVR6435" s="2"/>
      <c r="UVS6435" s="2"/>
      <c r="UVT6435" s="2"/>
      <c r="UVU6435" s="2"/>
      <c r="UVV6435" s="2"/>
      <c r="UVW6435" s="2"/>
      <c r="UVX6435" s="2"/>
      <c r="UVY6435" s="2"/>
      <c r="UVZ6435" s="2"/>
      <c r="UWA6435" s="2"/>
      <c r="UWB6435" s="2"/>
      <c r="UWC6435" s="2"/>
      <c r="UWD6435" s="2"/>
      <c r="UWE6435" s="2"/>
      <c r="UWF6435" s="2"/>
      <c r="UWG6435" s="2"/>
      <c r="UWH6435" s="2"/>
      <c r="UWI6435" s="2"/>
      <c r="UWJ6435" s="2"/>
      <c r="UWK6435" s="2"/>
      <c r="UWL6435" s="2"/>
      <c r="UWM6435" s="2"/>
      <c r="UWN6435" s="2"/>
      <c r="UWO6435" s="2"/>
      <c r="UWP6435" s="2"/>
      <c r="UWQ6435" s="2"/>
      <c r="UWR6435" s="2"/>
      <c r="UWS6435" s="2"/>
      <c r="UWT6435" s="2"/>
      <c r="UWU6435" s="2"/>
      <c r="UWV6435" s="2"/>
      <c r="UWW6435" s="2"/>
      <c r="UWX6435" s="2"/>
      <c r="UWY6435" s="2"/>
      <c r="UWZ6435" s="2"/>
      <c r="UXA6435" s="2"/>
      <c r="UXB6435" s="2"/>
      <c r="UXC6435" s="2"/>
      <c r="UXD6435" s="2"/>
      <c r="UXE6435" s="2"/>
      <c r="UXF6435" s="2"/>
      <c r="UXG6435" s="2"/>
      <c r="UXH6435" s="2"/>
      <c r="UXI6435" s="2"/>
      <c r="UXJ6435" s="2"/>
      <c r="UXK6435" s="2"/>
      <c r="UXL6435" s="2"/>
      <c r="UXM6435" s="2"/>
      <c r="UXN6435" s="2"/>
      <c r="UXO6435" s="2"/>
      <c r="UXP6435" s="2"/>
      <c r="UXQ6435" s="2"/>
      <c r="UXR6435" s="2"/>
      <c r="UXS6435" s="2"/>
      <c r="UXT6435" s="2"/>
      <c r="UXU6435" s="2"/>
      <c r="UXV6435" s="2"/>
      <c r="UXW6435" s="2"/>
      <c r="UXX6435" s="2"/>
      <c r="UXY6435" s="2"/>
      <c r="UXZ6435" s="2"/>
      <c r="UYA6435" s="2"/>
      <c r="UYB6435" s="2"/>
      <c r="UYC6435" s="2"/>
      <c r="UYD6435" s="2"/>
      <c r="UYE6435" s="2"/>
      <c r="UYF6435" s="2"/>
      <c r="UYG6435" s="2"/>
      <c r="UYH6435" s="2"/>
      <c r="UYI6435" s="2"/>
      <c r="UYJ6435" s="2"/>
      <c r="UYK6435" s="2"/>
      <c r="UYL6435" s="2"/>
      <c r="UYM6435" s="2"/>
      <c r="UYN6435" s="2"/>
      <c r="UYO6435" s="2"/>
      <c r="UYP6435" s="2"/>
      <c r="UYQ6435" s="2"/>
      <c r="UYR6435" s="2"/>
      <c r="UYS6435" s="2"/>
      <c r="UYT6435" s="2"/>
      <c r="UYU6435" s="2"/>
      <c r="UYV6435" s="2"/>
      <c r="UYW6435" s="2"/>
      <c r="UYX6435" s="2"/>
      <c r="UYY6435" s="2"/>
      <c r="UYZ6435" s="2"/>
      <c r="UZA6435" s="2"/>
      <c r="UZB6435" s="2"/>
      <c r="UZC6435" s="2"/>
      <c r="UZD6435" s="2"/>
      <c r="UZE6435" s="2"/>
      <c r="UZF6435" s="2"/>
      <c r="UZG6435" s="2"/>
      <c r="UZH6435" s="2"/>
      <c r="UZI6435" s="2"/>
      <c r="UZJ6435" s="2"/>
      <c r="UZK6435" s="2"/>
      <c r="UZL6435" s="2"/>
      <c r="UZM6435" s="2"/>
      <c r="UZN6435" s="2"/>
      <c r="UZO6435" s="2"/>
      <c r="UZP6435" s="2"/>
      <c r="UZQ6435" s="2"/>
      <c r="UZR6435" s="2"/>
      <c r="UZS6435" s="2"/>
      <c r="UZT6435" s="2"/>
      <c r="UZU6435" s="2"/>
      <c r="UZV6435" s="2"/>
      <c r="UZW6435" s="2"/>
      <c r="UZX6435" s="2"/>
      <c r="UZY6435" s="2"/>
      <c r="UZZ6435" s="2"/>
      <c r="VAA6435" s="2"/>
      <c r="VAB6435" s="2"/>
      <c r="VAC6435" s="2"/>
      <c r="VAD6435" s="2"/>
      <c r="VAE6435" s="2"/>
      <c r="VAF6435" s="2"/>
      <c r="VAG6435" s="2"/>
      <c r="VAH6435" s="2"/>
      <c r="VAI6435" s="2"/>
      <c r="VAJ6435" s="2"/>
      <c r="VAK6435" s="2"/>
      <c r="VAL6435" s="2"/>
      <c r="VAM6435" s="2"/>
      <c r="VAN6435" s="2"/>
      <c r="VAO6435" s="2"/>
      <c r="VAP6435" s="2"/>
      <c r="VAQ6435" s="2"/>
      <c r="VAR6435" s="2"/>
      <c r="VAS6435" s="2"/>
      <c r="VAT6435" s="2"/>
      <c r="VAU6435" s="2"/>
      <c r="VAV6435" s="2"/>
      <c r="VAW6435" s="2"/>
      <c r="VAX6435" s="2"/>
      <c r="VAY6435" s="2"/>
      <c r="VAZ6435" s="2"/>
      <c r="VBA6435" s="2"/>
      <c r="VBB6435" s="2"/>
      <c r="VBC6435" s="2"/>
      <c r="VBD6435" s="2"/>
      <c r="VBE6435" s="2"/>
      <c r="VBF6435" s="2"/>
      <c r="VBG6435" s="2"/>
      <c r="VBH6435" s="2"/>
      <c r="VBI6435" s="2"/>
      <c r="VBJ6435" s="2"/>
      <c r="VBK6435" s="2"/>
      <c r="VBL6435" s="2"/>
      <c r="VBM6435" s="2"/>
      <c r="VBN6435" s="2"/>
      <c r="VBO6435" s="2"/>
      <c r="VBP6435" s="2"/>
      <c r="VBQ6435" s="2"/>
      <c r="VBR6435" s="2"/>
      <c r="VBS6435" s="2"/>
      <c r="VBT6435" s="2"/>
      <c r="VBU6435" s="2"/>
      <c r="VBV6435" s="2"/>
      <c r="VBW6435" s="2"/>
      <c r="VBX6435" s="2"/>
      <c r="VBY6435" s="2"/>
      <c r="VBZ6435" s="2"/>
      <c r="VCA6435" s="2"/>
      <c r="VCB6435" s="2"/>
      <c r="VCC6435" s="2"/>
      <c r="VCD6435" s="2"/>
      <c r="VCE6435" s="2"/>
      <c r="VCF6435" s="2"/>
      <c r="VCG6435" s="2"/>
      <c r="VCH6435" s="2"/>
      <c r="VCI6435" s="2"/>
      <c r="VCJ6435" s="2"/>
      <c r="VCK6435" s="2"/>
      <c r="VCL6435" s="2"/>
      <c r="VCM6435" s="2"/>
      <c r="VCN6435" s="2"/>
      <c r="VCO6435" s="2"/>
      <c r="VCP6435" s="2"/>
      <c r="VCQ6435" s="2"/>
      <c r="VCR6435" s="2"/>
      <c r="VCS6435" s="2"/>
      <c r="VCT6435" s="2"/>
      <c r="VCU6435" s="2"/>
      <c r="VCV6435" s="2"/>
      <c r="VCW6435" s="2"/>
      <c r="VCX6435" s="2"/>
      <c r="VCY6435" s="2"/>
      <c r="VCZ6435" s="2"/>
      <c r="VDA6435" s="2"/>
      <c r="VDB6435" s="2"/>
      <c r="VDC6435" s="2"/>
      <c r="VDD6435" s="2"/>
      <c r="VDE6435" s="2"/>
      <c r="VDF6435" s="2"/>
      <c r="VDG6435" s="2"/>
      <c r="VDH6435" s="2"/>
      <c r="VDI6435" s="2"/>
      <c r="VDJ6435" s="2"/>
      <c r="VDK6435" s="2"/>
      <c r="VDL6435" s="2"/>
      <c r="VDM6435" s="2"/>
      <c r="VDN6435" s="2"/>
      <c r="VDO6435" s="2"/>
      <c r="VDP6435" s="2"/>
      <c r="VDQ6435" s="2"/>
      <c r="VDR6435" s="2"/>
      <c r="VDS6435" s="2"/>
      <c r="VDT6435" s="2"/>
      <c r="VDU6435" s="2"/>
      <c r="VDV6435" s="2"/>
      <c r="VDW6435" s="2"/>
      <c r="VDX6435" s="2"/>
      <c r="VDY6435" s="2"/>
      <c r="VDZ6435" s="2"/>
      <c r="VEA6435" s="2"/>
      <c r="VEB6435" s="2"/>
      <c r="VEC6435" s="2"/>
      <c r="VED6435" s="2"/>
      <c r="VEE6435" s="2"/>
      <c r="VEF6435" s="2"/>
      <c r="VEG6435" s="2"/>
      <c r="VEH6435" s="2"/>
      <c r="VEI6435" s="2"/>
      <c r="VEJ6435" s="2"/>
      <c r="VEK6435" s="2"/>
      <c r="VEL6435" s="2"/>
      <c r="VEM6435" s="2"/>
      <c r="VEN6435" s="2"/>
      <c r="VEO6435" s="2"/>
      <c r="VEP6435" s="2"/>
      <c r="VEQ6435" s="2"/>
      <c r="VER6435" s="2"/>
      <c r="VES6435" s="2"/>
      <c r="VET6435" s="2"/>
      <c r="VEU6435" s="2"/>
      <c r="VEV6435" s="2"/>
      <c r="VEW6435" s="2"/>
      <c r="VEX6435" s="2"/>
      <c r="VEY6435" s="2"/>
      <c r="VEZ6435" s="2"/>
      <c r="VFA6435" s="2"/>
      <c r="VFB6435" s="2"/>
      <c r="VFC6435" s="2"/>
      <c r="VFD6435" s="2"/>
      <c r="VFE6435" s="2"/>
      <c r="VFF6435" s="2"/>
      <c r="VFG6435" s="2"/>
      <c r="VFH6435" s="2"/>
      <c r="VFI6435" s="2"/>
      <c r="VFJ6435" s="2"/>
      <c r="VFK6435" s="2"/>
      <c r="VFL6435" s="2"/>
      <c r="VFM6435" s="2"/>
      <c r="VFN6435" s="2"/>
      <c r="VFO6435" s="2"/>
      <c r="VFP6435" s="2"/>
      <c r="VFQ6435" s="2"/>
      <c r="VFR6435" s="2"/>
      <c r="VFS6435" s="2"/>
      <c r="VFT6435" s="2"/>
      <c r="VFU6435" s="2"/>
      <c r="VFV6435" s="2"/>
      <c r="VFW6435" s="2"/>
      <c r="VFX6435" s="2"/>
      <c r="VFY6435" s="2"/>
      <c r="VFZ6435" s="2"/>
      <c r="VGA6435" s="2"/>
      <c r="VGB6435" s="2"/>
      <c r="VGC6435" s="2"/>
      <c r="VGD6435" s="2"/>
      <c r="VGE6435" s="2"/>
      <c r="VGF6435" s="2"/>
      <c r="VGG6435" s="2"/>
      <c r="VGH6435" s="2"/>
      <c r="VGI6435" s="2"/>
      <c r="VGJ6435" s="2"/>
      <c r="VGK6435" s="2"/>
      <c r="VGL6435" s="2"/>
      <c r="VGM6435" s="2"/>
      <c r="VGN6435" s="2"/>
      <c r="VGO6435" s="2"/>
      <c r="VGP6435" s="2"/>
      <c r="VGQ6435" s="2"/>
      <c r="VGR6435" s="2"/>
      <c r="VGS6435" s="2"/>
      <c r="VGT6435" s="2"/>
      <c r="VGU6435" s="2"/>
      <c r="VGV6435" s="2"/>
      <c r="VGW6435" s="2"/>
      <c r="VGX6435" s="2"/>
      <c r="VGY6435" s="2"/>
      <c r="VGZ6435" s="2"/>
      <c r="VHA6435" s="2"/>
      <c r="VHB6435" s="2"/>
      <c r="VHC6435" s="2"/>
      <c r="VHD6435" s="2"/>
      <c r="VHE6435" s="2"/>
      <c r="VHF6435" s="2"/>
      <c r="VHG6435" s="2"/>
      <c r="VHH6435" s="2"/>
      <c r="VHI6435" s="2"/>
      <c r="VHJ6435" s="2"/>
      <c r="VHK6435" s="2"/>
      <c r="VHL6435" s="2"/>
      <c r="VHM6435" s="2"/>
      <c r="VHN6435" s="2"/>
      <c r="VHO6435" s="2"/>
      <c r="VHP6435" s="2"/>
      <c r="VHQ6435" s="2"/>
      <c r="VHR6435" s="2"/>
      <c r="VHS6435" s="2"/>
      <c r="VHT6435" s="2"/>
      <c r="VHU6435" s="2"/>
      <c r="VHV6435" s="2"/>
      <c r="VHW6435" s="2"/>
      <c r="VHX6435" s="2"/>
      <c r="VHY6435" s="2"/>
      <c r="VHZ6435" s="2"/>
      <c r="VIA6435" s="2"/>
      <c r="VIB6435" s="2"/>
      <c r="VIC6435" s="2"/>
      <c r="VID6435" s="2"/>
      <c r="VIE6435" s="2"/>
      <c r="VIF6435" s="2"/>
      <c r="VIG6435" s="2"/>
      <c r="VIH6435" s="2"/>
      <c r="VII6435" s="2"/>
      <c r="VIJ6435" s="2"/>
      <c r="VIK6435" s="2"/>
      <c r="VIL6435" s="2"/>
      <c r="VIM6435" s="2"/>
      <c r="VIN6435" s="2"/>
      <c r="VIO6435" s="2"/>
      <c r="VIP6435" s="2"/>
      <c r="VIQ6435" s="2"/>
      <c r="VIR6435" s="2"/>
      <c r="VIS6435" s="2"/>
      <c r="VIT6435" s="2"/>
      <c r="VIU6435" s="2"/>
      <c r="VIV6435" s="2"/>
      <c r="VIW6435" s="2"/>
      <c r="VIX6435" s="2"/>
      <c r="VIY6435" s="2"/>
      <c r="VIZ6435" s="2"/>
      <c r="VJA6435" s="2"/>
      <c r="VJB6435" s="2"/>
      <c r="VJC6435" s="2"/>
      <c r="VJD6435" s="2"/>
      <c r="VJE6435" s="2"/>
      <c r="VJF6435" s="2"/>
      <c r="VJG6435" s="2"/>
      <c r="VJH6435" s="2"/>
      <c r="VJI6435" s="2"/>
      <c r="VJJ6435" s="2"/>
      <c r="VJK6435" s="2"/>
      <c r="VJL6435" s="2"/>
      <c r="VJM6435" s="2"/>
      <c r="VJN6435" s="2"/>
      <c r="VJO6435" s="2"/>
      <c r="VJP6435" s="2"/>
      <c r="VJQ6435" s="2"/>
      <c r="VJR6435" s="2"/>
      <c r="VJS6435" s="2"/>
      <c r="VJT6435" s="2"/>
      <c r="VJU6435" s="2"/>
      <c r="VJV6435" s="2"/>
      <c r="VJW6435" s="2"/>
      <c r="VJX6435" s="2"/>
      <c r="VJY6435" s="2"/>
      <c r="VJZ6435" s="2"/>
      <c r="VKA6435" s="2"/>
      <c r="VKB6435" s="2"/>
      <c r="VKC6435" s="2"/>
      <c r="VKD6435" s="2"/>
      <c r="VKE6435" s="2"/>
      <c r="VKF6435" s="2"/>
      <c r="VKG6435" s="2"/>
      <c r="VKH6435" s="2"/>
      <c r="VKI6435" s="2"/>
      <c r="VKJ6435" s="2"/>
      <c r="VKK6435" s="2"/>
      <c r="VKL6435" s="2"/>
      <c r="VKM6435" s="2"/>
      <c r="VKN6435" s="2"/>
      <c r="VKO6435" s="2"/>
      <c r="VKP6435" s="2"/>
      <c r="VKQ6435" s="2"/>
      <c r="VKR6435" s="2"/>
      <c r="VKS6435" s="2"/>
      <c r="VKT6435" s="2"/>
      <c r="VKU6435" s="2"/>
      <c r="VKV6435" s="2"/>
      <c r="VKW6435" s="2"/>
      <c r="VKX6435" s="2"/>
      <c r="VKY6435" s="2"/>
      <c r="VKZ6435" s="2"/>
      <c r="VLA6435" s="2"/>
      <c r="VLB6435" s="2"/>
      <c r="VLC6435" s="2"/>
      <c r="VLD6435" s="2"/>
      <c r="VLE6435" s="2"/>
      <c r="VLF6435" s="2"/>
      <c r="VLG6435" s="2"/>
      <c r="VLH6435" s="2"/>
      <c r="VLI6435" s="2"/>
      <c r="VLJ6435" s="2"/>
      <c r="VLK6435" s="2"/>
      <c r="VLL6435" s="2"/>
      <c r="VLM6435" s="2"/>
      <c r="VLN6435" s="2"/>
      <c r="VLO6435" s="2"/>
      <c r="VLP6435" s="2"/>
      <c r="VLQ6435" s="2"/>
      <c r="VLR6435" s="2"/>
      <c r="VLS6435" s="2"/>
      <c r="VLT6435" s="2"/>
      <c r="VLU6435" s="2"/>
      <c r="VLV6435" s="2"/>
      <c r="VLW6435" s="2"/>
      <c r="VLX6435" s="2"/>
      <c r="VLY6435" s="2"/>
      <c r="VLZ6435" s="2"/>
      <c r="VMA6435" s="2"/>
      <c r="VMB6435" s="2"/>
      <c r="VMC6435" s="2"/>
      <c r="VMD6435" s="2"/>
      <c r="VME6435" s="2"/>
      <c r="VMF6435" s="2"/>
      <c r="VMG6435" s="2"/>
      <c r="VMH6435" s="2"/>
      <c r="VMI6435" s="2"/>
      <c r="VMJ6435" s="2"/>
      <c r="VMK6435" s="2"/>
      <c r="VML6435" s="2"/>
      <c r="VMM6435" s="2"/>
      <c r="VMN6435" s="2"/>
      <c r="VMO6435" s="2"/>
      <c r="VMP6435" s="2"/>
      <c r="VMQ6435" s="2"/>
      <c r="VMR6435" s="2"/>
      <c r="VMS6435" s="2"/>
      <c r="VMT6435" s="2"/>
      <c r="VMU6435" s="2"/>
      <c r="VMV6435" s="2"/>
      <c r="VMW6435" s="2"/>
      <c r="VMX6435" s="2"/>
      <c r="VMY6435" s="2"/>
      <c r="VMZ6435" s="2"/>
      <c r="VNA6435" s="2"/>
      <c r="VNB6435" s="2"/>
      <c r="VNC6435" s="2"/>
      <c r="VND6435" s="2"/>
      <c r="VNE6435" s="2"/>
      <c r="VNF6435" s="2"/>
      <c r="VNG6435" s="2"/>
      <c r="VNH6435" s="2"/>
      <c r="VNI6435" s="2"/>
      <c r="VNJ6435" s="2"/>
      <c r="VNK6435" s="2"/>
      <c r="VNL6435" s="2"/>
      <c r="VNM6435" s="2"/>
      <c r="VNN6435" s="2"/>
      <c r="VNO6435" s="2"/>
      <c r="VNP6435" s="2"/>
      <c r="VNQ6435" s="2"/>
      <c r="VNR6435" s="2"/>
      <c r="VNS6435" s="2"/>
      <c r="VNT6435" s="2"/>
      <c r="VNU6435" s="2"/>
      <c r="VNV6435" s="2"/>
      <c r="VNW6435" s="2"/>
      <c r="VNX6435" s="2"/>
      <c r="VNY6435" s="2"/>
      <c r="VNZ6435" s="2"/>
      <c r="VOA6435" s="2"/>
      <c r="VOB6435" s="2"/>
      <c r="VOC6435" s="2"/>
      <c r="VOD6435" s="2"/>
      <c r="VOE6435" s="2"/>
      <c r="VOF6435" s="2"/>
      <c r="VOG6435" s="2"/>
      <c r="VOH6435" s="2"/>
      <c r="VOI6435" s="2"/>
      <c r="VOJ6435" s="2"/>
      <c r="VOK6435" s="2"/>
      <c r="VOL6435" s="2"/>
      <c r="VOM6435" s="2"/>
      <c r="VON6435" s="2"/>
      <c r="VOO6435" s="2"/>
      <c r="VOP6435" s="2"/>
      <c r="VOQ6435" s="2"/>
      <c r="VOR6435" s="2"/>
      <c r="VOS6435" s="2"/>
      <c r="VOT6435" s="2"/>
      <c r="VOU6435" s="2"/>
      <c r="VOV6435" s="2"/>
      <c r="VOW6435" s="2"/>
      <c r="VOX6435" s="2"/>
      <c r="VOY6435" s="2"/>
      <c r="VOZ6435" s="2"/>
      <c r="VPA6435" s="2"/>
      <c r="VPB6435" s="2"/>
      <c r="VPC6435" s="2"/>
      <c r="VPD6435" s="2"/>
      <c r="VPE6435" s="2"/>
      <c r="VPF6435" s="2"/>
      <c r="VPG6435" s="2"/>
      <c r="VPH6435" s="2"/>
      <c r="VPI6435" s="2"/>
      <c r="VPJ6435" s="2"/>
      <c r="VPK6435" s="2"/>
      <c r="VPL6435" s="2"/>
      <c r="VPM6435" s="2"/>
      <c r="VPN6435" s="2"/>
      <c r="VPO6435" s="2"/>
      <c r="VPP6435" s="2"/>
      <c r="VPQ6435" s="2"/>
      <c r="VPR6435" s="2"/>
      <c r="VPS6435" s="2"/>
      <c r="VPT6435" s="2"/>
      <c r="VPU6435" s="2"/>
      <c r="VPV6435" s="2"/>
      <c r="VPW6435" s="2"/>
      <c r="VPX6435" s="2"/>
      <c r="VPY6435" s="2"/>
      <c r="VPZ6435" s="2"/>
      <c r="VQA6435" s="2"/>
      <c r="VQB6435" s="2"/>
      <c r="VQC6435" s="2"/>
      <c r="VQD6435" s="2"/>
      <c r="VQE6435" s="2"/>
      <c r="VQF6435" s="2"/>
      <c r="VQG6435" s="2"/>
      <c r="VQH6435" s="2"/>
      <c r="VQI6435" s="2"/>
      <c r="VQJ6435" s="2"/>
      <c r="VQK6435" s="2"/>
      <c r="VQL6435" s="2"/>
      <c r="VQM6435" s="2"/>
      <c r="VQN6435" s="2"/>
      <c r="VQO6435" s="2"/>
      <c r="VQP6435" s="2"/>
      <c r="VQQ6435" s="2"/>
      <c r="VQR6435" s="2"/>
      <c r="VQS6435" s="2"/>
      <c r="VQT6435" s="2"/>
      <c r="VQU6435" s="2"/>
      <c r="VQV6435" s="2"/>
      <c r="VQW6435" s="2"/>
      <c r="VQX6435" s="2"/>
      <c r="VQY6435" s="2"/>
      <c r="VQZ6435" s="2"/>
      <c r="VRA6435" s="2"/>
      <c r="VRB6435" s="2"/>
      <c r="VRC6435" s="2"/>
      <c r="VRD6435" s="2"/>
      <c r="VRE6435" s="2"/>
      <c r="VRF6435" s="2"/>
      <c r="VRG6435" s="2"/>
      <c r="VRH6435" s="2"/>
      <c r="VRI6435" s="2"/>
      <c r="VRJ6435" s="2"/>
      <c r="VRK6435" s="2"/>
      <c r="VRL6435" s="2"/>
      <c r="VRM6435" s="2"/>
      <c r="VRN6435" s="2"/>
      <c r="VRO6435" s="2"/>
      <c r="VRP6435" s="2"/>
      <c r="VRQ6435" s="2"/>
      <c r="VRR6435" s="2"/>
      <c r="VRS6435" s="2"/>
      <c r="VRT6435" s="2"/>
      <c r="VRU6435" s="2"/>
      <c r="VRV6435" s="2"/>
      <c r="VRW6435" s="2"/>
      <c r="VRX6435" s="2"/>
      <c r="VRY6435" s="2"/>
      <c r="VRZ6435" s="2"/>
      <c r="VSA6435" s="2"/>
      <c r="VSB6435" s="2"/>
      <c r="VSC6435" s="2"/>
      <c r="VSD6435" s="2"/>
      <c r="VSE6435" s="2"/>
      <c r="VSF6435" s="2"/>
      <c r="VSG6435" s="2"/>
      <c r="VSH6435" s="2"/>
      <c r="VSI6435" s="2"/>
      <c r="VSJ6435" s="2"/>
      <c r="VSK6435" s="2"/>
      <c r="VSL6435" s="2"/>
      <c r="VSM6435" s="2"/>
      <c r="VSN6435" s="2"/>
      <c r="VSO6435" s="2"/>
      <c r="VSP6435" s="2"/>
      <c r="VSQ6435" s="2"/>
      <c r="VSR6435" s="2"/>
      <c r="VSS6435" s="2"/>
      <c r="VST6435" s="2"/>
      <c r="VSU6435" s="2"/>
      <c r="VSV6435" s="2"/>
      <c r="VSW6435" s="2"/>
      <c r="VSX6435" s="2"/>
      <c r="VSY6435" s="2"/>
      <c r="VSZ6435" s="2"/>
      <c r="VTA6435" s="2"/>
      <c r="VTB6435" s="2"/>
      <c r="VTC6435" s="2"/>
      <c r="VTD6435" s="2"/>
      <c r="VTE6435" s="2"/>
      <c r="VTF6435" s="2"/>
      <c r="VTG6435" s="2"/>
      <c r="VTH6435" s="2"/>
      <c r="VTI6435" s="2"/>
      <c r="VTJ6435" s="2"/>
      <c r="VTK6435" s="2"/>
      <c r="VTL6435" s="2"/>
      <c r="VTM6435" s="2"/>
      <c r="VTN6435" s="2"/>
      <c r="VTO6435" s="2"/>
      <c r="VTP6435" s="2"/>
      <c r="VTQ6435" s="2"/>
      <c r="VTR6435" s="2"/>
      <c r="VTS6435" s="2"/>
      <c r="VTT6435" s="2"/>
      <c r="VTU6435" s="2"/>
      <c r="VTV6435" s="2"/>
      <c r="VTW6435" s="2"/>
      <c r="VTX6435" s="2"/>
      <c r="VTY6435" s="2"/>
      <c r="VTZ6435" s="2"/>
      <c r="VUA6435" s="2"/>
      <c r="VUB6435" s="2"/>
      <c r="VUC6435" s="2"/>
      <c r="VUD6435" s="2"/>
      <c r="VUE6435" s="2"/>
      <c r="VUF6435" s="2"/>
      <c r="VUG6435" s="2"/>
      <c r="VUH6435" s="2"/>
      <c r="VUI6435" s="2"/>
      <c r="VUJ6435" s="2"/>
      <c r="VUK6435" s="2"/>
      <c r="VUL6435" s="2"/>
      <c r="VUM6435" s="2"/>
      <c r="VUN6435" s="2"/>
      <c r="VUO6435" s="2"/>
      <c r="VUP6435" s="2"/>
      <c r="VUQ6435" s="2"/>
      <c r="VUR6435" s="2"/>
      <c r="VUS6435" s="2"/>
      <c r="VUT6435" s="2"/>
      <c r="VUU6435" s="2"/>
      <c r="VUV6435" s="2"/>
      <c r="VUW6435" s="2"/>
      <c r="VUX6435" s="2"/>
      <c r="VUY6435" s="2"/>
      <c r="VUZ6435" s="2"/>
      <c r="VVA6435" s="2"/>
      <c r="VVB6435" s="2"/>
      <c r="VVC6435" s="2"/>
      <c r="VVD6435" s="2"/>
      <c r="VVE6435" s="2"/>
      <c r="VVF6435" s="2"/>
      <c r="VVG6435" s="2"/>
      <c r="VVH6435" s="2"/>
      <c r="VVI6435" s="2"/>
      <c r="VVJ6435" s="2"/>
      <c r="VVK6435" s="2"/>
      <c r="VVL6435" s="2"/>
      <c r="VVM6435" s="2"/>
      <c r="VVN6435" s="2"/>
      <c r="VVO6435" s="2"/>
      <c r="VVP6435" s="2"/>
      <c r="VVQ6435" s="2"/>
      <c r="VVR6435" s="2"/>
      <c r="VVS6435" s="2"/>
      <c r="VVT6435" s="2"/>
      <c r="VVU6435" s="2"/>
      <c r="VVV6435" s="2"/>
      <c r="VVW6435" s="2"/>
      <c r="VVX6435" s="2"/>
      <c r="VVY6435" s="2"/>
      <c r="VVZ6435" s="2"/>
      <c r="VWA6435" s="2"/>
      <c r="VWB6435" s="2"/>
      <c r="VWC6435" s="2"/>
      <c r="VWD6435" s="2"/>
      <c r="VWE6435" s="2"/>
      <c r="VWF6435" s="2"/>
      <c r="VWG6435" s="2"/>
      <c r="VWH6435" s="2"/>
      <c r="VWI6435" s="2"/>
      <c r="VWJ6435" s="2"/>
      <c r="VWK6435" s="2"/>
      <c r="VWL6435" s="2"/>
      <c r="VWM6435" s="2"/>
      <c r="VWN6435" s="2"/>
      <c r="VWO6435" s="2"/>
      <c r="VWP6435" s="2"/>
      <c r="VWQ6435" s="2"/>
      <c r="VWR6435" s="2"/>
      <c r="VWS6435" s="2"/>
      <c r="VWT6435" s="2"/>
      <c r="VWU6435" s="2"/>
      <c r="VWV6435" s="2"/>
      <c r="VWW6435" s="2"/>
      <c r="VWX6435" s="2"/>
      <c r="VWY6435" s="2"/>
      <c r="VWZ6435" s="2"/>
      <c r="VXA6435" s="2"/>
      <c r="VXB6435" s="2"/>
      <c r="VXC6435" s="2"/>
      <c r="VXD6435" s="2"/>
      <c r="VXE6435" s="2"/>
      <c r="VXF6435" s="2"/>
      <c r="VXG6435" s="2"/>
      <c r="VXH6435" s="2"/>
      <c r="VXI6435" s="2"/>
      <c r="VXJ6435" s="2"/>
      <c r="VXK6435" s="2"/>
      <c r="VXL6435" s="2"/>
      <c r="VXM6435" s="2"/>
      <c r="VXN6435" s="2"/>
      <c r="VXO6435" s="2"/>
      <c r="VXP6435" s="2"/>
      <c r="VXQ6435" s="2"/>
      <c r="VXR6435" s="2"/>
      <c r="VXS6435" s="2"/>
      <c r="VXT6435" s="2"/>
      <c r="VXU6435" s="2"/>
      <c r="VXV6435" s="2"/>
      <c r="VXW6435" s="2"/>
      <c r="VXX6435" s="2"/>
      <c r="VXY6435" s="2"/>
      <c r="VXZ6435" s="2"/>
      <c r="VYA6435" s="2"/>
      <c r="VYB6435" s="2"/>
      <c r="VYC6435" s="2"/>
      <c r="VYD6435" s="2"/>
      <c r="VYE6435" s="2"/>
      <c r="VYF6435" s="2"/>
      <c r="VYG6435" s="2"/>
      <c r="VYH6435" s="2"/>
      <c r="VYI6435" s="2"/>
      <c r="VYJ6435" s="2"/>
      <c r="VYK6435" s="2"/>
      <c r="VYL6435" s="2"/>
      <c r="VYM6435" s="2"/>
      <c r="VYN6435" s="2"/>
      <c r="VYO6435" s="2"/>
      <c r="VYP6435" s="2"/>
      <c r="VYQ6435" s="2"/>
      <c r="VYR6435" s="2"/>
      <c r="VYS6435" s="2"/>
      <c r="VYT6435" s="2"/>
      <c r="VYU6435" s="2"/>
      <c r="VYV6435" s="2"/>
      <c r="VYW6435" s="2"/>
      <c r="VYX6435" s="2"/>
      <c r="VYY6435" s="2"/>
      <c r="VYZ6435" s="2"/>
      <c r="VZA6435" s="2"/>
      <c r="VZB6435" s="2"/>
      <c r="VZC6435" s="2"/>
      <c r="VZD6435" s="2"/>
      <c r="VZE6435" s="2"/>
      <c r="VZF6435" s="2"/>
      <c r="VZG6435" s="2"/>
      <c r="VZH6435" s="2"/>
      <c r="VZI6435" s="2"/>
      <c r="VZJ6435" s="2"/>
      <c r="VZK6435" s="2"/>
      <c r="VZL6435" s="2"/>
      <c r="VZM6435" s="2"/>
      <c r="VZN6435" s="2"/>
      <c r="VZO6435" s="2"/>
      <c r="VZP6435" s="2"/>
      <c r="VZQ6435" s="2"/>
      <c r="VZR6435" s="2"/>
      <c r="VZS6435" s="2"/>
      <c r="VZT6435" s="2"/>
      <c r="VZU6435" s="2"/>
      <c r="VZV6435" s="2"/>
      <c r="VZW6435" s="2"/>
      <c r="VZX6435" s="2"/>
      <c r="VZY6435" s="2"/>
      <c r="VZZ6435" s="2"/>
      <c r="WAA6435" s="2"/>
      <c r="WAB6435" s="2"/>
      <c r="WAC6435" s="2"/>
      <c r="WAD6435" s="2"/>
      <c r="WAE6435" s="2"/>
      <c r="WAF6435" s="2"/>
      <c r="WAG6435" s="2"/>
      <c r="WAH6435" s="2"/>
      <c r="WAI6435" s="2"/>
      <c r="WAJ6435" s="2"/>
      <c r="WAK6435" s="2"/>
      <c r="WAL6435" s="2"/>
      <c r="WAM6435" s="2"/>
      <c r="WAN6435" s="2"/>
      <c r="WAO6435" s="2"/>
      <c r="WAP6435" s="2"/>
      <c r="WAQ6435" s="2"/>
      <c r="WAR6435" s="2"/>
      <c r="WAS6435" s="2"/>
      <c r="WAT6435" s="2"/>
      <c r="WAU6435" s="2"/>
      <c r="WAV6435" s="2"/>
      <c r="WAW6435" s="2"/>
      <c r="WAX6435" s="2"/>
      <c r="WAY6435" s="2"/>
      <c r="WAZ6435" s="2"/>
      <c r="WBA6435" s="2"/>
      <c r="WBB6435" s="2"/>
      <c r="WBC6435" s="2"/>
      <c r="WBD6435" s="2"/>
      <c r="WBE6435" s="2"/>
      <c r="WBF6435" s="2"/>
      <c r="WBG6435" s="2"/>
      <c r="WBH6435" s="2"/>
      <c r="WBI6435" s="2"/>
      <c r="WBJ6435" s="2"/>
      <c r="WBK6435" s="2"/>
      <c r="WBL6435" s="2"/>
      <c r="WBM6435" s="2"/>
      <c r="WBN6435" s="2"/>
      <c r="WBO6435" s="2"/>
      <c r="WBP6435" s="2"/>
      <c r="WBQ6435" s="2"/>
      <c r="WBR6435" s="2"/>
      <c r="WBS6435" s="2"/>
      <c r="WBT6435" s="2"/>
      <c r="WBU6435" s="2"/>
      <c r="WBV6435" s="2"/>
      <c r="WBW6435" s="2"/>
      <c r="WBX6435" s="2"/>
      <c r="WBY6435" s="2"/>
      <c r="WBZ6435" s="2"/>
      <c r="WCA6435" s="2"/>
      <c r="WCB6435" s="2"/>
      <c r="WCC6435" s="2"/>
      <c r="WCD6435" s="2"/>
      <c r="WCE6435" s="2"/>
      <c r="WCF6435" s="2"/>
      <c r="WCG6435" s="2"/>
      <c r="WCH6435" s="2"/>
      <c r="WCI6435" s="2"/>
      <c r="WCJ6435" s="2"/>
      <c r="WCK6435" s="2"/>
      <c r="WCL6435" s="2"/>
      <c r="WCM6435" s="2"/>
      <c r="WCN6435" s="2"/>
      <c r="WCO6435" s="2"/>
      <c r="WCP6435" s="2"/>
      <c r="WCQ6435" s="2"/>
      <c r="WCR6435" s="2"/>
      <c r="WCS6435" s="2"/>
      <c r="WCT6435" s="2"/>
      <c r="WCU6435" s="2"/>
      <c r="WCV6435" s="2"/>
      <c r="WCW6435" s="2"/>
      <c r="WCX6435" s="2"/>
      <c r="WCY6435" s="2"/>
      <c r="WCZ6435" s="2"/>
      <c r="WDA6435" s="2"/>
      <c r="WDB6435" s="2"/>
      <c r="WDC6435" s="2"/>
      <c r="WDD6435" s="2"/>
      <c r="WDE6435" s="2"/>
      <c r="WDF6435" s="2"/>
      <c r="WDG6435" s="2"/>
      <c r="WDH6435" s="2"/>
      <c r="WDI6435" s="2"/>
      <c r="WDJ6435" s="2"/>
      <c r="WDK6435" s="2"/>
      <c r="WDL6435" s="2"/>
      <c r="WDM6435" s="2"/>
      <c r="WDN6435" s="2"/>
      <c r="WDO6435" s="2"/>
      <c r="WDP6435" s="2"/>
      <c r="WDQ6435" s="2"/>
      <c r="WDR6435" s="2"/>
      <c r="WDS6435" s="2"/>
      <c r="WDT6435" s="2"/>
      <c r="WDU6435" s="2"/>
      <c r="WDV6435" s="2"/>
      <c r="WDW6435" s="2"/>
      <c r="WDX6435" s="2"/>
      <c r="WDY6435" s="2"/>
      <c r="WDZ6435" s="2"/>
      <c r="WEA6435" s="2"/>
      <c r="WEB6435" s="2"/>
      <c r="WEC6435" s="2"/>
      <c r="WED6435" s="2"/>
      <c r="WEE6435" s="2"/>
      <c r="WEF6435" s="2"/>
      <c r="WEG6435" s="2"/>
      <c r="WEH6435" s="2"/>
      <c r="WEI6435" s="2"/>
      <c r="WEJ6435" s="2"/>
      <c r="WEK6435" s="2"/>
      <c r="WEL6435" s="2"/>
      <c r="WEM6435" s="2"/>
      <c r="WEN6435" s="2"/>
      <c r="WEO6435" s="2"/>
      <c r="WEP6435" s="2"/>
      <c r="WEQ6435" s="2"/>
      <c r="WER6435" s="2"/>
      <c r="WES6435" s="2"/>
      <c r="WET6435" s="2"/>
      <c r="WEU6435" s="2"/>
      <c r="WEV6435" s="2"/>
      <c r="WEW6435" s="2"/>
      <c r="WEX6435" s="2"/>
      <c r="WEY6435" s="2"/>
      <c r="WEZ6435" s="2"/>
      <c r="WFA6435" s="2"/>
      <c r="WFB6435" s="2"/>
      <c r="WFC6435" s="2"/>
      <c r="WFD6435" s="2"/>
      <c r="WFE6435" s="2"/>
      <c r="WFF6435" s="2"/>
      <c r="WFG6435" s="2"/>
      <c r="WFH6435" s="2"/>
      <c r="WFI6435" s="2"/>
      <c r="WFJ6435" s="2"/>
      <c r="WFK6435" s="2"/>
      <c r="WFL6435" s="2"/>
      <c r="WFM6435" s="2"/>
      <c r="WFN6435" s="2"/>
      <c r="WFO6435" s="2"/>
      <c r="WFP6435" s="2"/>
      <c r="WFQ6435" s="2"/>
      <c r="WFR6435" s="2"/>
      <c r="WFS6435" s="2"/>
      <c r="WFT6435" s="2"/>
      <c r="WFU6435" s="2"/>
      <c r="WFV6435" s="2"/>
      <c r="WFW6435" s="2"/>
      <c r="WFX6435" s="2"/>
      <c r="WFY6435" s="2"/>
      <c r="WFZ6435" s="2"/>
      <c r="WGA6435" s="2"/>
      <c r="WGB6435" s="2"/>
      <c r="WGC6435" s="2"/>
      <c r="WGD6435" s="2"/>
      <c r="WGE6435" s="2"/>
      <c r="WGF6435" s="2"/>
      <c r="WGG6435" s="2"/>
      <c r="WGH6435" s="2"/>
      <c r="WGI6435" s="2"/>
      <c r="WGJ6435" s="2"/>
      <c r="WGK6435" s="2"/>
      <c r="WGL6435" s="2"/>
      <c r="WGM6435" s="2"/>
      <c r="WGN6435" s="2"/>
      <c r="WGO6435" s="2"/>
      <c r="WGP6435" s="2"/>
      <c r="WGQ6435" s="2"/>
      <c r="WGR6435" s="2"/>
      <c r="WGS6435" s="2"/>
      <c r="WGT6435" s="2"/>
      <c r="WGU6435" s="2"/>
      <c r="WGV6435" s="2"/>
      <c r="WGW6435" s="2"/>
      <c r="WGX6435" s="2"/>
      <c r="WGY6435" s="2"/>
      <c r="WGZ6435" s="2"/>
      <c r="WHA6435" s="2"/>
      <c r="WHB6435" s="2"/>
      <c r="WHC6435" s="2"/>
      <c r="WHD6435" s="2"/>
      <c r="WHE6435" s="2"/>
      <c r="WHF6435" s="2"/>
      <c r="WHG6435" s="2"/>
      <c r="WHH6435" s="2"/>
      <c r="WHI6435" s="2"/>
      <c r="WHJ6435" s="2"/>
      <c r="WHK6435" s="2"/>
      <c r="WHL6435" s="2"/>
      <c r="WHM6435" s="2"/>
      <c r="WHN6435" s="2"/>
      <c r="WHO6435" s="2"/>
      <c r="WHP6435" s="2"/>
      <c r="WHQ6435" s="2"/>
      <c r="WHR6435" s="2"/>
      <c r="WHS6435" s="2"/>
      <c r="WHT6435" s="2"/>
      <c r="WHU6435" s="2"/>
      <c r="WHV6435" s="2"/>
      <c r="WHW6435" s="2"/>
      <c r="WHX6435" s="2"/>
      <c r="WHY6435" s="2"/>
      <c r="WHZ6435" s="2"/>
      <c r="WIA6435" s="2"/>
      <c r="WIB6435" s="2"/>
      <c r="WIC6435" s="2"/>
      <c r="WID6435" s="2"/>
      <c r="WIE6435" s="2"/>
      <c r="WIF6435" s="2"/>
      <c r="WIG6435" s="2"/>
      <c r="WIH6435" s="2"/>
      <c r="WII6435" s="2"/>
      <c r="WIJ6435" s="2"/>
      <c r="WIK6435" s="2"/>
      <c r="WIL6435" s="2"/>
      <c r="WIM6435" s="2"/>
      <c r="WIN6435" s="2"/>
      <c r="WIO6435" s="2"/>
      <c r="WIP6435" s="2"/>
      <c r="WIQ6435" s="2"/>
      <c r="WIR6435" s="2"/>
      <c r="WIS6435" s="2"/>
      <c r="WIT6435" s="2"/>
      <c r="WIU6435" s="2"/>
      <c r="WIV6435" s="2"/>
      <c r="WIW6435" s="2"/>
      <c r="WIX6435" s="2"/>
      <c r="WIY6435" s="2"/>
      <c r="WIZ6435" s="2"/>
      <c r="WJA6435" s="2"/>
      <c r="WJB6435" s="2"/>
      <c r="WJC6435" s="2"/>
      <c r="WJD6435" s="2"/>
      <c r="WJE6435" s="2"/>
      <c r="WJF6435" s="2"/>
      <c r="WJG6435" s="2"/>
      <c r="WJH6435" s="2"/>
      <c r="WJI6435" s="2"/>
      <c r="WJJ6435" s="2"/>
      <c r="WJK6435" s="2"/>
      <c r="WJL6435" s="2"/>
      <c r="WJM6435" s="2"/>
      <c r="WJN6435" s="2"/>
      <c r="WJO6435" s="2"/>
      <c r="WJP6435" s="2"/>
      <c r="WJQ6435" s="2"/>
      <c r="WJR6435" s="2"/>
      <c r="WJS6435" s="2"/>
      <c r="WJT6435" s="2"/>
      <c r="WJU6435" s="2"/>
      <c r="WJV6435" s="2"/>
      <c r="WJW6435" s="2"/>
      <c r="WJX6435" s="2"/>
      <c r="WJY6435" s="2"/>
      <c r="WJZ6435" s="2"/>
      <c r="WKA6435" s="2"/>
      <c r="WKB6435" s="2"/>
      <c r="WKC6435" s="2"/>
      <c r="WKD6435" s="2"/>
      <c r="WKE6435" s="2"/>
      <c r="WKF6435" s="2"/>
      <c r="WKG6435" s="2"/>
      <c r="WKH6435" s="2"/>
      <c r="WKI6435" s="2"/>
      <c r="WKJ6435" s="2"/>
      <c r="WKK6435" s="2"/>
      <c r="WKL6435" s="2"/>
      <c r="WKM6435" s="2"/>
      <c r="WKN6435" s="2"/>
      <c r="WKO6435" s="2"/>
      <c r="WKP6435" s="2"/>
      <c r="WKQ6435" s="2"/>
      <c r="WKR6435" s="2"/>
      <c r="WKS6435" s="2"/>
      <c r="WKT6435" s="2"/>
      <c r="WKU6435" s="2"/>
      <c r="WKV6435" s="2"/>
      <c r="WKW6435" s="2"/>
      <c r="WKX6435" s="2"/>
      <c r="WKY6435" s="2"/>
      <c r="WKZ6435" s="2"/>
      <c r="WLA6435" s="2"/>
      <c r="WLB6435" s="2"/>
      <c r="WLC6435" s="2"/>
      <c r="WLD6435" s="2"/>
      <c r="WLE6435" s="2"/>
      <c r="WLF6435" s="2"/>
      <c r="WLG6435" s="2"/>
      <c r="WLH6435" s="2"/>
      <c r="WLI6435" s="2"/>
      <c r="WLJ6435" s="2"/>
      <c r="WLK6435" s="2"/>
      <c r="WLL6435" s="2"/>
      <c r="WLM6435" s="2"/>
      <c r="WLN6435" s="2"/>
      <c r="WLO6435" s="2"/>
      <c r="WLP6435" s="2"/>
      <c r="WLQ6435" s="2"/>
      <c r="WLR6435" s="2"/>
      <c r="WLS6435" s="2"/>
      <c r="WLT6435" s="2"/>
      <c r="WLU6435" s="2"/>
      <c r="WLV6435" s="2"/>
      <c r="WLW6435" s="2"/>
      <c r="WLX6435" s="2"/>
      <c r="WLY6435" s="2"/>
      <c r="WLZ6435" s="2"/>
      <c r="WMA6435" s="2"/>
      <c r="WMB6435" s="2"/>
      <c r="WMC6435" s="2"/>
      <c r="WMD6435" s="2"/>
      <c r="WME6435" s="2"/>
      <c r="WMF6435" s="2"/>
      <c r="WMG6435" s="2"/>
      <c r="WMH6435" s="2"/>
      <c r="WMI6435" s="2"/>
      <c r="WMJ6435" s="2"/>
      <c r="WMK6435" s="2"/>
      <c r="WML6435" s="2"/>
      <c r="WMM6435" s="2"/>
      <c r="WMN6435" s="2"/>
      <c r="WMO6435" s="2"/>
      <c r="WMP6435" s="2"/>
      <c r="WMQ6435" s="2"/>
      <c r="WMR6435" s="2"/>
      <c r="WMS6435" s="2"/>
      <c r="WMT6435" s="2"/>
      <c r="WMU6435" s="2"/>
      <c r="WMV6435" s="2"/>
      <c r="WMW6435" s="2"/>
      <c r="WMX6435" s="2"/>
      <c r="WMY6435" s="2"/>
      <c r="WMZ6435" s="2"/>
      <c r="WNA6435" s="2"/>
      <c r="WNB6435" s="2"/>
      <c r="WNC6435" s="2"/>
      <c r="WND6435" s="2"/>
      <c r="WNE6435" s="2"/>
      <c r="WNF6435" s="2"/>
      <c r="WNG6435" s="2"/>
      <c r="WNH6435" s="2"/>
      <c r="WNI6435" s="2"/>
      <c r="WNJ6435" s="2"/>
      <c r="WNK6435" s="2"/>
      <c r="WNL6435" s="2"/>
      <c r="WNM6435" s="2"/>
      <c r="WNN6435" s="2"/>
      <c r="WNO6435" s="2"/>
      <c r="WNP6435" s="2"/>
      <c r="WNQ6435" s="2"/>
      <c r="WNR6435" s="2"/>
      <c r="WNS6435" s="2"/>
      <c r="WNT6435" s="2"/>
      <c r="WNU6435" s="2"/>
      <c r="WNV6435" s="2"/>
      <c r="WNW6435" s="2"/>
      <c r="WNX6435" s="2"/>
      <c r="WNY6435" s="2"/>
      <c r="WNZ6435" s="2"/>
      <c r="WOA6435" s="2"/>
      <c r="WOB6435" s="2"/>
      <c r="WOC6435" s="2"/>
      <c r="WOD6435" s="2"/>
      <c r="WOE6435" s="2"/>
      <c r="WOF6435" s="2"/>
      <c r="WOG6435" s="2"/>
      <c r="WOH6435" s="2"/>
      <c r="WOI6435" s="2"/>
      <c r="WOJ6435" s="2"/>
      <c r="WOK6435" s="2"/>
      <c r="WOL6435" s="2"/>
      <c r="WOM6435" s="2"/>
      <c r="WON6435" s="2"/>
      <c r="WOO6435" s="2"/>
      <c r="WOP6435" s="2"/>
      <c r="WOQ6435" s="2"/>
      <c r="WOR6435" s="2"/>
      <c r="WOS6435" s="2"/>
      <c r="WOT6435" s="2"/>
      <c r="WOU6435" s="2"/>
      <c r="WOV6435" s="2"/>
      <c r="WOW6435" s="2"/>
      <c r="WOX6435" s="2"/>
      <c r="WOY6435" s="2"/>
      <c r="WOZ6435" s="2"/>
      <c r="WPA6435" s="2"/>
      <c r="WPB6435" s="2"/>
      <c r="WPC6435" s="2"/>
      <c r="WPD6435" s="2"/>
      <c r="WPE6435" s="2"/>
      <c r="WPF6435" s="2"/>
      <c r="WPG6435" s="2"/>
      <c r="WPH6435" s="2"/>
      <c r="WPI6435" s="2"/>
      <c r="WPJ6435" s="2"/>
      <c r="WPK6435" s="2"/>
      <c r="WPL6435" s="2"/>
      <c r="WPM6435" s="2"/>
      <c r="WPN6435" s="2"/>
      <c r="WPO6435" s="2"/>
      <c r="WPP6435" s="2"/>
      <c r="WPQ6435" s="2"/>
      <c r="WPR6435" s="2"/>
      <c r="WPS6435" s="2"/>
      <c r="WPT6435" s="2"/>
      <c r="WPU6435" s="2"/>
      <c r="WPV6435" s="2"/>
      <c r="WPW6435" s="2"/>
      <c r="WPX6435" s="2"/>
      <c r="WPY6435" s="2"/>
      <c r="WPZ6435" s="2"/>
      <c r="WQA6435" s="2"/>
      <c r="WQB6435" s="2"/>
      <c r="WQC6435" s="2"/>
      <c r="WQD6435" s="2"/>
      <c r="WQE6435" s="2"/>
      <c r="WQF6435" s="2"/>
      <c r="WQG6435" s="2"/>
      <c r="WQH6435" s="2"/>
      <c r="WQI6435" s="2"/>
      <c r="WQJ6435" s="2"/>
      <c r="WQK6435" s="2"/>
      <c r="WQL6435" s="2"/>
      <c r="WQM6435" s="2"/>
      <c r="WQN6435" s="2"/>
      <c r="WQO6435" s="2"/>
      <c r="WQP6435" s="2"/>
      <c r="WQQ6435" s="2"/>
      <c r="WQR6435" s="2"/>
      <c r="WQS6435" s="2"/>
      <c r="WQT6435" s="2"/>
      <c r="WQU6435" s="2"/>
      <c r="WQV6435" s="2"/>
      <c r="WQW6435" s="2"/>
      <c r="WQX6435" s="2"/>
      <c r="WQY6435" s="2"/>
      <c r="WQZ6435" s="2"/>
      <c r="WRA6435" s="2"/>
      <c r="WRB6435" s="2"/>
      <c r="WRC6435" s="2"/>
      <c r="WRD6435" s="2"/>
      <c r="WRE6435" s="2"/>
      <c r="WRF6435" s="2"/>
      <c r="WRG6435" s="2"/>
      <c r="WRH6435" s="2"/>
      <c r="WRI6435" s="2"/>
      <c r="WRJ6435" s="2"/>
      <c r="WRK6435" s="2"/>
      <c r="WRL6435" s="2"/>
      <c r="WRM6435" s="2"/>
      <c r="WRN6435" s="2"/>
      <c r="WRO6435" s="2"/>
      <c r="WRP6435" s="2"/>
      <c r="WRQ6435" s="2"/>
      <c r="WRR6435" s="2"/>
      <c r="WRS6435" s="2"/>
      <c r="WRT6435" s="2"/>
      <c r="WRU6435" s="2"/>
      <c r="WRV6435" s="2"/>
      <c r="WRW6435" s="2"/>
      <c r="WRX6435" s="2"/>
      <c r="WRY6435" s="2"/>
      <c r="WRZ6435" s="2"/>
      <c r="WSA6435" s="2"/>
      <c r="WSB6435" s="2"/>
      <c r="WSC6435" s="2"/>
      <c r="WSD6435" s="2"/>
      <c r="WSE6435" s="2"/>
      <c r="WSF6435" s="2"/>
      <c r="WSG6435" s="2"/>
      <c r="WSH6435" s="2"/>
      <c r="WSI6435" s="2"/>
      <c r="WSJ6435" s="2"/>
      <c r="WSK6435" s="2"/>
      <c r="WSL6435" s="2"/>
      <c r="WSM6435" s="2"/>
      <c r="WSN6435" s="2"/>
      <c r="WSO6435" s="2"/>
      <c r="WSP6435" s="2"/>
      <c r="WSQ6435" s="2"/>
      <c r="WSR6435" s="2"/>
      <c r="WSS6435" s="2"/>
      <c r="WST6435" s="2"/>
      <c r="WSU6435" s="2"/>
      <c r="WSV6435" s="2"/>
      <c r="WSW6435" s="2"/>
      <c r="WSX6435" s="2"/>
      <c r="WSY6435" s="2"/>
      <c r="WSZ6435" s="2"/>
      <c r="WTA6435" s="2"/>
      <c r="WTB6435" s="2"/>
      <c r="WTC6435" s="2"/>
      <c r="WTD6435" s="2"/>
      <c r="WTE6435" s="2"/>
      <c r="WTF6435" s="2"/>
      <c r="WTG6435" s="2"/>
      <c r="WTH6435" s="2"/>
      <c r="WTI6435" s="2"/>
      <c r="WTJ6435" s="2"/>
      <c r="WTK6435" s="2"/>
      <c r="WTL6435" s="2"/>
      <c r="WTM6435" s="2"/>
      <c r="WTN6435" s="2"/>
      <c r="WTO6435" s="2"/>
      <c r="WTP6435" s="2"/>
      <c r="WTQ6435" s="2"/>
      <c r="WTR6435" s="2"/>
      <c r="WTS6435" s="2"/>
      <c r="WTT6435" s="2"/>
      <c r="WTU6435" s="2"/>
      <c r="WTV6435" s="2"/>
      <c r="WTW6435" s="2"/>
      <c r="WTX6435" s="2"/>
      <c r="WTY6435" s="2"/>
      <c r="WTZ6435" s="2"/>
      <c r="WUA6435" s="2"/>
      <c r="WUB6435" s="2"/>
      <c r="WUC6435" s="2"/>
      <c r="WUD6435" s="2"/>
      <c r="WUE6435" s="2"/>
      <c r="WUF6435" s="2"/>
      <c r="WUG6435" s="2"/>
      <c r="WUH6435" s="2"/>
      <c r="WUI6435" s="2"/>
      <c r="WUJ6435" s="2"/>
      <c r="WUK6435" s="2"/>
      <c r="WUL6435" s="2"/>
      <c r="WUM6435" s="2"/>
      <c r="WUN6435" s="2"/>
      <c r="WUO6435" s="2"/>
      <c r="WUP6435" s="2"/>
      <c r="WUQ6435" s="2"/>
      <c r="WUR6435" s="2"/>
      <c r="WUS6435" s="2"/>
      <c r="WUT6435" s="2"/>
      <c r="WUU6435" s="2"/>
      <c r="WUV6435" s="2"/>
      <c r="WUW6435" s="2"/>
      <c r="WUX6435" s="2"/>
      <c r="WUY6435" s="2"/>
      <c r="WUZ6435" s="2"/>
      <c r="WVA6435" s="2"/>
      <c r="WVB6435" s="2"/>
      <c r="WVC6435" s="2"/>
      <c r="WVD6435" s="2"/>
      <c r="WVE6435" s="2"/>
      <c r="WVF6435" s="2"/>
      <c r="WVG6435" s="2"/>
      <c r="WVH6435" s="2"/>
      <c r="WVI6435" s="2"/>
      <c r="WVJ6435" s="2"/>
      <c r="WVK6435" s="2"/>
      <c r="WVL6435" s="2"/>
      <c r="WVM6435" s="2"/>
      <c r="WVN6435" s="2"/>
      <c r="WVO6435" s="2"/>
      <c r="WVP6435" s="2"/>
      <c r="WVQ6435" s="2"/>
      <c r="WVR6435" s="2"/>
      <c r="WVS6435" s="2"/>
      <c r="WVT6435" s="2"/>
      <c r="WVU6435" s="2"/>
      <c r="WVV6435" s="2"/>
      <c r="WVW6435" s="2"/>
      <c r="WVX6435" s="2"/>
      <c r="WVY6435" s="2"/>
      <c r="WVZ6435" s="2"/>
      <c r="WWA6435" s="2"/>
      <c r="WWB6435" s="2"/>
      <c r="WWC6435" s="2"/>
      <c r="WWD6435" s="2"/>
      <c r="WWE6435" s="2"/>
      <c r="WWF6435" s="2"/>
      <c r="WWG6435" s="2"/>
      <c r="WWH6435" s="2"/>
      <c r="WWI6435" s="2"/>
      <c r="WWJ6435" s="2"/>
      <c r="WWK6435" s="2"/>
      <c r="WWL6435" s="2"/>
      <c r="WWM6435" s="2"/>
      <c r="WWN6435" s="2"/>
      <c r="WWO6435" s="2"/>
      <c r="WWP6435" s="2"/>
      <c r="WWQ6435" s="2"/>
      <c r="WWR6435" s="2"/>
      <c r="WWS6435" s="2"/>
      <c r="WWT6435" s="2"/>
      <c r="WWU6435" s="2"/>
      <c r="WWV6435" s="2"/>
      <c r="WWW6435" s="2"/>
      <c r="WWX6435" s="2"/>
      <c r="WWY6435" s="2"/>
      <c r="WWZ6435" s="2"/>
      <c r="WXA6435" s="2"/>
      <c r="WXB6435" s="2"/>
      <c r="WXC6435" s="2"/>
      <c r="WXD6435" s="2"/>
      <c r="WXE6435" s="2"/>
      <c r="WXF6435" s="2"/>
      <c r="WXG6435" s="2"/>
      <c r="WXH6435" s="2"/>
      <c r="WXI6435" s="2"/>
      <c r="WXJ6435" s="2"/>
      <c r="WXK6435" s="2"/>
      <c r="WXL6435" s="2"/>
      <c r="WXM6435" s="2"/>
      <c r="WXN6435" s="2"/>
      <c r="WXO6435" s="2"/>
      <c r="WXP6435" s="2"/>
      <c r="WXQ6435" s="2"/>
      <c r="WXR6435" s="2"/>
      <c r="WXS6435" s="2"/>
      <c r="WXT6435" s="2"/>
      <c r="WXU6435" s="2"/>
      <c r="WXV6435" s="2"/>
      <c r="WXW6435" s="2"/>
      <c r="WXX6435" s="2"/>
      <c r="WXY6435" s="2"/>
      <c r="WXZ6435" s="2"/>
      <c r="WYA6435" s="2"/>
      <c r="WYB6435" s="2"/>
      <c r="WYC6435" s="2"/>
      <c r="WYD6435" s="2"/>
      <c r="WYE6435" s="2"/>
      <c r="WYF6435" s="2"/>
      <c r="WYG6435" s="2"/>
      <c r="WYH6435" s="2"/>
      <c r="WYI6435" s="2"/>
      <c r="WYJ6435" s="2"/>
      <c r="WYK6435" s="2"/>
      <c r="WYL6435" s="2"/>
      <c r="WYM6435" s="2"/>
      <c r="WYN6435" s="2"/>
      <c r="WYO6435" s="2"/>
      <c r="WYP6435" s="2"/>
      <c r="WYQ6435" s="2"/>
      <c r="WYR6435" s="2"/>
      <c r="WYS6435" s="2"/>
      <c r="WYT6435" s="2"/>
      <c r="WYU6435" s="2"/>
      <c r="WYV6435" s="2"/>
      <c r="WYW6435" s="2"/>
      <c r="WYX6435" s="2"/>
      <c r="WYY6435" s="2"/>
      <c r="WYZ6435" s="2"/>
      <c r="WZA6435" s="2"/>
      <c r="WZB6435" s="2"/>
      <c r="WZC6435" s="2"/>
      <c r="WZD6435" s="2"/>
      <c r="WZE6435" s="2"/>
      <c r="WZF6435" s="2"/>
      <c r="WZG6435" s="2"/>
      <c r="WZH6435" s="2"/>
      <c r="WZI6435" s="2"/>
      <c r="WZJ6435" s="2"/>
      <c r="WZK6435" s="2"/>
      <c r="WZL6435" s="2"/>
      <c r="WZM6435" s="2"/>
      <c r="WZN6435" s="2"/>
      <c r="WZO6435" s="2"/>
      <c r="WZP6435" s="2"/>
      <c r="WZQ6435" s="2"/>
      <c r="WZR6435" s="2"/>
      <c r="WZS6435" s="2"/>
      <c r="WZT6435" s="2"/>
      <c r="WZU6435" s="2"/>
      <c r="WZV6435" s="2"/>
      <c r="WZW6435" s="2"/>
      <c r="WZX6435" s="2"/>
      <c r="WZY6435" s="2"/>
      <c r="WZZ6435" s="2"/>
      <c r="XAA6435" s="2"/>
      <c r="XAB6435" s="2"/>
      <c r="XAC6435" s="2"/>
      <c r="XAD6435" s="2"/>
      <c r="XAE6435" s="2"/>
      <c r="XAF6435" s="2"/>
      <c r="XAG6435" s="2"/>
      <c r="XAH6435" s="2"/>
      <c r="XAI6435" s="2"/>
      <c r="XAJ6435" s="2"/>
      <c r="XAK6435" s="2"/>
      <c r="XAL6435" s="2"/>
      <c r="XAM6435" s="2"/>
      <c r="XAN6435" s="2"/>
      <c r="XAO6435" s="2"/>
      <c r="XAP6435" s="2"/>
      <c r="XAQ6435" s="2"/>
      <c r="XAR6435" s="2"/>
      <c r="XAS6435" s="2"/>
      <c r="XAT6435" s="2"/>
      <c r="XAU6435" s="2"/>
      <c r="XAV6435" s="2"/>
      <c r="XAW6435" s="2"/>
      <c r="XAX6435" s="2"/>
      <c r="XAY6435" s="2"/>
      <c r="XAZ6435" s="2"/>
      <c r="XBA6435" s="2"/>
      <c r="XBB6435" s="2"/>
      <c r="XBC6435" s="2"/>
      <c r="XBD6435" s="2"/>
      <c r="XBE6435" s="2"/>
      <c r="XBF6435" s="2"/>
      <c r="XBG6435" s="2"/>
      <c r="XBH6435" s="2"/>
      <c r="XBI6435" s="2"/>
      <c r="XBJ6435" s="2"/>
      <c r="XBK6435" s="2"/>
      <c r="XBL6435" s="2"/>
      <c r="XBM6435" s="2"/>
      <c r="XBN6435" s="2"/>
      <c r="XBO6435" s="2"/>
      <c r="XBP6435" s="2"/>
      <c r="XBQ6435" s="2"/>
      <c r="XBR6435" s="2"/>
      <c r="XBS6435" s="2"/>
      <c r="XBT6435" s="2"/>
      <c r="XBU6435" s="2"/>
      <c r="XBV6435" s="2"/>
      <c r="XBW6435" s="2"/>
      <c r="XBX6435" s="2"/>
      <c r="XBY6435" s="2"/>
      <c r="XBZ6435" s="2"/>
      <c r="XCA6435" s="2"/>
      <c r="XCB6435" s="2"/>
      <c r="XCC6435" s="2"/>
      <c r="XCD6435" s="2"/>
      <c r="XCE6435" s="2"/>
      <c r="XCF6435" s="2"/>
      <c r="XCG6435" s="2"/>
      <c r="XCH6435" s="2"/>
      <c r="XCI6435" s="2"/>
      <c r="XCJ6435" s="2"/>
      <c r="XCK6435" s="2"/>
      <c r="XCL6435" s="2"/>
      <c r="XCM6435" s="2"/>
      <c r="XCN6435" s="2"/>
      <c r="XCO6435" s="2"/>
      <c r="XCP6435" s="2"/>
      <c r="XCQ6435" s="2"/>
      <c r="XCR6435" s="2"/>
      <c r="XCS6435" s="2"/>
      <c r="XCT6435" s="2"/>
      <c r="XCU6435" s="2"/>
      <c r="XCV6435" s="2"/>
      <c r="XCW6435" s="2"/>
      <c r="XCX6435" s="2"/>
      <c r="XCY6435" s="2"/>
      <c r="XCZ6435" s="2"/>
      <c r="XDA6435" s="2"/>
      <c r="XDB6435" s="2"/>
      <c r="XDC6435" s="2"/>
      <c r="XDD6435" s="2"/>
      <c r="XDE6435" s="2"/>
      <c r="XDF6435" s="2"/>
      <c r="XDG6435" s="2"/>
      <c r="XDH6435" s="2"/>
      <c r="XDI6435" s="2"/>
      <c r="XDJ6435" s="2"/>
      <c r="XDK6435" s="2"/>
      <c r="XDL6435" s="2"/>
      <c r="XDM6435" s="2"/>
      <c r="XDN6435" s="2"/>
      <c r="XDO6435" s="2"/>
      <c r="XDP6435" s="2"/>
      <c r="XDQ6435" s="2"/>
      <c r="XDR6435" s="2"/>
      <c r="XDS6435" s="2"/>
      <c r="XDT6435" s="2"/>
      <c r="XDU6435" s="2"/>
      <c r="XDV6435" s="2"/>
      <c r="XDW6435" s="2"/>
      <c r="XDX6435" s="2"/>
      <c r="XDY6435" s="2"/>
      <c r="XDZ6435" s="2"/>
      <c r="XEA6435" s="2"/>
      <c r="XEB6435" s="2"/>
      <c r="XEC6435" s="2"/>
      <c r="XED6435" s="2"/>
      <c r="XEE6435" s="2"/>
      <c r="XEF6435" s="2"/>
      <c r="XEG6435" s="2"/>
      <c r="XEH6435" s="2"/>
      <c r="XEI6435" s="2"/>
      <c r="XEJ6435" s="2"/>
      <c r="XEK6435" s="2"/>
      <c r="XEL6435" s="2"/>
      <c r="XEM6435" s="2"/>
      <c r="XEN6435" s="2"/>
      <c r="XEO6435" s="2"/>
      <c r="XEP6435" s="2"/>
      <c r="XEQ6435" s="2"/>
      <c r="XER6435" s="2"/>
      <c r="XES6435" s="2"/>
      <c r="XET6435" s="2"/>
      <c r="XEU6435" s="2"/>
      <c r="XEV6435" s="2"/>
      <c r="XEW6435" s="2"/>
      <c r="XEX6435" s="2"/>
      <c r="XEY6435" s="2"/>
      <c r="XEZ6435" s="2"/>
    </row>
    <row r="6436" spans="1:16380" x14ac:dyDescent="0.25">
      <c r="A6436" s="10"/>
      <c r="B6436" s="10" t="s">
        <v>1404</v>
      </c>
      <c r="C6436" s="10" t="s">
        <v>28</v>
      </c>
      <c r="D6436" s="20" t="s">
        <v>10</v>
      </c>
      <c r="E6436" s="12" t="s">
        <v>24</v>
      </c>
      <c r="F6436" s="20">
        <v>0</v>
      </c>
      <c r="G6436" s="20">
        <f t="shared" si="152"/>
        <v>0</v>
      </c>
      <c r="H6436" s="37">
        <v>3</v>
      </c>
      <c r="I6436" s="45"/>
      <c r="J6436" s="6"/>
      <c r="K6436" s="6"/>
      <c r="L6436" s="6"/>
      <c r="M6436" s="6"/>
      <c r="N6436" s="6"/>
      <c r="O6436" s="6"/>
      <c r="P6436" s="6"/>
      <c r="Q6436" s="6"/>
      <c r="R6436" s="6"/>
      <c r="S6436" s="6"/>
      <c r="T6436" s="6"/>
      <c r="U6436" s="6"/>
      <c r="V6436" s="6"/>
      <c r="W6436" s="6"/>
      <c r="X6436" s="6"/>
      <c r="Y6436" s="6"/>
      <c r="Z6436" s="6"/>
      <c r="AA6436" s="6"/>
      <c r="AB6436" s="6"/>
      <c r="AC6436" s="6"/>
      <c r="AD6436" s="6"/>
      <c r="AE6436" s="6"/>
      <c r="AF6436" s="9"/>
      <c r="AG6436" s="2"/>
      <c r="AH6436" s="2"/>
      <c r="AI6436" s="2"/>
      <c r="AJ6436" s="2"/>
      <c r="AK6436" s="2"/>
      <c r="AL6436" s="2"/>
      <c r="AM6436" s="2"/>
      <c r="AN6436" s="2"/>
      <c r="AO6436" s="2"/>
      <c r="AP6436" s="2"/>
      <c r="AQ6436" s="2"/>
      <c r="AR6436" s="2"/>
      <c r="AS6436" s="2"/>
      <c r="AT6436" s="2"/>
      <c r="AU6436" s="2"/>
      <c r="AV6436" s="2"/>
      <c r="AW6436" s="2"/>
      <c r="AX6436" s="2"/>
      <c r="AY6436" s="2"/>
      <c r="AZ6436" s="2"/>
      <c r="BA6436" s="2"/>
      <c r="BB6436" s="2"/>
      <c r="BC6436" s="2"/>
      <c r="BD6436" s="2"/>
      <c r="BE6436" s="2"/>
      <c r="BF6436" s="2"/>
      <c r="BG6436" s="2"/>
      <c r="BH6436" s="2"/>
      <c r="BI6436" s="2"/>
      <c r="BJ6436" s="2"/>
      <c r="BK6436" s="2"/>
      <c r="BL6436" s="2"/>
      <c r="BM6436" s="2"/>
      <c r="BN6436" s="2"/>
      <c r="BO6436" s="2"/>
      <c r="BP6436" s="2"/>
      <c r="BQ6436" s="2"/>
      <c r="BR6436" s="2"/>
      <c r="BS6436" s="2"/>
      <c r="BT6436" s="2"/>
      <c r="BU6436" s="2"/>
      <c r="BV6436" s="2"/>
      <c r="BW6436" s="2"/>
      <c r="BX6436" s="2"/>
      <c r="BY6436" s="2"/>
      <c r="BZ6436" s="2"/>
      <c r="CA6436" s="2"/>
      <c r="CB6436" s="2"/>
      <c r="CC6436" s="2"/>
      <c r="CD6436" s="2"/>
      <c r="CE6436" s="2"/>
      <c r="CF6436" s="2"/>
      <c r="CG6436" s="2"/>
      <c r="CH6436" s="2"/>
      <c r="CI6436" s="2"/>
      <c r="CJ6436" s="2"/>
      <c r="CK6436" s="2"/>
      <c r="CL6436" s="2"/>
      <c r="CM6436" s="2"/>
      <c r="CN6436" s="2"/>
      <c r="CO6436" s="2"/>
      <c r="CP6436" s="2"/>
      <c r="CQ6436" s="2"/>
      <c r="CR6436" s="2"/>
      <c r="CS6436" s="2"/>
      <c r="CT6436" s="2"/>
      <c r="CU6436" s="2"/>
      <c r="CV6436" s="2"/>
      <c r="CW6436" s="2"/>
      <c r="CX6436" s="2"/>
      <c r="CY6436" s="2"/>
      <c r="CZ6436" s="2"/>
      <c r="DA6436" s="2"/>
      <c r="DB6436" s="2"/>
      <c r="DC6436" s="2"/>
      <c r="DD6436" s="2"/>
      <c r="DE6436" s="2"/>
      <c r="DF6436" s="2"/>
      <c r="DG6436" s="2"/>
      <c r="DH6436" s="2"/>
      <c r="DI6436" s="2"/>
      <c r="DJ6436" s="2"/>
      <c r="DK6436" s="2"/>
      <c r="DL6436" s="2"/>
      <c r="DM6436" s="2"/>
      <c r="DN6436" s="2"/>
      <c r="DO6436" s="2"/>
      <c r="DP6436" s="2"/>
      <c r="DQ6436" s="2"/>
      <c r="DR6436" s="2"/>
      <c r="DS6436" s="2"/>
      <c r="DT6436" s="2"/>
      <c r="DU6436" s="2"/>
      <c r="DV6436" s="2"/>
      <c r="DW6436" s="2"/>
      <c r="DX6436" s="2"/>
      <c r="DY6436" s="2"/>
      <c r="DZ6436" s="2"/>
      <c r="EA6436" s="2"/>
      <c r="EB6436" s="2"/>
      <c r="EC6436" s="2"/>
      <c r="ED6436" s="2"/>
      <c r="EE6436" s="2"/>
      <c r="EF6436" s="2"/>
      <c r="EG6436" s="2"/>
      <c r="EH6436" s="2"/>
      <c r="EI6436" s="2"/>
      <c r="EJ6436" s="2"/>
      <c r="EK6436" s="2"/>
      <c r="EL6436" s="2"/>
      <c r="EM6436" s="2"/>
      <c r="EN6436" s="2"/>
      <c r="EO6436" s="2"/>
      <c r="EP6436" s="2"/>
      <c r="EQ6436" s="2"/>
      <c r="ER6436" s="2"/>
      <c r="ES6436" s="2"/>
      <c r="ET6436" s="2"/>
      <c r="EU6436" s="2"/>
      <c r="EV6436" s="2"/>
      <c r="EW6436" s="2"/>
      <c r="EX6436" s="2"/>
      <c r="EY6436" s="2"/>
      <c r="EZ6436" s="2"/>
      <c r="FA6436" s="2"/>
      <c r="FB6436" s="2"/>
      <c r="FC6436" s="2"/>
      <c r="FD6436" s="2"/>
      <c r="FE6436" s="2"/>
      <c r="FF6436" s="2"/>
      <c r="FG6436" s="2"/>
      <c r="FH6436" s="2"/>
      <c r="FI6436" s="2"/>
      <c r="FJ6436" s="2"/>
      <c r="FK6436" s="2"/>
      <c r="FL6436" s="2"/>
      <c r="FM6436" s="2"/>
      <c r="FN6436" s="2"/>
      <c r="FO6436" s="2"/>
      <c r="FP6436" s="2"/>
      <c r="FQ6436" s="2"/>
      <c r="FR6436" s="2"/>
      <c r="FS6436" s="2"/>
      <c r="FT6436" s="2"/>
      <c r="FU6436" s="2"/>
      <c r="FV6436" s="2"/>
      <c r="FW6436" s="2"/>
      <c r="FX6436" s="2"/>
      <c r="FY6436" s="2"/>
      <c r="FZ6436" s="2"/>
      <c r="GA6436" s="2"/>
      <c r="GB6436" s="2"/>
      <c r="GC6436" s="2"/>
      <c r="GD6436" s="2"/>
      <c r="GE6436" s="2"/>
      <c r="GF6436" s="2"/>
      <c r="GG6436" s="2"/>
      <c r="GH6436" s="2"/>
      <c r="GI6436" s="2"/>
      <c r="GJ6436" s="2"/>
      <c r="GK6436" s="2"/>
      <c r="GL6436" s="2"/>
      <c r="GM6436" s="2"/>
      <c r="GN6436" s="2"/>
      <c r="GO6436" s="2"/>
      <c r="GP6436" s="2"/>
      <c r="GQ6436" s="2"/>
      <c r="GR6436" s="2"/>
      <c r="GS6436" s="2"/>
      <c r="GT6436" s="2"/>
      <c r="GU6436" s="2"/>
      <c r="GV6436" s="2"/>
      <c r="GW6436" s="2"/>
      <c r="GX6436" s="2"/>
      <c r="GY6436" s="2"/>
      <c r="GZ6436" s="2"/>
      <c r="HA6436" s="2"/>
      <c r="HB6436" s="2"/>
      <c r="HC6436" s="2"/>
      <c r="HD6436" s="2"/>
      <c r="HE6436" s="2"/>
      <c r="HF6436" s="2"/>
      <c r="HG6436" s="2"/>
      <c r="HH6436" s="2"/>
      <c r="HI6436" s="2"/>
      <c r="HJ6436" s="2"/>
      <c r="HK6436" s="2"/>
      <c r="HL6436" s="2"/>
      <c r="HM6436" s="2"/>
      <c r="HN6436" s="2"/>
      <c r="HO6436" s="2"/>
      <c r="HP6436" s="2"/>
      <c r="HQ6436" s="2"/>
      <c r="HR6436" s="2"/>
      <c r="HS6436" s="2"/>
      <c r="HT6436" s="2"/>
      <c r="HU6436" s="2"/>
      <c r="HV6436" s="2"/>
      <c r="HW6436" s="2"/>
      <c r="HX6436" s="2"/>
      <c r="HY6436" s="2"/>
      <c r="HZ6436" s="2"/>
      <c r="IA6436" s="2"/>
      <c r="IB6436" s="2"/>
      <c r="IC6436" s="2"/>
      <c r="ID6436" s="2"/>
      <c r="IE6436" s="2"/>
      <c r="IF6436" s="2"/>
      <c r="IG6436" s="2"/>
      <c r="IH6436" s="2"/>
      <c r="II6436" s="2"/>
      <c r="IJ6436" s="2"/>
      <c r="IK6436" s="2"/>
      <c r="IL6436" s="2"/>
      <c r="IM6436" s="2"/>
      <c r="IN6436" s="2"/>
      <c r="IO6436" s="2"/>
      <c r="IP6436" s="2"/>
      <c r="IQ6436" s="2"/>
      <c r="IR6436" s="2"/>
      <c r="IS6436" s="2"/>
      <c r="IT6436" s="2"/>
      <c r="IU6436" s="2"/>
      <c r="IV6436" s="2"/>
      <c r="IW6436" s="2"/>
      <c r="IX6436" s="2"/>
      <c r="IY6436" s="2"/>
      <c r="IZ6436" s="2"/>
      <c r="JA6436" s="2"/>
      <c r="JB6436" s="2"/>
      <c r="JC6436" s="2"/>
      <c r="JD6436" s="2"/>
      <c r="JE6436" s="2"/>
      <c r="JF6436" s="2"/>
      <c r="JG6436" s="2"/>
      <c r="JH6436" s="2"/>
      <c r="JI6436" s="2"/>
      <c r="JJ6436" s="2"/>
      <c r="JK6436" s="2"/>
      <c r="JL6436" s="2"/>
      <c r="JM6436" s="2"/>
      <c r="JN6436" s="2"/>
      <c r="JO6436" s="2"/>
      <c r="JP6436" s="2"/>
      <c r="JQ6436" s="2"/>
      <c r="JR6436" s="2"/>
      <c r="JS6436" s="2"/>
      <c r="JT6436" s="2"/>
      <c r="JU6436" s="2"/>
      <c r="JV6436" s="2"/>
      <c r="JW6436" s="2"/>
      <c r="JX6436" s="2"/>
      <c r="JY6436" s="2"/>
      <c r="JZ6436" s="2"/>
      <c r="KA6436" s="2"/>
      <c r="KB6436" s="2"/>
      <c r="KC6436" s="2"/>
      <c r="KD6436" s="2"/>
      <c r="KE6436" s="2"/>
      <c r="KF6436" s="2"/>
      <c r="KG6436" s="2"/>
      <c r="KH6436" s="2"/>
      <c r="KI6436" s="2"/>
      <c r="KJ6436" s="2"/>
      <c r="KK6436" s="2"/>
      <c r="KL6436" s="2"/>
      <c r="KM6436" s="2"/>
      <c r="KN6436" s="2"/>
      <c r="KO6436" s="2"/>
      <c r="KP6436" s="2"/>
      <c r="KQ6436" s="2"/>
      <c r="KR6436" s="2"/>
      <c r="KS6436" s="2"/>
      <c r="KT6436" s="2"/>
      <c r="KU6436" s="2"/>
      <c r="KV6436" s="2"/>
      <c r="KW6436" s="2"/>
      <c r="KX6436" s="2"/>
      <c r="KY6436" s="2"/>
      <c r="KZ6436" s="2"/>
      <c r="LA6436" s="2"/>
      <c r="LB6436" s="2"/>
      <c r="LC6436" s="2"/>
      <c r="LD6436" s="2"/>
      <c r="LE6436" s="2"/>
      <c r="LF6436" s="2"/>
      <c r="LG6436" s="2"/>
      <c r="LH6436" s="2"/>
      <c r="LI6436" s="2"/>
      <c r="LJ6436" s="2"/>
      <c r="LK6436" s="2"/>
      <c r="LL6436" s="2"/>
      <c r="LM6436" s="2"/>
      <c r="LN6436" s="2"/>
      <c r="LO6436" s="2"/>
      <c r="LP6436" s="2"/>
      <c r="LQ6436" s="2"/>
      <c r="LR6436" s="2"/>
      <c r="LS6436" s="2"/>
      <c r="LT6436" s="2"/>
      <c r="LU6436" s="2"/>
      <c r="LV6436" s="2"/>
      <c r="LW6436" s="2"/>
      <c r="LX6436" s="2"/>
      <c r="LY6436" s="2"/>
      <c r="LZ6436" s="2"/>
      <c r="MA6436" s="2"/>
      <c r="MB6436" s="2"/>
      <c r="MC6436" s="2"/>
      <c r="MD6436" s="2"/>
      <c r="ME6436" s="2"/>
      <c r="MF6436" s="2"/>
      <c r="MG6436" s="2"/>
      <c r="MH6436" s="2"/>
      <c r="MI6436" s="2"/>
      <c r="MJ6436" s="2"/>
      <c r="MK6436" s="2"/>
      <c r="ML6436" s="2"/>
      <c r="MM6436" s="2"/>
      <c r="MN6436" s="2"/>
      <c r="MO6436" s="2"/>
      <c r="MP6436" s="2"/>
      <c r="MQ6436" s="2"/>
      <c r="MR6436" s="2"/>
      <c r="MS6436" s="2"/>
      <c r="MT6436" s="2"/>
      <c r="MU6436" s="2"/>
      <c r="MV6436" s="2"/>
      <c r="MW6436" s="2"/>
      <c r="MX6436" s="2"/>
      <c r="MY6436" s="2"/>
      <c r="MZ6436" s="2"/>
      <c r="NA6436" s="2"/>
      <c r="NB6436" s="2"/>
      <c r="NC6436" s="2"/>
      <c r="ND6436" s="2"/>
      <c r="NE6436" s="2"/>
      <c r="NF6436" s="2"/>
      <c r="NG6436" s="2"/>
      <c r="NH6436" s="2"/>
      <c r="NI6436" s="2"/>
      <c r="NJ6436" s="2"/>
      <c r="NK6436" s="2"/>
      <c r="NL6436" s="2"/>
      <c r="NM6436" s="2"/>
      <c r="NN6436" s="2"/>
      <c r="NO6436" s="2"/>
      <c r="NP6436" s="2"/>
      <c r="NQ6436" s="2"/>
      <c r="NR6436" s="2"/>
      <c r="NS6436" s="2"/>
      <c r="NT6436" s="2"/>
      <c r="NU6436" s="2"/>
      <c r="NV6436" s="2"/>
      <c r="NW6436" s="2"/>
      <c r="NX6436" s="2"/>
      <c r="NY6436" s="2"/>
      <c r="NZ6436" s="2"/>
      <c r="OA6436" s="2"/>
      <c r="OB6436" s="2"/>
      <c r="OC6436" s="2"/>
      <c r="OD6436" s="2"/>
      <c r="OE6436" s="2"/>
      <c r="OF6436" s="2"/>
      <c r="OG6436" s="2"/>
      <c r="OH6436" s="2"/>
      <c r="OI6436" s="2"/>
      <c r="OJ6436" s="2"/>
      <c r="OK6436" s="2"/>
      <c r="OL6436" s="2"/>
      <c r="OM6436" s="2"/>
      <c r="ON6436" s="2"/>
      <c r="OO6436" s="2"/>
      <c r="OP6436" s="2"/>
      <c r="OQ6436" s="2"/>
      <c r="OR6436" s="2"/>
      <c r="OS6436" s="2"/>
      <c r="OT6436" s="2"/>
      <c r="OU6436" s="2"/>
      <c r="OV6436" s="2"/>
      <c r="OW6436" s="2"/>
      <c r="OX6436" s="2"/>
      <c r="OY6436" s="2"/>
      <c r="OZ6436" s="2"/>
      <c r="PA6436" s="2"/>
      <c r="PB6436" s="2"/>
      <c r="PC6436" s="2"/>
      <c r="PD6436" s="2"/>
      <c r="PE6436" s="2"/>
      <c r="PF6436" s="2"/>
      <c r="PG6436" s="2"/>
      <c r="PH6436" s="2"/>
      <c r="PI6436" s="2"/>
      <c r="PJ6436" s="2"/>
      <c r="PK6436" s="2"/>
      <c r="PL6436" s="2"/>
      <c r="PM6436" s="2"/>
      <c r="PN6436" s="2"/>
      <c r="PO6436" s="2"/>
      <c r="PP6436" s="2"/>
      <c r="PQ6436" s="2"/>
      <c r="PR6436" s="2"/>
      <c r="PS6436" s="2"/>
      <c r="PT6436" s="2"/>
      <c r="PU6436" s="2"/>
      <c r="PV6436" s="2"/>
      <c r="PW6436" s="2"/>
      <c r="PX6436" s="2"/>
      <c r="PY6436" s="2"/>
      <c r="PZ6436" s="2"/>
      <c r="QA6436" s="2"/>
      <c r="QB6436" s="2"/>
      <c r="QC6436" s="2"/>
      <c r="QD6436" s="2"/>
      <c r="QE6436" s="2"/>
      <c r="QF6436" s="2"/>
      <c r="QG6436" s="2"/>
      <c r="QH6436" s="2"/>
      <c r="QI6436" s="2"/>
      <c r="QJ6436" s="2"/>
      <c r="QK6436" s="2"/>
      <c r="QL6436" s="2"/>
      <c r="QM6436" s="2"/>
      <c r="QN6436" s="2"/>
      <c r="QO6436" s="2"/>
      <c r="QP6436" s="2"/>
      <c r="QQ6436" s="2"/>
      <c r="QR6436" s="2"/>
      <c r="QS6436" s="2"/>
      <c r="QT6436" s="2"/>
      <c r="QU6436" s="2"/>
      <c r="QV6436" s="2"/>
      <c r="QW6436" s="2"/>
      <c r="QX6436" s="2"/>
      <c r="QY6436" s="2"/>
      <c r="QZ6436" s="2"/>
      <c r="RA6436" s="2"/>
      <c r="RB6436" s="2"/>
      <c r="RC6436" s="2"/>
      <c r="RD6436" s="2"/>
      <c r="RE6436" s="2"/>
      <c r="RF6436" s="2"/>
      <c r="RG6436" s="2"/>
      <c r="RH6436" s="2"/>
      <c r="RI6436" s="2"/>
      <c r="RJ6436" s="2"/>
      <c r="RK6436" s="2"/>
      <c r="RL6436" s="2"/>
      <c r="RM6436" s="2"/>
      <c r="RN6436" s="2"/>
      <c r="RO6436" s="2"/>
      <c r="RP6436" s="2"/>
      <c r="RQ6436" s="2"/>
      <c r="RR6436" s="2"/>
      <c r="RS6436" s="2"/>
      <c r="RT6436" s="2"/>
      <c r="RU6436" s="2"/>
      <c r="RV6436" s="2"/>
      <c r="RW6436" s="2"/>
      <c r="RX6436" s="2"/>
      <c r="RY6436" s="2"/>
      <c r="RZ6436" s="2"/>
      <c r="SA6436" s="2"/>
      <c r="SB6436" s="2"/>
      <c r="SC6436" s="2"/>
      <c r="SD6436" s="2"/>
      <c r="SE6436" s="2"/>
      <c r="SF6436" s="2"/>
      <c r="SG6436" s="2"/>
      <c r="SH6436" s="2"/>
      <c r="SI6436" s="2"/>
      <c r="SJ6436" s="2"/>
      <c r="SK6436" s="2"/>
      <c r="SL6436" s="2"/>
      <c r="SM6436" s="2"/>
      <c r="SN6436" s="2"/>
      <c r="SO6436" s="2"/>
      <c r="SP6436" s="2"/>
      <c r="SQ6436" s="2"/>
      <c r="SR6436" s="2"/>
      <c r="SS6436" s="2"/>
      <c r="ST6436" s="2"/>
      <c r="SU6436" s="2"/>
      <c r="SV6436" s="2"/>
      <c r="SW6436" s="2"/>
      <c r="SX6436" s="2"/>
      <c r="SY6436" s="2"/>
      <c r="SZ6436" s="2"/>
      <c r="TA6436" s="2"/>
      <c r="TB6436" s="2"/>
      <c r="TC6436" s="2"/>
      <c r="TD6436" s="2"/>
      <c r="TE6436" s="2"/>
      <c r="TF6436" s="2"/>
      <c r="TG6436" s="2"/>
      <c r="TH6436" s="2"/>
      <c r="TI6436" s="2"/>
      <c r="TJ6436" s="2"/>
      <c r="TK6436" s="2"/>
      <c r="TL6436" s="2"/>
      <c r="TM6436" s="2"/>
      <c r="TN6436" s="2"/>
      <c r="TO6436" s="2"/>
      <c r="TP6436" s="2"/>
      <c r="TQ6436" s="2"/>
      <c r="TR6436" s="2"/>
      <c r="TS6436" s="2"/>
      <c r="TT6436" s="2"/>
      <c r="TU6436" s="2"/>
      <c r="TV6436" s="2"/>
      <c r="TW6436" s="2"/>
      <c r="TX6436" s="2"/>
      <c r="TY6436" s="2"/>
      <c r="TZ6436" s="2"/>
      <c r="UA6436" s="2"/>
      <c r="UB6436" s="2"/>
      <c r="UC6436" s="2"/>
      <c r="UD6436" s="2"/>
      <c r="UE6436" s="2"/>
      <c r="UF6436" s="2"/>
      <c r="UG6436" s="2"/>
      <c r="UH6436" s="2"/>
      <c r="UI6436" s="2"/>
      <c r="UJ6436" s="2"/>
      <c r="UK6436" s="2"/>
      <c r="UL6436" s="2"/>
      <c r="UM6436" s="2"/>
      <c r="UN6436" s="2"/>
      <c r="UO6436" s="2"/>
      <c r="UP6436" s="2"/>
      <c r="UQ6436" s="2"/>
      <c r="UR6436" s="2"/>
      <c r="US6436" s="2"/>
      <c r="UT6436" s="2"/>
      <c r="UU6436" s="2"/>
      <c r="UV6436" s="2"/>
      <c r="UW6436" s="2"/>
      <c r="UX6436" s="2"/>
      <c r="UY6436" s="2"/>
      <c r="UZ6436" s="2"/>
      <c r="VA6436" s="2"/>
      <c r="VB6436" s="2"/>
      <c r="VC6436" s="2"/>
      <c r="VD6436" s="2"/>
      <c r="VE6436" s="2"/>
      <c r="VF6436" s="2"/>
      <c r="VG6436" s="2"/>
      <c r="VH6436" s="2"/>
      <c r="VI6436" s="2"/>
      <c r="VJ6436" s="2"/>
      <c r="VK6436" s="2"/>
      <c r="VL6436" s="2"/>
      <c r="VM6436" s="2"/>
      <c r="VN6436" s="2"/>
      <c r="VO6436" s="2"/>
      <c r="VP6436" s="2"/>
      <c r="VQ6436" s="2"/>
      <c r="VR6436" s="2"/>
      <c r="VS6436" s="2"/>
      <c r="VT6436" s="2"/>
      <c r="VU6436" s="2"/>
      <c r="VV6436" s="2"/>
      <c r="VW6436" s="2"/>
      <c r="VX6436" s="2"/>
      <c r="VY6436" s="2"/>
      <c r="VZ6436" s="2"/>
      <c r="WA6436" s="2"/>
      <c r="WB6436" s="2"/>
      <c r="WC6436" s="2"/>
      <c r="WD6436" s="2"/>
      <c r="WE6436" s="2"/>
      <c r="WF6436" s="2"/>
      <c r="WG6436" s="2"/>
      <c r="WH6436" s="2"/>
      <c r="WI6436" s="2"/>
      <c r="WJ6436" s="2"/>
      <c r="WK6436" s="2"/>
      <c r="WL6436" s="2"/>
      <c r="WM6436" s="2"/>
      <c r="WN6436" s="2"/>
      <c r="WO6436" s="2"/>
      <c r="WP6436" s="2"/>
      <c r="WQ6436" s="2"/>
      <c r="WR6436" s="2"/>
      <c r="WS6436" s="2"/>
      <c r="WT6436" s="2"/>
      <c r="WU6436" s="2"/>
      <c r="WV6436" s="2"/>
      <c r="WW6436" s="2"/>
      <c r="WX6436" s="2"/>
      <c r="WY6436" s="2"/>
      <c r="WZ6436" s="2"/>
      <c r="XA6436" s="2"/>
      <c r="XB6436" s="2"/>
      <c r="XC6436" s="2"/>
      <c r="XD6436" s="2"/>
      <c r="XE6436" s="2"/>
      <c r="XF6436" s="2"/>
      <c r="XG6436" s="2"/>
      <c r="XH6436" s="2"/>
      <c r="XI6436" s="2"/>
      <c r="XJ6436" s="2"/>
      <c r="XK6436" s="2"/>
      <c r="XL6436" s="2"/>
      <c r="XM6436" s="2"/>
      <c r="XN6436" s="2"/>
      <c r="XO6436" s="2"/>
      <c r="XP6436" s="2"/>
      <c r="XQ6436" s="2"/>
      <c r="XR6436" s="2"/>
      <c r="XS6436" s="2"/>
      <c r="XT6436" s="2"/>
      <c r="XU6436" s="2"/>
      <c r="XV6436" s="2"/>
      <c r="XW6436" s="2"/>
      <c r="XX6436" s="2"/>
      <c r="XY6436" s="2"/>
      <c r="XZ6436" s="2"/>
      <c r="YA6436" s="2"/>
      <c r="YB6436" s="2"/>
      <c r="YC6436" s="2"/>
      <c r="YD6436" s="2"/>
      <c r="YE6436" s="2"/>
      <c r="YF6436" s="2"/>
      <c r="YG6436" s="2"/>
      <c r="YH6436" s="2"/>
      <c r="YI6436" s="2"/>
      <c r="YJ6436" s="2"/>
      <c r="YK6436" s="2"/>
      <c r="YL6436" s="2"/>
      <c r="YM6436" s="2"/>
      <c r="YN6436" s="2"/>
      <c r="YO6436" s="2"/>
      <c r="YP6436" s="2"/>
      <c r="YQ6436" s="2"/>
      <c r="YR6436" s="2"/>
      <c r="YS6436" s="2"/>
      <c r="YT6436" s="2"/>
      <c r="YU6436" s="2"/>
      <c r="YV6436" s="2"/>
      <c r="YW6436" s="2"/>
      <c r="YX6436" s="2"/>
      <c r="YY6436" s="2"/>
      <c r="YZ6436" s="2"/>
      <c r="ZA6436" s="2"/>
      <c r="ZB6436" s="2"/>
      <c r="ZC6436" s="2"/>
      <c r="ZD6436" s="2"/>
      <c r="ZE6436" s="2"/>
      <c r="ZF6436" s="2"/>
      <c r="ZG6436" s="2"/>
      <c r="ZH6436" s="2"/>
      <c r="ZI6436" s="2"/>
      <c r="ZJ6436" s="2"/>
      <c r="ZK6436" s="2"/>
      <c r="ZL6436" s="2"/>
      <c r="ZM6436" s="2"/>
      <c r="ZN6436" s="2"/>
      <c r="ZO6436" s="2"/>
      <c r="ZP6436" s="2"/>
      <c r="ZQ6436" s="2"/>
      <c r="ZR6436" s="2"/>
      <c r="ZS6436" s="2"/>
      <c r="ZT6436" s="2"/>
      <c r="ZU6436" s="2"/>
      <c r="ZV6436" s="2"/>
      <c r="ZW6436" s="2"/>
      <c r="ZX6436" s="2"/>
      <c r="ZY6436" s="2"/>
      <c r="ZZ6436" s="2"/>
      <c r="AAA6436" s="2"/>
      <c r="AAB6436" s="2"/>
      <c r="AAC6436" s="2"/>
      <c r="AAD6436" s="2"/>
      <c r="AAE6436" s="2"/>
      <c r="AAF6436" s="2"/>
      <c r="AAG6436" s="2"/>
      <c r="AAH6436" s="2"/>
      <c r="AAI6436" s="2"/>
      <c r="AAJ6436" s="2"/>
      <c r="AAK6436" s="2"/>
      <c r="AAL6436" s="2"/>
      <c r="AAM6436" s="2"/>
      <c r="AAN6436" s="2"/>
      <c r="AAO6436" s="2"/>
      <c r="AAP6436" s="2"/>
      <c r="AAQ6436" s="2"/>
      <c r="AAR6436" s="2"/>
      <c r="AAS6436" s="2"/>
      <c r="AAT6436" s="2"/>
      <c r="AAU6436" s="2"/>
      <c r="AAV6436" s="2"/>
      <c r="AAW6436" s="2"/>
      <c r="AAX6436" s="2"/>
      <c r="AAY6436" s="2"/>
      <c r="AAZ6436" s="2"/>
      <c r="ABA6436" s="2"/>
      <c r="ABB6436" s="2"/>
      <c r="ABC6436" s="2"/>
      <c r="ABD6436" s="2"/>
      <c r="ABE6436" s="2"/>
      <c r="ABF6436" s="2"/>
      <c r="ABG6436" s="2"/>
      <c r="ABH6436" s="2"/>
      <c r="ABI6436" s="2"/>
      <c r="ABJ6436" s="2"/>
      <c r="ABK6436" s="2"/>
      <c r="ABL6436" s="2"/>
      <c r="ABM6436" s="2"/>
      <c r="ABN6436" s="2"/>
      <c r="ABO6436" s="2"/>
      <c r="ABP6436" s="2"/>
      <c r="ABQ6436" s="2"/>
      <c r="ABR6436" s="2"/>
      <c r="ABS6436" s="2"/>
      <c r="ABT6436" s="2"/>
      <c r="ABU6436" s="2"/>
      <c r="ABV6436" s="2"/>
      <c r="ABW6436" s="2"/>
      <c r="ABX6436" s="2"/>
      <c r="ABY6436" s="2"/>
      <c r="ABZ6436" s="2"/>
      <c r="ACA6436" s="2"/>
      <c r="ACB6436" s="2"/>
      <c r="ACC6436" s="2"/>
      <c r="ACD6436" s="2"/>
      <c r="ACE6436" s="2"/>
      <c r="ACF6436" s="2"/>
      <c r="ACG6436" s="2"/>
      <c r="ACH6436" s="2"/>
      <c r="ACI6436" s="2"/>
      <c r="ACJ6436" s="2"/>
      <c r="ACK6436" s="2"/>
      <c r="ACL6436" s="2"/>
      <c r="ACM6436" s="2"/>
      <c r="ACN6436" s="2"/>
      <c r="ACO6436" s="2"/>
      <c r="ACP6436" s="2"/>
      <c r="ACQ6436" s="2"/>
      <c r="ACR6436" s="2"/>
      <c r="ACS6436" s="2"/>
      <c r="ACT6436" s="2"/>
      <c r="ACU6436" s="2"/>
      <c r="ACV6436" s="2"/>
      <c r="ACW6436" s="2"/>
      <c r="ACX6436" s="2"/>
      <c r="ACY6436" s="2"/>
      <c r="ACZ6436" s="2"/>
      <c r="ADA6436" s="2"/>
      <c r="ADB6436" s="2"/>
      <c r="ADC6436" s="2"/>
      <c r="ADD6436" s="2"/>
      <c r="ADE6436" s="2"/>
      <c r="ADF6436" s="2"/>
      <c r="ADG6436" s="2"/>
      <c r="ADH6436" s="2"/>
      <c r="ADI6436" s="2"/>
      <c r="ADJ6436" s="2"/>
      <c r="ADK6436" s="2"/>
      <c r="ADL6436" s="2"/>
      <c r="ADM6436" s="2"/>
      <c r="ADN6436" s="2"/>
      <c r="ADO6436" s="2"/>
      <c r="ADP6436" s="2"/>
      <c r="ADQ6436" s="2"/>
      <c r="ADR6436" s="2"/>
      <c r="ADS6436" s="2"/>
      <c r="ADT6436" s="2"/>
      <c r="ADU6436" s="2"/>
      <c r="ADV6436" s="2"/>
      <c r="ADW6436" s="2"/>
      <c r="ADX6436" s="2"/>
      <c r="ADY6436" s="2"/>
      <c r="ADZ6436" s="2"/>
      <c r="AEA6436" s="2"/>
      <c r="AEB6436" s="2"/>
      <c r="AEC6436" s="2"/>
      <c r="AED6436" s="2"/>
      <c r="AEE6436" s="2"/>
      <c r="AEF6436" s="2"/>
      <c r="AEG6436" s="2"/>
      <c r="AEH6436" s="2"/>
      <c r="AEI6436" s="2"/>
      <c r="AEJ6436" s="2"/>
      <c r="AEK6436" s="2"/>
      <c r="AEL6436" s="2"/>
      <c r="AEM6436" s="2"/>
      <c r="AEN6436" s="2"/>
      <c r="AEO6436" s="2"/>
      <c r="AEP6436" s="2"/>
      <c r="AEQ6436" s="2"/>
      <c r="AER6436" s="2"/>
      <c r="AES6436" s="2"/>
      <c r="AET6436" s="2"/>
      <c r="AEU6436" s="2"/>
      <c r="AEV6436" s="2"/>
      <c r="AEW6436" s="2"/>
      <c r="AEX6436" s="2"/>
      <c r="AEY6436" s="2"/>
      <c r="AEZ6436" s="2"/>
      <c r="AFA6436" s="2"/>
      <c r="AFB6436" s="2"/>
      <c r="AFC6436" s="2"/>
      <c r="AFD6436" s="2"/>
      <c r="AFE6436" s="2"/>
      <c r="AFF6436" s="2"/>
      <c r="AFG6436" s="2"/>
      <c r="AFH6436" s="2"/>
      <c r="AFI6436" s="2"/>
      <c r="AFJ6436" s="2"/>
      <c r="AFK6436" s="2"/>
      <c r="AFL6436" s="2"/>
      <c r="AFM6436" s="2"/>
      <c r="AFN6436" s="2"/>
      <c r="AFO6436" s="2"/>
      <c r="AFP6436" s="2"/>
      <c r="AFQ6436" s="2"/>
      <c r="AFR6436" s="2"/>
      <c r="AFS6436" s="2"/>
      <c r="AFT6436" s="2"/>
      <c r="AFU6436" s="2"/>
      <c r="AFV6436" s="2"/>
      <c r="AFW6436" s="2"/>
      <c r="AFX6436" s="2"/>
      <c r="AFY6436" s="2"/>
      <c r="AFZ6436" s="2"/>
      <c r="AGA6436" s="2"/>
      <c r="AGB6436" s="2"/>
      <c r="AGC6436" s="2"/>
      <c r="AGD6436" s="2"/>
      <c r="AGE6436" s="2"/>
      <c r="AGF6436" s="2"/>
      <c r="AGG6436" s="2"/>
      <c r="AGH6436" s="2"/>
      <c r="AGI6436" s="2"/>
      <c r="AGJ6436" s="2"/>
      <c r="AGK6436" s="2"/>
      <c r="AGL6436" s="2"/>
      <c r="AGM6436" s="2"/>
      <c r="AGN6436" s="2"/>
      <c r="AGO6436" s="2"/>
      <c r="AGP6436" s="2"/>
      <c r="AGQ6436" s="2"/>
      <c r="AGR6436" s="2"/>
      <c r="AGS6436" s="2"/>
      <c r="AGT6436" s="2"/>
      <c r="AGU6436" s="2"/>
      <c r="AGV6436" s="2"/>
      <c r="AGW6436" s="2"/>
      <c r="AGX6436" s="2"/>
      <c r="AGY6436" s="2"/>
      <c r="AGZ6436" s="2"/>
      <c r="AHA6436" s="2"/>
      <c r="AHB6436" s="2"/>
      <c r="AHC6436" s="2"/>
      <c r="AHD6436" s="2"/>
      <c r="AHE6436" s="2"/>
      <c r="AHF6436" s="2"/>
      <c r="AHG6436" s="2"/>
      <c r="AHH6436" s="2"/>
      <c r="AHI6436" s="2"/>
      <c r="AHJ6436" s="2"/>
      <c r="AHK6436" s="2"/>
      <c r="AHL6436" s="2"/>
      <c r="AHM6436" s="2"/>
      <c r="AHN6436" s="2"/>
      <c r="AHO6436" s="2"/>
      <c r="AHP6436" s="2"/>
      <c r="AHQ6436" s="2"/>
      <c r="AHR6436" s="2"/>
      <c r="AHS6436" s="2"/>
      <c r="AHT6436" s="2"/>
      <c r="AHU6436" s="2"/>
      <c r="AHV6436" s="2"/>
      <c r="AHW6436" s="2"/>
      <c r="AHX6436" s="2"/>
      <c r="AHY6436" s="2"/>
      <c r="AHZ6436" s="2"/>
      <c r="AIA6436" s="2"/>
      <c r="AIB6436" s="2"/>
      <c r="AIC6436" s="2"/>
      <c r="AID6436" s="2"/>
      <c r="AIE6436" s="2"/>
      <c r="AIF6436" s="2"/>
      <c r="AIG6436" s="2"/>
      <c r="AIH6436" s="2"/>
      <c r="AII6436" s="2"/>
      <c r="AIJ6436" s="2"/>
      <c r="AIK6436" s="2"/>
      <c r="AIL6436" s="2"/>
      <c r="AIM6436" s="2"/>
      <c r="AIN6436" s="2"/>
      <c r="AIO6436" s="2"/>
      <c r="AIP6436" s="2"/>
      <c r="AIQ6436" s="2"/>
      <c r="AIR6436" s="2"/>
      <c r="AIS6436" s="2"/>
      <c r="AIT6436" s="2"/>
      <c r="AIU6436" s="2"/>
      <c r="AIV6436" s="2"/>
      <c r="AIW6436" s="2"/>
      <c r="AIX6436" s="2"/>
      <c r="AIY6436" s="2"/>
      <c r="AIZ6436" s="2"/>
      <c r="AJA6436" s="2"/>
      <c r="AJB6436" s="2"/>
      <c r="AJC6436" s="2"/>
      <c r="AJD6436" s="2"/>
      <c r="AJE6436" s="2"/>
      <c r="AJF6436" s="2"/>
      <c r="AJG6436" s="2"/>
      <c r="AJH6436" s="2"/>
      <c r="AJI6436" s="2"/>
      <c r="AJJ6436" s="2"/>
      <c r="AJK6436" s="2"/>
      <c r="AJL6436" s="2"/>
      <c r="AJM6436" s="2"/>
      <c r="AJN6436" s="2"/>
      <c r="AJO6436" s="2"/>
      <c r="AJP6436" s="2"/>
      <c r="AJQ6436" s="2"/>
      <c r="AJR6436" s="2"/>
      <c r="AJS6436" s="2"/>
      <c r="AJT6436" s="2"/>
      <c r="AJU6436" s="2"/>
      <c r="AJV6436" s="2"/>
      <c r="AJW6436" s="2"/>
      <c r="AJX6436" s="2"/>
      <c r="AJY6436" s="2"/>
      <c r="AJZ6436" s="2"/>
      <c r="AKA6436" s="2"/>
      <c r="AKB6436" s="2"/>
      <c r="AKC6436" s="2"/>
      <c r="AKD6436" s="2"/>
      <c r="AKE6436" s="2"/>
      <c r="AKF6436" s="2"/>
      <c r="AKG6436" s="2"/>
      <c r="AKH6436" s="2"/>
      <c r="AKI6436" s="2"/>
      <c r="AKJ6436" s="2"/>
      <c r="AKK6436" s="2"/>
      <c r="AKL6436" s="2"/>
      <c r="AKM6436" s="2"/>
      <c r="AKN6436" s="2"/>
      <c r="AKO6436" s="2"/>
      <c r="AKP6436" s="2"/>
      <c r="AKQ6436" s="2"/>
      <c r="AKR6436" s="2"/>
      <c r="AKS6436" s="2"/>
      <c r="AKT6436" s="2"/>
      <c r="AKU6436" s="2"/>
      <c r="AKV6436" s="2"/>
      <c r="AKW6436" s="2"/>
      <c r="AKX6436" s="2"/>
      <c r="AKY6436" s="2"/>
      <c r="AKZ6436" s="2"/>
      <c r="ALA6436" s="2"/>
      <c r="ALB6436" s="2"/>
      <c r="ALC6436" s="2"/>
      <c r="ALD6436" s="2"/>
      <c r="ALE6436" s="2"/>
      <c r="ALF6436" s="2"/>
      <c r="ALG6436" s="2"/>
      <c r="ALH6436" s="2"/>
      <c r="ALI6436" s="2"/>
      <c r="ALJ6436" s="2"/>
      <c r="ALK6436" s="2"/>
      <c r="ALL6436" s="2"/>
      <c r="ALM6436" s="2"/>
      <c r="ALN6436" s="2"/>
      <c r="ALO6436" s="2"/>
      <c r="ALP6436" s="2"/>
      <c r="ALQ6436" s="2"/>
      <c r="ALR6436" s="2"/>
      <c r="ALS6436" s="2"/>
      <c r="ALT6436" s="2"/>
      <c r="ALU6436" s="2"/>
      <c r="ALV6436" s="2"/>
      <c r="ALW6436" s="2"/>
      <c r="ALX6436" s="2"/>
      <c r="ALY6436" s="2"/>
      <c r="ALZ6436" s="2"/>
      <c r="AMA6436" s="2"/>
      <c r="AMB6436" s="2"/>
      <c r="AMC6436" s="2"/>
      <c r="AMD6436" s="2"/>
      <c r="AME6436" s="2"/>
      <c r="AMF6436" s="2"/>
      <c r="AMG6436" s="2"/>
      <c r="AMH6436" s="2"/>
      <c r="AMI6436" s="2"/>
      <c r="AMJ6436" s="2"/>
      <c r="AMK6436" s="2"/>
      <c r="AML6436" s="2"/>
      <c r="AMM6436" s="2"/>
      <c r="AMN6436" s="2"/>
      <c r="AMO6436" s="2"/>
      <c r="AMP6436" s="2"/>
      <c r="AMQ6436" s="2"/>
      <c r="AMR6436" s="2"/>
      <c r="AMS6436" s="2"/>
      <c r="AMT6436" s="2"/>
      <c r="AMU6436" s="2"/>
      <c r="AMV6436" s="2"/>
      <c r="AMW6436" s="2"/>
      <c r="AMX6436" s="2"/>
      <c r="AMY6436" s="2"/>
      <c r="AMZ6436" s="2"/>
      <c r="ANA6436" s="2"/>
      <c r="ANB6436" s="2"/>
      <c r="ANC6436" s="2"/>
      <c r="AND6436" s="2"/>
      <c r="ANE6436" s="2"/>
      <c r="ANF6436" s="2"/>
      <c r="ANG6436" s="2"/>
      <c r="ANH6436" s="2"/>
      <c r="ANI6436" s="2"/>
      <c r="ANJ6436" s="2"/>
      <c r="ANK6436" s="2"/>
      <c r="ANL6436" s="2"/>
      <c r="ANM6436" s="2"/>
      <c r="ANN6436" s="2"/>
      <c r="ANO6436" s="2"/>
      <c r="ANP6436" s="2"/>
      <c r="ANQ6436" s="2"/>
      <c r="ANR6436" s="2"/>
      <c r="ANS6436" s="2"/>
      <c r="ANT6436" s="2"/>
      <c r="ANU6436" s="2"/>
      <c r="ANV6436" s="2"/>
      <c r="ANW6436" s="2"/>
      <c r="ANX6436" s="2"/>
      <c r="ANY6436" s="2"/>
      <c r="ANZ6436" s="2"/>
      <c r="AOA6436" s="2"/>
      <c r="AOB6436" s="2"/>
      <c r="AOC6436" s="2"/>
      <c r="AOD6436" s="2"/>
      <c r="AOE6436" s="2"/>
      <c r="AOF6436" s="2"/>
      <c r="AOG6436" s="2"/>
      <c r="AOH6436" s="2"/>
      <c r="AOI6436" s="2"/>
      <c r="AOJ6436" s="2"/>
      <c r="AOK6436" s="2"/>
      <c r="AOL6436" s="2"/>
      <c r="AOM6436" s="2"/>
      <c r="AON6436" s="2"/>
      <c r="AOO6436" s="2"/>
      <c r="AOP6436" s="2"/>
      <c r="AOQ6436" s="2"/>
      <c r="AOR6436" s="2"/>
      <c r="AOS6436" s="2"/>
      <c r="AOT6436" s="2"/>
      <c r="AOU6436" s="2"/>
      <c r="AOV6436" s="2"/>
      <c r="AOW6436" s="2"/>
      <c r="AOX6436" s="2"/>
      <c r="AOY6436" s="2"/>
      <c r="AOZ6436" s="2"/>
      <c r="APA6436" s="2"/>
      <c r="APB6436" s="2"/>
      <c r="APC6436" s="2"/>
      <c r="APD6436" s="2"/>
      <c r="APE6436" s="2"/>
      <c r="APF6436" s="2"/>
      <c r="APG6436" s="2"/>
      <c r="APH6436" s="2"/>
      <c r="API6436" s="2"/>
      <c r="APJ6436" s="2"/>
      <c r="APK6436" s="2"/>
      <c r="APL6436" s="2"/>
      <c r="APM6436" s="2"/>
      <c r="APN6436" s="2"/>
      <c r="APO6436" s="2"/>
      <c r="APP6436" s="2"/>
      <c r="APQ6436" s="2"/>
      <c r="APR6436" s="2"/>
      <c r="APS6436" s="2"/>
      <c r="APT6436" s="2"/>
      <c r="APU6436" s="2"/>
      <c r="APV6436" s="2"/>
      <c r="APW6436" s="2"/>
      <c r="APX6436" s="2"/>
      <c r="APY6436" s="2"/>
      <c r="APZ6436" s="2"/>
      <c r="AQA6436" s="2"/>
      <c r="AQB6436" s="2"/>
      <c r="AQC6436" s="2"/>
      <c r="AQD6436" s="2"/>
      <c r="AQE6436" s="2"/>
      <c r="AQF6436" s="2"/>
      <c r="AQG6436" s="2"/>
      <c r="AQH6436" s="2"/>
      <c r="AQI6436" s="2"/>
      <c r="AQJ6436" s="2"/>
      <c r="AQK6436" s="2"/>
      <c r="AQL6436" s="2"/>
      <c r="AQM6436" s="2"/>
      <c r="AQN6436" s="2"/>
      <c r="AQO6436" s="2"/>
      <c r="AQP6436" s="2"/>
      <c r="AQQ6436" s="2"/>
      <c r="AQR6436" s="2"/>
      <c r="AQS6436" s="2"/>
      <c r="AQT6436" s="2"/>
      <c r="AQU6436" s="2"/>
      <c r="AQV6436" s="2"/>
      <c r="AQW6436" s="2"/>
      <c r="AQX6436" s="2"/>
      <c r="AQY6436" s="2"/>
      <c r="AQZ6436" s="2"/>
      <c r="ARA6436" s="2"/>
      <c r="ARB6436" s="2"/>
      <c r="ARC6436" s="2"/>
      <c r="ARD6436" s="2"/>
      <c r="ARE6436" s="2"/>
      <c r="ARF6436" s="2"/>
      <c r="ARG6436" s="2"/>
      <c r="ARH6436" s="2"/>
      <c r="ARI6436" s="2"/>
      <c r="ARJ6436" s="2"/>
      <c r="ARK6436" s="2"/>
      <c r="ARL6436" s="2"/>
      <c r="ARM6436" s="2"/>
      <c r="ARN6436" s="2"/>
      <c r="ARO6436" s="2"/>
      <c r="ARP6436" s="2"/>
      <c r="ARQ6436" s="2"/>
      <c r="ARR6436" s="2"/>
      <c r="ARS6436" s="2"/>
      <c r="ART6436" s="2"/>
      <c r="ARU6436" s="2"/>
      <c r="ARV6436" s="2"/>
      <c r="ARW6436" s="2"/>
      <c r="ARX6436" s="2"/>
      <c r="ARY6436" s="2"/>
      <c r="ARZ6436" s="2"/>
      <c r="ASA6436" s="2"/>
      <c r="ASB6436" s="2"/>
      <c r="ASC6436" s="2"/>
      <c r="ASD6436" s="2"/>
      <c r="ASE6436" s="2"/>
      <c r="ASF6436" s="2"/>
      <c r="ASG6436" s="2"/>
      <c r="ASH6436" s="2"/>
      <c r="ASI6436" s="2"/>
      <c r="ASJ6436" s="2"/>
      <c r="ASK6436" s="2"/>
      <c r="ASL6436" s="2"/>
      <c r="ASM6436" s="2"/>
      <c r="ASN6436" s="2"/>
      <c r="ASO6436" s="2"/>
      <c r="ASP6436" s="2"/>
      <c r="ASQ6436" s="2"/>
      <c r="ASR6436" s="2"/>
      <c r="ASS6436" s="2"/>
      <c r="AST6436" s="2"/>
      <c r="ASU6436" s="2"/>
      <c r="ASV6436" s="2"/>
      <c r="ASW6436" s="2"/>
      <c r="ASX6436" s="2"/>
      <c r="ASY6436" s="2"/>
      <c r="ASZ6436" s="2"/>
      <c r="ATA6436" s="2"/>
      <c r="ATB6436" s="2"/>
      <c r="ATC6436" s="2"/>
      <c r="ATD6436" s="2"/>
      <c r="ATE6436" s="2"/>
      <c r="ATF6436" s="2"/>
      <c r="ATG6436" s="2"/>
      <c r="ATH6436" s="2"/>
      <c r="ATI6436" s="2"/>
      <c r="ATJ6436" s="2"/>
      <c r="ATK6436" s="2"/>
      <c r="ATL6436" s="2"/>
      <c r="ATM6436" s="2"/>
      <c r="ATN6436" s="2"/>
      <c r="ATO6436" s="2"/>
      <c r="ATP6436" s="2"/>
      <c r="ATQ6436" s="2"/>
      <c r="ATR6436" s="2"/>
      <c r="ATS6436" s="2"/>
      <c r="ATT6436" s="2"/>
      <c r="ATU6436" s="2"/>
      <c r="ATV6436" s="2"/>
      <c r="ATW6436" s="2"/>
      <c r="ATX6436" s="2"/>
      <c r="ATY6436" s="2"/>
      <c r="ATZ6436" s="2"/>
      <c r="AUA6436" s="2"/>
      <c r="AUB6436" s="2"/>
      <c r="AUC6436" s="2"/>
      <c r="AUD6436" s="2"/>
      <c r="AUE6436" s="2"/>
      <c r="AUF6436" s="2"/>
      <c r="AUG6436" s="2"/>
      <c r="AUH6436" s="2"/>
      <c r="AUI6436" s="2"/>
      <c r="AUJ6436" s="2"/>
      <c r="AUK6436" s="2"/>
      <c r="AUL6436" s="2"/>
      <c r="AUM6436" s="2"/>
      <c r="AUN6436" s="2"/>
      <c r="AUO6436" s="2"/>
      <c r="AUP6436" s="2"/>
      <c r="AUQ6436" s="2"/>
      <c r="AUR6436" s="2"/>
      <c r="AUS6436" s="2"/>
      <c r="AUT6436" s="2"/>
      <c r="AUU6436" s="2"/>
      <c r="AUV6436" s="2"/>
      <c r="AUW6436" s="2"/>
      <c r="AUX6436" s="2"/>
      <c r="AUY6436" s="2"/>
      <c r="AUZ6436" s="2"/>
      <c r="AVA6436" s="2"/>
      <c r="AVB6436" s="2"/>
      <c r="AVC6436" s="2"/>
      <c r="AVD6436" s="2"/>
      <c r="AVE6436" s="2"/>
      <c r="AVF6436" s="2"/>
      <c r="AVG6436" s="2"/>
      <c r="AVH6436" s="2"/>
      <c r="AVI6436" s="2"/>
      <c r="AVJ6436" s="2"/>
      <c r="AVK6436" s="2"/>
      <c r="AVL6436" s="2"/>
      <c r="AVM6436" s="2"/>
      <c r="AVN6436" s="2"/>
      <c r="AVO6436" s="2"/>
      <c r="AVP6436" s="2"/>
      <c r="AVQ6436" s="2"/>
      <c r="AVR6436" s="2"/>
      <c r="AVS6436" s="2"/>
      <c r="AVT6436" s="2"/>
      <c r="AVU6436" s="2"/>
      <c r="AVV6436" s="2"/>
      <c r="AVW6436" s="2"/>
      <c r="AVX6436" s="2"/>
      <c r="AVY6436" s="2"/>
      <c r="AVZ6436" s="2"/>
      <c r="AWA6436" s="2"/>
      <c r="AWB6436" s="2"/>
      <c r="AWC6436" s="2"/>
      <c r="AWD6436" s="2"/>
      <c r="AWE6436" s="2"/>
      <c r="AWF6436" s="2"/>
      <c r="AWG6436" s="2"/>
      <c r="AWH6436" s="2"/>
      <c r="AWI6436" s="2"/>
      <c r="AWJ6436" s="2"/>
      <c r="AWK6436" s="2"/>
      <c r="AWL6436" s="2"/>
      <c r="AWM6436" s="2"/>
      <c r="AWN6436" s="2"/>
      <c r="AWO6436" s="2"/>
      <c r="AWP6436" s="2"/>
      <c r="AWQ6436" s="2"/>
      <c r="AWR6436" s="2"/>
      <c r="AWS6436" s="2"/>
      <c r="AWT6436" s="2"/>
      <c r="AWU6436" s="2"/>
      <c r="AWV6436" s="2"/>
      <c r="AWW6436" s="2"/>
      <c r="AWX6436" s="2"/>
      <c r="AWY6436" s="2"/>
      <c r="AWZ6436" s="2"/>
      <c r="AXA6436" s="2"/>
      <c r="AXB6436" s="2"/>
      <c r="AXC6436" s="2"/>
      <c r="AXD6436" s="2"/>
      <c r="AXE6436" s="2"/>
      <c r="AXF6436" s="2"/>
      <c r="AXG6436" s="2"/>
      <c r="AXH6436" s="2"/>
      <c r="AXI6436" s="2"/>
      <c r="AXJ6436" s="2"/>
      <c r="AXK6436" s="2"/>
      <c r="AXL6436" s="2"/>
      <c r="AXM6436" s="2"/>
      <c r="AXN6436" s="2"/>
      <c r="AXO6436" s="2"/>
      <c r="AXP6436" s="2"/>
      <c r="AXQ6436" s="2"/>
      <c r="AXR6436" s="2"/>
      <c r="AXS6436" s="2"/>
      <c r="AXT6436" s="2"/>
      <c r="AXU6436" s="2"/>
      <c r="AXV6436" s="2"/>
      <c r="AXW6436" s="2"/>
      <c r="AXX6436" s="2"/>
      <c r="AXY6436" s="2"/>
      <c r="AXZ6436" s="2"/>
      <c r="AYA6436" s="2"/>
      <c r="AYB6436" s="2"/>
      <c r="AYC6436" s="2"/>
      <c r="AYD6436" s="2"/>
      <c r="AYE6436" s="2"/>
      <c r="AYF6436" s="2"/>
      <c r="AYG6436" s="2"/>
      <c r="AYH6436" s="2"/>
      <c r="AYI6436" s="2"/>
      <c r="AYJ6436" s="2"/>
      <c r="AYK6436" s="2"/>
      <c r="AYL6436" s="2"/>
      <c r="AYM6436" s="2"/>
      <c r="AYN6436" s="2"/>
      <c r="AYO6436" s="2"/>
      <c r="AYP6436" s="2"/>
      <c r="AYQ6436" s="2"/>
      <c r="AYR6436" s="2"/>
      <c r="AYS6436" s="2"/>
      <c r="AYT6436" s="2"/>
      <c r="AYU6436" s="2"/>
      <c r="AYV6436" s="2"/>
      <c r="AYW6436" s="2"/>
      <c r="AYX6436" s="2"/>
      <c r="AYY6436" s="2"/>
      <c r="AYZ6436" s="2"/>
      <c r="AZA6436" s="2"/>
      <c r="AZB6436" s="2"/>
      <c r="AZC6436" s="2"/>
      <c r="AZD6436" s="2"/>
      <c r="AZE6436" s="2"/>
      <c r="AZF6436" s="2"/>
      <c r="AZG6436" s="2"/>
      <c r="AZH6436" s="2"/>
      <c r="AZI6436" s="2"/>
      <c r="AZJ6436" s="2"/>
      <c r="AZK6436" s="2"/>
      <c r="AZL6436" s="2"/>
      <c r="AZM6436" s="2"/>
      <c r="AZN6436" s="2"/>
      <c r="AZO6436" s="2"/>
      <c r="AZP6436" s="2"/>
      <c r="AZQ6436" s="2"/>
      <c r="AZR6436" s="2"/>
      <c r="AZS6436" s="2"/>
      <c r="AZT6436" s="2"/>
      <c r="AZU6436" s="2"/>
      <c r="AZV6436" s="2"/>
      <c r="AZW6436" s="2"/>
      <c r="AZX6436" s="2"/>
      <c r="AZY6436" s="2"/>
      <c r="AZZ6436" s="2"/>
      <c r="BAA6436" s="2"/>
      <c r="BAB6436" s="2"/>
      <c r="BAC6436" s="2"/>
      <c r="BAD6436" s="2"/>
      <c r="BAE6436" s="2"/>
      <c r="BAF6436" s="2"/>
      <c r="BAG6436" s="2"/>
      <c r="BAH6436" s="2"/>
      <c r="BAI6436" s="2"/>
      <c r="BAJ6436" s="2"/>
      <c r="BAK6436" s="2"/>
      <c r="BAL6436" s="2"/>
      <c r="BAM6436" s="2"/>
      <c r="BAN6436" s="2"/>
      <c r="BAO6436" s="2"/>
      <c r="BAP6436" s="2"/>
      <c r="BAQ6436" s="2"/>
      <c r="BAR6436" s="2"/>
      <c r="BAS6436" s="2"/>
      <c r="BAT6436" s="2"/>
      <c r="BAU6436" s="2"/>
      <c r="BAV6436" s="2"/>
      <c r="BAW6436" s="2"/>
      <c r="BAX6436" s="2"/>
      <c r="BAY6436" s="2"/>
      <c r="BAZ6436" s="2"/>
      <c r="BBA6436" s="2"/>
      <c r="BBB6436" s="2"/>
      <c r="BBC6436" s="2"/>
      <c r="BBD6436" s="2"/>
      <c r="BBE6436" s="2"/>
      <c r="BBF6436" s="2"/>
      <c r="BBG6436" s="2"/>
      <c r="BBH6436" s="2"/>
      <c r="BBI6436" s="2"/>
      <c r="BBJ6436" s="2"/>
      <c r="BBK6436" s="2"/>
      <c r="BBL6436" s="2"/>
      <c r="BBM6436" s="2"/>
      <c r="BBN6436" s="2"/>
      <c r="BBO6436" s="2"/>
      <c r="BBP6436" s="2"/>
      <c r="BBQ6436" s="2"/>
      <c r="BBR6436" s="2"/>
      <c r="BBS6436" s="2"/>
      <c r="BBT6436" s="2"/>
      <c r="BBU6436" s="2"/>
      <c r="BBV6436" s="2"/>
      <c r="BBW6436" s="2"/>
      <c r="BBX6436" s="2"/>
      <c r="BBY6436" s="2"/>
      <c r="BBZ6436" s="2"/>
      <c r="BCA6436" s="2"/>
      <c r="BCB6436" s="2"/>
      <c r="BCC6436" s="2"/>
      <c r="BCD6436" s="2"/>
      <c r="BCE6436" s="2"/>
      <c r="BCF6436" s="2"/>
      <c r="BCG6436" s="2"/>
      <c r="BCH6436" s="2"/>
      <c r="BCI6436" s="2"/>
      <c r="BCJ6436" s="2"/>
      <c r="BCK6436" s="2"/>
      <c r="BCL6436" s="2"/>
      <c r="BCM6436" s="2"/>
      <c r="BCN6436" s="2"/>
      <c r="BCO6436" s="2"/>
      <c r="BCP6436" s="2"/>
      <c r="BCQ6436" s="2"/>
      <c r="BCR6436" s="2"/>
      <c r="BCS6436" s="2"/>
      <c r="BCT6436" s="2"/>
      <c r="BCU6436" s="2"/>
      <c r="BCV6436" s="2"/>
      <c r="BCW6436" s="2"/>
      <c r="BCX6436" s="2"/>
      <c r="BCY6436" s="2"/>
      <c r="BCZ6436" s="2"/>
      <c r="BDA6436" s="2"/>
      <c r="BDB6436" s="2"/>
      <c r="BDC6436" s="2"/>
      <c r="BDD6436" s="2"/>
      <c r="BDE6436" s="2"/>
      <c r="BDF6436" s="2"/>
      <c r="BDG6436" s="2"/>
      <c r="BDH6436" s="2"/>
      <c r="BDI6436" s="2"/>
      <c r="BDJ6436" s="2"/>
      <c r="BDK6436" s="2"/>
      <c r="BDL6436" s="2"/>
      <c r="BDM6436" s="2"/>
      <c r="BDN6436" s="2"/>
      <c r="BDO6436" s="2"/>
      <c r="BDP6436" s="2"/>
      <c r="BDQ6436" s="2"/>
      <c r="BDR6436" s="2"/>
      <c r="BDS6436" s="2"/>
      <c r="BDT6436" s="2"/>
      <c r="BDU6436" s="2"/>
      <c r="BDV6436" s="2"/>
      <c r="BDW6436" s="2"/>
      <c r="BDX6436" s="2"/>
      <c r="BDY6436" s="2"/>
      <c r="BDZ6436" s="2"/>
      <c r="BEA6436" s="2"/>
      <c r="BEB6436" s="2"/>
      <c r="BEC6436" s="2"/>
      <c r="BED6436" s="2"/>
      <c r="BEE6436" s="2"/>
      <c r="BEF6436" s="2"/>
      <c r="BEG6436" s="2"/>
      <c r="BEH6436" s="2"/>
      <c r="BEI6436" s="2"/>
      <c r="BEJ6436" s="2"/>
      <c r="BEK6436" s="2"/>
      <c r="BEL6436" s="2"/>
      <c r="BEM6436" s="2"/>
      <c r="BEN6436" s="2"/>
      <c r="BEO6436" s="2"/>
      <c r="BEP6436" s="2"/>
      <c r="BEQ6436" s="2"/>
      <c r="BER6436" s="2"/>
      <c r="BES6436" s="2"/>
      <c r="BET6436" s="2"/>
      <c r="BEU6436" s="2"/>
      <c r="BEV6436" s="2"/>
      <c r="BEW6436" s="2"/>
      <c r="BEX6436" s="2"/>
      <c r="BEY6436" s="2"/>
      <c r="BEZ6436" s="2"/>
      <c r="BFA6436" s="2"/>
      <c r="BFB6436" s="2"/>
      <c r="BFC6436" s="2"/>
      <c r="BFD6436" s="2"/>
      <c r="BFE6436" s="2"/>
      <c r="BFF6436" s="2"/>
      <c r="BFG6436" s="2"/>
      <c r="BFH6436" s="2"/>
      <c r="BFI6436" s="2"/>
      <c r="BFJ6436" s="2"/>
      <c r="BFK6436" s="2"/>
      <c r="BFL6436" s="2"/>
      <c r="BFM6436" s="2"/>
      <c r="BFN6436" s="2"/>
      <c r="BFO6436" s="2"/>
      <c r="BFP6436" s="2"/>
      <c r="BFQ6436" s="2"/>
      <c r="BFR6436" s="2"/>
      <c r="BFS6436" s="2"/>
      <c r="BFT6436" s="2"/>
      <c r="BFU6436" s="2"/>
      <c r="BFV6436" s="2"/>
      <c r="BFW6436" s="2"/>
      <c r="BFX6436" s="2"/>
      <c r="BFY6436" s="2"/>
      <c r="BFZ6436" s="2"/>
      <c r="BGA6436" s="2"/>
      <c r="BGB6436" s="2"/>
      <c r="BGC6436" s="2"/>
      <c r="BGD6436" s="2"/>
      <c r="BGE6436" s="2"/>
      <c r="BGF6436" s="2"/>
      <c r="BGG6436" s="2"/>
      <c r="BGH6436" s="2"/>
      <c r="BGI6436" s="2"/>
      <c r="BGJ6436" s="2"/>
      <c r="BGK6436" s="2"/>
      <c r="BGL6436" s="2"/>
      <c r="BGM6436" s="2"/>
      <c r="BGN6436" s="2"/>
      <c r="BGO6436" s="2"/>
      <c r="BGP6436" s="2"/>
      <c r="BGQ6436" s="2"/>
      <c r="BGR6436" s="2"/>
      <c r="BGS6436" s="2"/>
      <c r="BGT6436" s="2"/>
      <c r="BGU6436" s="2"/>
      <c r="BGV6436" s="2"/>
      <c r="BGW6436" s="2"/>
      <c r="BGX6436" s="2"/>
      <c r="BGY6436" s="2"/>
      <c r="BGZ6436" s="2"/>
      <c r="BHA6436" s="2"/>
      <c r="BHB6436" s="2"/>
      <c r="BHC6436" s="2"/>
      <c r="BHD6436" s="2"/>
      <c r="BHE6436" s="2"/>
      <c r="BHF6436" s="2"/>
      <c r="BHG6436" s="2"/>
      <c r="BHH6436" s="2"/>
      <c r="BHI6436" s="2"/>
      <c r="BHJ6436" s="2"/>
      <c r="BHK6436" s="2"/>
      <c r="BHL6436" s="2"/>
      <c r="BHM6436" s="2"/>
      <c r="BHN6436" s="2"/>
      <c r="BHO6436" s="2"/>
      <c r="BHP6436" s="2"/>
      <c r="BHQ6436" s="2"/>
      <c r="BHR6436" s="2"/>
      <c r="BHS6436" s="2"/>
      <c r="BHT6436" s="2"/>
      <c r="BHU6436" s="2"/>
      <c r="BHV6436" s="2"/>
      <c r="BHW6436" s="2"/>
      <c r="BHX6436" s="2"/>
      <c r="BHY6436" s="2"/>
      <c r="BHZ6436" s="2"/>
      <c r="BIA6436" s="2"/>
      <c r="BIB6436" s="2"/>
      <c r="BIC6436" s="2"/>
      <c r="BID6436" s="2"/>
      <c r="BIE6436" s="2"/>
      <c r="BIF6436" s="2"/>
      <c r="BIG6436" s="2"/>
      <c r="BIH6436" s="2"/>
      <c r="BII6436" s="2"/>
      <c r="BIJ6436" s="2"/>
      <c r="BIK6436" s="2"/>
      <c r="BIL6436" s="2"/>
      <c r="BIM6436" s="2"/>
      <c r="BIN6436" s="2"/>
      <c r="BIO6436" s="2"/>
      <c r="BIP6436" s="2"/>
      <c r="BIQ6436" s="2"/>
      <c r="BIR6436" s="2"/>
      <c r="BIS6436" s="2"/>
      <c r="BIT6436" s="2"/>
      <c r="BIU6436" s="2"/>
      <c r="BIV6436" s="2"/>
      <c r="BIW6436" s="2"/>
      <c r="BIX6436" s="2"/>
      <c r="BIY6436" s="2"/>
      <c r="BIZ6436" s="2"/>
      <c r="BJA6436" s="2"/>
      <c r="BJB6436" s="2"/>
      <c r="BJC6436" s="2"/>
      <c r="BJD6436" s="2"/>
      <c r="BJE6436" s="2"/>
      <c r="BJF6436" s="2"/>
      <c r="BJG6436" s="2"/>
      <c r="BJH6436" s="2"/>
      <c r="BJI6436" s="2"/>
      <c r="BJJ6436" s="2"/>
      <c r="BJK6436" s="2"/>
      <c r="BJL6436" s="2"/>
      <c r="BJM6436" s="2"/>
      <c r="BJN6436" s="2"/>
      <c r="BJO6436" s="2"/>
      <c r="BJP6436" s="2"/>
      <c r="BJQ6436" s="2"/>
      <c r="BJR6436" s="2"/>
      <c r="BJS6436" s="2"/>
      <c r="BJT6436" s="2"/>
      <c r="BJU6436" s="2"/>
      <c r="BJV6436" s="2"/>
      <c r="BJW6436" s="2"/>
      <c r="BJX6436" s="2"/>
      <c r="BJY6436" s="2"/>
      <c r="BJZ6436" s="2"/>
      <c r="BKA6436" s="2"/>
      <c r="BKB6436" s="2"/>
      <c r="BKC6436" s="2"/>
      <c r="BKD6436" s="2"/>
      <c r="BKE6436" s="2"/>
      <c r="BKF6436" s="2"/>
      <c r="BKG6436" s="2"/>
      <c r="BKH6436" s="2"/>
      <c r="BKI6436" s="2"/>
      <c r="BKJ6436" s="2"/>
      <c r="BKK6436" s="2"/>
      <c r="BKL6436" s="2"/>
      <c r="BKM6436" s="2"/>
      <c r="BKN6436" s="2"/>
      <c r="BKO6436" s="2"/>
      <c r="BKP6436" s="2"/>
      <c r="BKQ6436" s="2"/>
      <c r="BKR6436" s="2"/>
      <c r="BKS6436" s="2"/>
      <c r="BKT6436" s="2"/>
      <c r="BKU6436" s="2"/>
      <c r="BKV6436" s="2"/>
      <c r="BKW6436" s="2"/>
      <c r="BKX6436" s="2"/>
      <c r="BKY6436" s="2"/>
      <c r="BKZ6436" s="2"/>
      <c r="BLA6436" s="2"/>
      <c r="BLB6436" s="2"/>
      <c r="BLC6436" s="2"/>
      <c r="BLD6436" s="2"/>
      <c r="BLE6436" s="2"/>
      <c r="BLF6436" s="2"/>
      <c r="BLG6436" s="2"/>
      <c r="BLH6436" s="2"/>
      <c r="BLI6436" s="2"/>
      <c r="BLJ6436" s="2"/>
      <c r="BLK6436" s="2"/>
      <c r="BLL6436" s="2"/>
      <c r="BLM6436" s="2"/>
      <c r="BLN6436" s="2"/>
      <c r="BLO6436" s="2"/>
      <c r="BLP6436" s="2"/>
      <c r="BLQ6436" s="2"/>
      <c r="BLR6436" s="2"/>
      <c r="BLS6436" s="2"/>
      <c r="BLT6436" s="2"/>
      <c r="BLU6436" s="2"/>
      <c r="BLV6436" s="2"/>
      <c r="BLW6436" s="2"/>
      <c r="BLX6436" s="2"/>
      <c r="BLY6436" s="2"/>
      <c r="BLZ6436" s="2"/>
      <c r="BMA6436" s="2"/>
      <c r="BMB6436" s="2"/>
      <c r="BMC6436" s="2"/>
      <c r="BMD6436" s="2"/>
      <c r="BME6436" s="2"/>
      <c r="BMF6436" s="2"/>
      <c r="BMG6436" s="2"/>
      <c r="BMH6436" s="2"/>
      <c r="BMI6436" s="2"/>
      <c r="BMJ6436" s="2"/>
      <c r="BMK6436" s="2"/>
      <c r="BML6436" s="2"/>
      <c r="BMM6436" s="2"/>
      <c r="BMN6436" s="2"/>
      <c r="BMO6436" s="2"/>
      <c r="BMP6436" s="2"/>
      <c r="BMQ6436" s="2"/>
      <c r="BMR6436" s="2"/>
      <c r="BMS6436" s="2"/>
      <c r="BMT6436" s="2"/>
      <c r="BMU6436" s="2"/>
      <c r="BMV6436" s="2"/>
      <c r="BMW6436" s="2"/>
      <c r="BMX6436" s="2"/>
      <c r="BMY6436" s="2"/>
      <c r="BMZ6436" s="2"/>
      <c r="BNA6436" s="2"/>
      <c r="BNB6436" s="2"/>
      <c r="BNC6436" s="2"/>
      <c r="BND6436" s="2"/>
      <c r="BNE6436" s="2"/>
      <c r="BNF6436" s="2"/>
      <c r="BNG6436" s="2"/>
      <c r="BNH6436" s="2"/>
      <c r="BNI6436" s="2"/>
      <c r="BNJ6436" s="2"/>
      <c r="BNK6436" s="2"/>
      <c r="BNL6436" s="2"/>
      <c r="BNM6436" s="2"/>
      <c r="BNN6436" s="2"/>
      <c r="BNO6436" s="2"/>
      <c r="BNP6436" s="2"/>
      <c r="BNQ6436" s="2"/>
      <c r="BNR6436" s="2"/>
      <c r="BNS6436" s="2"/>
      <c r="BNT6436" s="2"/>
      <c r="BNU6436" s="2"/>
      <c r="BNV6436" s="2"/>
      <c r="BNW6436" s="2"/>
      <c r="BNX6436" s="2"/>
      <c r="BNY6436" s="2"/>
      <c r="BNZ6436" s="2"/>
      <c r="BOA6436" s="2"/>
      <c r="BOB6436" s="2"/>
      <c r="BOC6436" s="2"/>
      <c r="BOD6436" s="2"/>
      <c r="BOE6436" s="2"/>
      <c r="BOF6436" s="2"/>
      <c r="BOG6436" s="2"/>
      <c r="BOH6436" s="2"/>
      <c r="BOI6436" s="2"/>
      <c r="BOJ6436" s="2"/>
      <c r="BOK6436" s="2"/>
      <c r="BOL6436" s="2"/>
      <c r="BOM6436" s="2"/>
      <c r="BON6436" s="2"/>
      <c r="BOO6436" s="2"/>
      <c r="BOP6436" s="2"/>
      <c r="BOQ6436" s="2"/>
      <c r="BOR6436" s="2"/>
      <c r="BOS6436" s="2"/>
      <c r="BOT6436" s="2"/>
      <c r="BOU6436" s="2"/>
      <c r="BOV6436" s="2"/>
      <c r="BOW6436" s="2"/>
      <c r="BOX6436" s="2"/>
      <c r="BOY6436" s="2"/>
      <c r="BOZ6436" s="2"/>
      <c r="BPA6436" s="2"/>
      <c r="BPB6436" s="2"/>
      <c r="BPC6436" s="2"/>
      <c r="BPD6436" s="2"/>
      <c r="BPE6436" s="2"/>
      <c r="BPF6436" s="2"/>
      <c r="BPG6436" s="2"/>
      <c r="BPH6436" s="2"/>
      <c r="BPI6436" s="2"/>
      <c r="BPJ6436" s="2"/>
      <c r="BPK6436" s="2"/>
      <c r="BPL6436" s="2"/>
      <c r="BPM6436" s="2"/>
      <c r="BPN6436" s="2"/>
      <c r="BPO6436" s="2"/>
      <c r="BPP6436" s="2"/>
      <c r="BPQ6436" s="2"/>
      <c r="BPR6436" s="2"/>
      <c r="BPS6436" s="2"/>
      <c r="BPT6436" s="2"/>
      <c r="BPU6436" s="2"/>
      <c r="BPV6436" s="2"/>
      <c r="BPW6436" s="2"/>
      <c r="BPX6436" s="2"/>
      <c r="BPY6436" s="2"/>
      <c r="BPZ6436" s="2"/>
      <c r="BQA6436" s="2"/>
      <c r="BQB6436" s="2"/>
      <c r="BQC6436" s="2"/>
      <c r="BQD6436" s="2"/>
      <c r="BQE6436" s="2"/>
      <c r="BQF6436" s="2"/>
      <c r="BQG6436" s="2"/>
      <c r="BQH6436" s="2"/>
      <c r="BQI6436" s="2"/>
      <c r="BQJ6436" s="2"/>
      <c r="BQK6436" s="2"/>
      <c r="BQL6436" s="2"/>
      <c r="BQM6436" s="2"/>
      <c r="BQN6436" s="2"/>
      <c r="BQO6436" s="2"/>
      <c r="BQP6436" s="2"/>
      <c r="BQQ6436" s="2"/>
      <c r="BQR6436" s="2"/>
      <c r="BQS6436" s="2"/>
      <c r="BQT6436" s="2"/>
      <c r="BQU6436" s="2"/>
      <c r="BQV6436" s="2"/>
      <c r="BQW6436" s="2"/>
      <c r="BQX6436" s="2"/>
      <c r="BQY6436" s="2"/>
      <c r="BQZ6436" s="2"/>
      <c r="BRA6436" s="2"/>
      <c r="BRB6436" s="2"/>
      <c r="BRC6436" s="2"/>
      <c r="BRD6436" s="2"/>
      <c r="BRE6436" s="2"/>
      <c r="BRF6436" s="2"/>
      <c r="BRG6436" s="2"/>
      <c r="BRH6436" s="2"/>
      <c r="BRI6436" s="2"/>
      <c r="BRJ6436" s="2"/>
      <c r="BRK6436" s="2"/>
      <c r="BRL6436" s="2"/>
      <c r="BRM6436" s="2"/>
      <c r="BRN6436" s="2"/>
      <c r="BRO6436" s="2"/>
      <c r="BRP6436" s="2"/>
      <c r="BRQ6436" s="2"/>
      <c r="BRR6436" s="2"/>
      <c r="BRS6436" s="2"/>
      <c r="BRT6436" s="2"/>
      <c r="BRU6436" s="2"/>
      <c r="BRV6436" s="2"/>
      <c r="BRW6436" s="2"/>
      <c r="BRX6436" s="2"/>
      <c r="BRY6436" s="2"/>
      <c r="BRZ6436" s="2"/>
      <c r="BSA6436" s="2"/>
      <c r="BSB6436" s="2"/>
      <c r="BSC6436" s="2"/>
      <c r="BSD6436" s="2"/>
      <c r="BSE6436" s="2"/>
      <c r="BSF6436" s="2"/>
      <c r="BSG6436" s="2"/>
      <c r="BSH6436" s="2"/>
      <c r="BSI6436" s="2"/>
      <c r="BSJ6436" s="2"/>
      <c r="BSK6436" s="2"/>
      <c r="BSL6436" s="2"/>
      <c r="BSM6436" s="2"/>
      <c r="BSN6436" s="2"/>
      <c r="BSO6436" s="2"/>
      <c r="BSP6436" s="2"/>
      <c r="BSQ6436" s="2"/>
      <c r="BSR6436" s="2"/>
      <c r="BSS6436" s="2"/>
      <c r="BST6436" s="2"/>
      <c r="BSU6436" s="2"/>
      <c r="BSV6436" s="2"/>
      <c r="BSW6436" s="2"/>
      <c r="BSX6436" s="2"/>
      <c r="BSY6436" s="2"/>
      <c r="BSZ6436" s="2"/>
      <c r="BTA6436" s="2"/>
      <c r="BTB6436" s="2"/>
      <c r="BTC6436" s="2"/>
      <c r="BTD6436" s="2"/>
      <c r="BTE6436" s="2"/>
      <c r="BTF6436" s="2"/>
      <c r="BTG6436" s="2"/>
      <c r="BTH6436" s="2"/>
      <c r="BTI6436" s="2"/>
      <c r="BTJ6436" s="2"/>
      <c r="BTK6436" s="2"/>
      <c r="BTL6436" s="2"/>
      <c r="BTM6436" s="2"/>
      <c r="BTN6436" s="2"/>
      <c r="BTO6436" s="2"/>
      <c r="BTP6436" s="2"/>
      <c r="BTQ6436" s="2"/>
      <c r="BTR6436" s="2"/>
      <c r="BTS6436" s="2"/>
      <c r="BTT6436" s="2"/>
      <c r="BTU6436" s="2"/>
      <c r="BTV6436" s="2"/>
      <c r="BTW6436" s="2"/>
      <c r="BTX6436" s="2"/>
      <c r="BTY6436" s="2"/>
      <c r="BTZ6436" s="2"/>
      <c r="BUA6436" s="2"/>
      <c r="BUB6436" s="2"/>
      <c r="BUC6436" s="2"/>
      <c r="BUD6436" s="2"/>
      <c r="BUE6436" s="2"/>
      <c r="BUF6436" s="2"/>
      <c r="BUG6436" s="2"/>
      <c r="BUH6436" s="2"/>
      <c r="BUI6436" s="2"/>
      <c r="BUJ6436" s="2"/>
      <c r="BUK6436" s="2"/>
      <c r="BUL6436" s="2"/>
      <c r="BUM6436" s="2"/>
      <c r="BUN6436" s="2"/>
      <c r="BUO6436" s="2"/>
      <c r="BUP6436" s="2"/>
      <c r="BUQ6436" s="2"/>
      <c r="BUR6436" s="2"/>
      <c r="BUS6436" s="2"/>
      <c r="BUT6436" s="2"/>
      <c r="BUU6436" s="2"/>
      <c r="BUV6436" s="2"/>
      <c r="BUW6436" s="2"/>
      <c r="BUX6436" s="2"/>
      <c r="BUY6436" s="2"/>
      <c r="BUZ6436" s="2"/>
      <c r="BVA6436" s="2"/>
      <c r="BVB6436" s="2"/>
      <c r="BVC6436" s="2"/>
      <c r="BVD6436" s="2"/>
      <c r="BVE6436" s="2"/>
      <c r="BVF6436" s="2"/>
      <c r="BVG6436" s="2"/>
      <c r="BVH6436" s="2"/>
      <c r="BVI6436" s="2"/>
      <c r="BVJ6436" s="2"/>
      <c r="BVK6436" s="2"/>
      <c r="BVL6436" s="2"/>
      <c r="BVM6436" s="2"/>
      <c r="BVN6436" s="2"/>
      <c r="BVO6436" s="2"/>
      <c r="BVP6436" s="2"/>
      <c r="BVQ6436" s="2"/>
      <c r="BVR6436" s="2"/>
      <c r="BVS6436" s="2"/>
      <c r="BVT6436" s="2"/>
      <c r="BVU6436" s="2"/>
      <c r="BVV6436" s="2"/>
      <c r="BVW6436" s="2"/>
      <c r="BVX6436" s="2"/>
      <c r="BVY6436" s="2"/>
      <c r="BVZ6436" s="2"/>
      <c r="BWA6436" s="2"/>
      <c r="BWB6436" s="2"/>
      <c r="BWC6436" s="2"/>
      <c r="BWD6436" s="2"/>
      <c r="BWE6436" s="2"/>
      <c r="BWF6436" s="2"/>
      <c r="BWG6436" s="2"/>
      <c r="BWH6436" s="2"/>
      <c r="BWI6436" s="2"/>
      <c r="BWJ6436" s="2"/>
      <c r="BWK6436" s="2"/>
      <c r="BWL6436" s="2"/>
      <c r="BWM6436" s="2"/>
      <c r="BWN6436" s="2"/>
      <c r="BWO6436" s="2"/>
      <c r="BWP6436" s="2"/>
      <c r="BWQ6436" s="2"/>
      <c r="BWR6436" s="2"/>
      <c r="BWS6436" s="2"/>
      <c r="BWT6436" s="2"/>
      <c r="BWU6436" s="2"/>
      <c r="BWV6436" s="2"/>
      <c r="BWW6436" s="2"/>
      <c r="BWX6436" s="2"/>
      <c r="BWY6436" s="2"/>
      <c r="BWZ6436" s="2"/>
      <c r="BXA6436" s="2"/>
      <c r="BXB6436" s="2"/>
      <c r="BXC6436" s="2"/>
      <c r="BXD6436" s="2"/>
      <c r="BXE6436" s="2"/>
      <c r="BXF6436" s="2"/>
      <c r="BXG6436" s="2"/>
      <c r="BXH6436" s="2"/>
      <c r="BXI6436" s="2"/>
      <c r="BXJ6436" s="2"/>
      <c r="BXK6436" s="2"/>
      <c r="BXL6436" s="2"/>
      <c r="BXM6436" s="2"/>
      <c r="BXN6436" s="2"/>
      <c r="BXO6436" s="2"/>
      <c r="BXP6436" s="2"/>
      <c r="BXQ6436" s="2"/>
      <c r="BXR6436" s="2"/>
      <c r="BXS6436" s="2"/>
      <c r="BXT6436" s="2"/>
      <c r="BXU6436" s="2"/>
      <c r="BXV6436" s="2"/>
      <c r="BXW6436" s="2"/>
      <c r="BXX6436" s="2"/>
      <c r="BXY6436" s="2"/>
      <c r="BXZ6436" s="2"/>
      <c r="BYA6436" s="2"/>
      <c r="BYB6436" s="2"/>
      <c r="BYC6436" s="2"/>
      <c r="BYD6436" s="2"/>
      <c r="BYE6436" s="2"/>
      <c r="BYF6436" s="2"/>
      <c r="BYG6436" s="2"/>
      <c r="BYH6436" s="2"/>
      <c r="BYI6436" s="2"/>
      <c r="BYJ6436" s="2"/>
      <c r="BYK6436" s="2"/>
      <c r="BYL6436" s="2"/>
      <c r="BYM6436" s="2"/>
      <c r="BYN6436" s="2"/>
      <c r="BYO6436" s="2"/>
      <c r="BYP6436" s="2"/>
      <c r="BYQ6436" s="2"/>
      <c r="BYR6436" s="2"/>
      <c r="BYS6436" s="2"/>
      <c r="BYT6436" s="2"/>
      <c r="BYU6436" s="2"/>
      <c r="BYV6436" s="2"/>
      <c r="BYW6436" s="2"/>
      <c r="BYX6436" s="2"/>
      <c r="BYY6436" s="2"/>
      <c r="BYZ6436" s="2"/>
      <c r="BZA6436" s="2"/>
      <c r="BZB6436" s="2"/>
      <c r="BZC6436" s="2"/>
      <c r="BZD6436" s="2"/>
      <c r="BZE6436" s="2"/>
      <c r="BZF6436" s="2"/>
      <c r="BZG6436" s="2"/>
      <c r="BZH6436" s="2"/>
      <c r="BZI6436" s="2"/>
      <c r="BZJ6436" s="2"/>
      <c r="BZK6436" s="2"/>
      <c r="BZL6436" s="2"/>
      <c r="BZM6436" s="2"/>
      <c r="BZN6436" s="2"/>
      <c r="BZO6436" s="2"/>
      <c r="BZP6436" s="2"/>
      <c r="BZQ6436" s="2"/>
      <c r="BZR6436" s="2"/>
      <c r="BZS6436" s="2"/>
      <c r="BZT6436" s="2"/>
      <c r="BZU6436" s="2"/>
      <c r="BZV6436" s="2"/>
      <c r="BZW6436" s="2"/>
      <c r="BZX6436" s="2"/>
      <c r="BZY6436" s="2"/>
      <c r="BZZ6436" s="2"/>
      <c r="CAA6436" s="2"/>
      <c r="CAB6436" s="2"/>
      <c r="CAC6436" s="2"/>
      <c r="CAD6436" s="2"/>
      <c r="CAE6436" s="2"/>
      <c r="CAF6436" s="2"/>
      <c r="CAG6436" s="2"/>
      <c r="CAH6436" s="2"/>
      <c r="CAI6436" s="2"/>
      <c r="CAJ6436" s="2"/>
      <c r="CAK6436" s="2"/>
      <c r="CAL6436" s="2"/>
      <c r="CAM6436" s="2"/>
      <c r="CAN6436" s="2"/>
      <c r="CAO6436" s="2"/>
      <c r="CAP6436" s="2"/>
      <c r="CAQ6436" s="2"/>
      <c r="CAR6436" s="2"/>
      <c r="CAS6436" s="2"/>
      <c r="CAT6436" s="2"/>
      <c r="CAU6436" s="2"/>
      <c r="CAV6436" s="2"/>
      <c r="CAW6436" s="2"/>
      <c r="CAX6436" s="2"/>
      <c r="CAY6436" s="2"/>
      <c r="CAZ6436" s="2"/>
      <c r="CBA6436" s="2"/>
      <c r="CBB6436" s="2"/>
      <c r="CBC6436" s="2"/>
      <c r="CBD6436" s="2"/>
      <c r="CBE6436" s="2"/>
      <c r="CBF6436" s="2"/>
      <c r="CBG6436" s="2"/>
      <c r="CBH6436" s="2"/>
      <c r="CBI6436" s="2"/>
      <c r="CBJ6436" s="2"/>
      <c r="CBK6436" s="2"/>
      <c r="CBL6436" s="2"/>
      <c r="CBM6436" s="2"/>
      <c r="CBN6436" s="2"/>
      <c r="CBO6436" s="2"/>
      <c r="CBP6436" s="2"/>
      <c r="CBQ6436" s="2"/>
      <c r="CBR6436" s="2"/>
      <c r="CBS6436" s="2"/>
      <c r="CBT6436" s="2"/>
      <c r="CBU6436" s="2"/>
      <c r="CBV6436" s="2"/>
      <c r="CBW6436" s="2"/>
      <c r="CBX6436" s="2"/>
      <c r="CBY6436" s="2"/>
      <c r="CBZ6436" s="2"/>
      <c r="CCA6436" s="2"/>
      <c r="CCB6436" s="2"/>
      <c r="CCC6436" s="2"/>
      <c r="CCD6436" s="2"/>
      <c r="CCE6436" s="2"/>
      <c r="CCF6436" s="2"/>
      <c r="CCG6436" s="2"/>
      <c r="CCH6436" s="2"/>
      <c r="CCI6436" s="2"/>
      <c r="CCJ6436" s="2"/>
      <c r="CCK6436" s="2"/>
      <c r="CCL6436" s="2"/>
      <c r="CCM6436" s="2"/>
      <c r="CCN6436" s="2"/>
      <c r="CCO6436" s="2"/>
      <c r="CCP6436" s="2"/>
      <c r="CCQ6436" s="2"/>
      <c r="CCR6436" s="2"/>
      <c r="CCS6436" s="2"/>
      <c r="CCT6436" s="2"/>
      <c r="CCU6436" s="2"/>
      <c r="CCV6436" s="2"/>
      <c r="CCW6436" s="2"/>
      <c r="CCX6436" s="2"/>
      <c r="CCY6436" s="2"/>
      <c r="CCZ6436" s="2"/>
      <c r="CDA6436" s="2"/>
      <c r="CDB6436" s="2"/>
      <c r="CDC6436" s="2"/>
      <c r="CDD6436" s="2"/>
      <c r="CDE6436" s="2"/>
      <c r="CDF6436" s="2"/>
      <c r="CDG6436" s="2"/>
      <c r="CDH6436" s="2"/>
      <c r="CDI6436" s="2"/>
      <c r="CDJ6436" s="2"/>
      <c r="CDK6436" s="2"/>
      <c r="CDL6436" s="2"/>
      <c r="CDM6436" s="2"/>
      <c r="CDN6436" s="2"/>
      <c r="CDO6436" s="2"/>
      <c r="CDP6436" s="2"/>
      <c r="CDQ6436" s="2"/>
      <c r="CDR6436" s="2"/>
      <c r="CDS6436" s="2"/>
      <c r="CDT6436" s="2"/>
      <c r="CDU6436" s="2"/>
      <c r="CDV6436" s="2"/>
      <c r="CDW6436" s="2"/>
      <c r="CDX6436" s="2"/>
      <c r="CDY6436" s="2"/>
      <c r="CDZ6436" s="2"/>
      <c r="CEA6436" s="2"/>
      <c r="CEB6436" s="2"/>
      <c r="CEC6436" s="2"/>
      <c r="CED6436" s="2"/>
      <c r="CEE6436" s="2"/>
      <c r="CEF6436" s="2"/>
      <c r="CEG6436" s="2"/>
      <c r="CEH6436" s="2"/>
      <c r="CEI6436" s="2"/>
      <c r="CEJ6436" s="2"/>
      <c r="CEK6436" s="2"/>
      <c r="CEL6436" s="2"/>
      <c r="CEM6436" s="2"/>
      <c r="CEN6436" s="2"/>
      <c r="CEO6436" s="2"/>
      <c r="CEP6436" s="2"/>
      <c r="CEQ6436" s="2"/>
      <c r="CER6436" s="2"/>
      <c r="CES6436" s="2"/>
      <c r="CET6436" s="2"/>
      <c r="CEU6436" s="2"/>
      <c r="CEV6436" s="2"/>
      <c r="CEW6436" s="2"/>
      <c r="CEX6436" s="2"/>
      <c r="CEY6436" s="2"/>
      <c r="CEZ6436" s="2"/>
      <c r="CFA6436" s="2"/>
      <c r="CFB6436" s="2"/>
      <c r="CFC6436" s="2"/>
      <c r="CFD6436" s="2"/>
      <c r="CFE6436" s="2"/>
      <c r="CFF6436" s="2"/>
      <c r="CFG6436" s="2"/>
      <c r="CFH6436" s="2"/>
      <c r="CFI6436" s="2"/>
      <c r="CFJ6436" s="2"/>
      <c r="CFK6436" s="2"/>
      <c r="CFL6436" s="2"/>
      <c r="CFM6436" s="2"/>
      <c r="CFN6436" s="2"/>
      <c r="CFO6436" s="2"/>
      <c r="CFP6436" s="2"/>
      <c r="CFQ6436" s="2"/>
      <c r="CFR6436" s="2"/>
      <c r="CFS6436" s="2"/>
      <c r="CFT6436" s="2"/>
      <c r="CFU6436" s="2"/>
      <c r="CFV6436" s="2"/>
      <c r="CFW6436" s="2"/>
      <c r="CFX6436" s="2"/>
      <c r="CFY6436" s="2"/>
      <c r="CFZ6436" s="2"/>
      <c r="CGA6436" s="2"/>
      <c r="CGB6436" s="2"/>
      <c r="CGC6436" s="2"/>
      <c r="CGD6436" s="2"/>
      <c r="CGE6436" s="2"/>
      <c r="CGF6436" s="2"/>
      <c r="CGG6436" s="2"/>
      <c r="CGH6436" s="2"/>
      <c r="CGI6436" s="2"/>
      <c r="CGJ6436" s="2"/>
      <c r="CGK6436" s="2"/>
      <c r="CGL6436" s="2"/>
      <c r="CGM6436" s="2"/>
      <c r="CGN6436" s="2"/>
      <c r="CGO6436" s="2"/>
      <c r="CGP6436" s="2"/>
      <c r="CGQ6436" s="2"/>
      <c r="CGR6436" s="2"/>
      <c r="CGS6436" s="2"/>
      <c r="CGT6436" s="2"/>
      <c r="CGU6436" s="2"/>
      <c r="CGV6436" s="2"/>
      <c r="CGW6436" s="2"/>
      <c r="CGX6436" s="2"/>
      <c r="CGY6436" s="2"/>
      <c r="CGZ6436" s="2"/>
      <c r="CHA6436" s="2"/>
      <c r="CHB6436" s="2"/>
      <c r="CHC6436" s="2"/>
      <c r="CHD6436" s="2"/>
      <c r="CHE6436" s="2"/>
      <c r="CHF6436" s="2"/>
      <c r="CHG6436" s="2"/>
      <c r="CHH6436" s="2"/>
      <c r="CHI6436" s="2"/>
      <c r="CHJ6436" s="2"/>
      <c r="CHK6436" s="2"/>
      <c r="CHL6436" s="2"/>
      <c r="CHM6436" s="2"/>
      <c r="CHN6436" s="2"/>
      <c r="CHO6436" s="2"/>
      <c r="CHP6436" s="2"/>
      <c r="CHQ6436" s="2"/>
      <c r="CHR6436" s="2"/>
      <c r="CHS6436" s="2"/>
      <c r="CHT6436" s="2"/>
      <c r="CHU6436" s="2"/>
      <c r="CHV6436" s="2"/>
      <c r="CHW6436" s="2"/>
      <c r="CHX6436" s="2"/>
      <c r="CHY6436" s="2"/>
      <c r="CHZ6436" s="2"/>
      <c r="CIA6436" s="2"/>
      <c r="CIB6436" s="2"/>
      <c r="CIC6436" s="2"/>
      <c r="CID6436" s="2"/>
      <c r="CIE6436" s="2"/>
      <c r="CIF6436" s="2"/>
      <c r="CIG6436" s="2"/>
      <c r="CIH6436" s="2"/>
      <c r="CII6436" s="2"/>
      <c r="CIJ6436" s="2"/>
      <c r="CIK6436" s="2"/>
      <c r="CIL6436" s="2"/>
      <c r="CIM6436" s="2"/>
      <c r="CIN6436" s="2"/>
      <c r="CIO6436" s="2"/>
      <c r="CIP6436" s="2"/>
      <c r="CIQ6436" s="2"/>
      <c r="CIR6436" s="2"/>
      <c r="CIS6436" s="2"/>
      <c r="CIT6436" s="2"/>
      <c r="CIU6436" s="2"/>
      <c r="CIV6436" s="2"/>
      <c r="CIW6436" s="2"/>
      <c r="CIX6436" s="2"/>
      <c r="CIY6436" s="2"/>
      <c r="CIZ6436" s="2"/>
      <c r="CJA6436" s="2"/>
      <c r="CJB6436" s="2"/>
      <c r="CJC6436" s="2"/>
      <c r="CJD6436" s="2"/>
      <c r="CJE6436" s="2"/>
      <c r="CJF6436" s="2"/>
      <c r="CJG6436" s="2"/>
      <c r="CJH6436" s="2"/>
      <c r="CJI6436" s="2"/>
      <c r="CJJ6436" s="2"/>
      <c r="CJK6436" s="2"/>
      <c r="CJL6436" s="2"/>
      <c r="CJM6436" s="2"/>
      <c r="CJN6436" s="2"/>
      <c r="CJO6436" s="2"/>
      <c r="CJP6436" s="2"/>
      <c r="CJQ6436" s="2"/>
      <c r="CJR6436" s="2"/>
      <c r="CJS6436" s="2"/>
      <c r="CJT6436" s="2"/>
      <c r="CJU6436" s="2"/>
      <c r="CJV6436" s="2"/>
      <c r="CJW6436" s="2"/>
      <c r="CJX6436" s="2"/>
      <c r="CJY6436" s="2"/>
      <c r="CJZ6436" s="2"/>
      <c r="CKA6436" s="2"/>
      <c r="CKB6436" s="2"/>
      <c r="CKC6436" s="2"/>
      <c r="CKD6436" s="2"/>
      <c r="CKE6436" s="2"/>
      <c r="CKF6436" s="2"/>
      <c r="CKG6436" s="2"/>
      <c r="CKH6436" s="2"/>
      <c r="CKI6436" s="2"/>
      <c r="CKJ6436" s="2"/>
      <c r="CKK6436" s="2"/>
      <c r="CKL6436" s="2"/>
      <c r="CKM6436" s="2"/>
      <c r="CKN6436" s="2"/>
      <c r="CKO6436" s="2"/>
      <c r="CKP6436" s="2"/>
      <c r="CKQ6436" s="2"/>
      <c r="CKR6436" s="2"/>
      <c r="CKS6436" s="2"/>
      <c r="CKT6436" s="2"/>
      <c r="CKU6436" s="2"/>
      <c r="CKV6436" s="2"/>
      <c r="CKW6436" s="2"/>
      <c r="CKX6436" s="2"/>
      <c r="CKY6436" s="2"/>
      <c r="CKZ6436" s="2"/>
      <c r="CLA6436" s="2"/>
      <c r="CLB6436" s="2"/>
      <c r="CLC6436" s="2"/>
      <c r="CLD6436" s="2"/>
      <c r="CLE6436" s="2"/>
      <c r="CLF6436" s="2"/>
      <c r="CLG6436" s="2"/>
      <c r="CLH6436" s="2"/>
      <c r="CLI6436" s="2"/>
      <c r="CLJ6436" s="2"/>
      <c r="CLK6436" s="2"/>
      <c r="CLL6436" s="2"/>
      <c r="CLM6436" s="2"/>
      <c r="CLN6436" s="2"/>
      <c r="CLO6436" s="2"/>
      <c r="CLP6436" s="2"/>
      <c r="CLQ6436" s="2"/>
      <c r="CLR6436" s="2"/>
      <c r="CLS6436" s="2"/>
      <c r="CLT6436" s="2"/>
      <c r="CLU6436" s="2"/>
      <c r="CLV6436" s="2"/>
      <c r="CLW6436" s="2"/>
      <c r="CLX6436" s="2"/>
      <c r="CLY6436" s="2"/>
      <c r="CLZ6436" s="2"/>
      <c r="CMA6436" s="2"/>
      <c r="CMB6436" s="2"/>
      <c r="CMC6436" s="2"/>
      <c r="CMD6436" s="2"/>
      <c r="CME6436" s="2"/>
      <c r="CMF6436" s="2"/>
      <c r="CMG6436" s="2"/>
      <c r="CMH6436" s="2"/>
      <c r="CMI6436" s="2"/>
      <c r="CMJ6436" s="2"/>
      <c r="CMK6436" s="2"/>
      <c r="CML6436" s="2"/>
      <c r="CMM6436" s="2"/>
      <c r="CMN6436" s="2"/>
      <c r="CMO6436" s="2"/>
      <c r="CMP6436" s="2"/>
      <c r="CMQ6436" s="2"/>
      <c r="CMR6436" s="2"/>
      <c r="CMS6436" s="2"/>
      <c r="CMT6436" s="2"/>
      <c r="CMU6436" s="2"/>
      <c r="CMV6436" s="2"/>
      <c r="CMW6436" s="2"/>
      <c r="CMX6436" s="2"/>
      <c r="CMY6436" s="2"/>
      <c r="CMZ6436" s="2"/>
      <c r="CNA6436" s="2"/>
      <c r="CNB6436" s="2"/>
      <c r="CNC6436" s="2"/>
      <c r="CND6436" s="2"/>
      <c r="CNE6436" s="2"/>
      <c r="CNF6436" s="2"/>
      <c r="CNG6436" s="2"/>
      <c r="CNH6436" s="2"/>
      <c r="CNI6436" s="2"/>
      <c r="CNJ6436" s="2"/>
      <c r="CNK6436" s="2"/>
      <c r="CNL6436" s="2"/>
      <c r="CNM6436" s="2"/>
      <c r="CNN6436" s="2"/>
      <c r="CNO6436" s="2"/>
      <c r="CNP6436" s="2"/>
      <c r="CNQ6436" s="2"/>
      <c r="CNR6436" s="2"/>
      <c r="CNS6436" s="2"/>
      <c r="CNT6436" s="2"/>
      <c r="CNU6436" s="2"/>
      <c r="CNV6436" s="2"/>
      <c r="CNW6436" s="2"/>
      <c r="CNX6436" s="2"/>
      <c r="CNY6436" s="2"/>
      <c r="CNZ6436" s="2"/>
      <c r="COA6436" s="2"/>
      <c r="COB6436" s="2"/>
      <c r="COC6436" s="2"/>
      <c r="COD6436" s="2"/>
      <c r="COE6436" s="2"/>
      <c r="COF6436" s="2"/>
      <c r="COG6436" s="2"/>
      <c r="COH6436" s="2"/>
      <c r="COI6436" s="2"/>
      <c r="COJ6436" s="2"/>
      <c r="COK6436" s="2"/>
      <c r="COL6436" s="2"/>
      <c r="COM6436" s="2"/>
      <c r="CON6436" s="2"/>
      <c r="COO6436" s="2"/>
      <c r="COP6436" s="2"/>
      <c r="COQ6436" s="2"/>
      <c r="COR6436" s="2"/>
      <c r="COS6436" s="2"/>
      <c r="COT6436" s="2"/>
      <c r="COU6436" s="2"/>
      <c r="COV6436" s="2"/>
      <c r="COW6436" s="2"/>
      <c r="COX6436" s="2"/>
      <c r="COY6436" s="2"/>
      <c r="COZ6436" s="2"/>
      <c r="CPA6436" s="2"/>
      <c r="CPB6436" s="2"/>
      <c r="CPC6436" s="2"/>
      <c r="CPD6436" s="2"/>
      <c r="CPE6436" s="2"/>
      <c r="CPF6436" s="2"/>
      <c r="CPG6436" s="2"/>
      <c r="CPH6436" s="2"/>
      <c r="CPI6436" s="2"/>
      <c r="CPJ6436" s="2"/>
      <c r="CPK6436" s="2"/>
      <c r="CPL6436" s="2"/>
      <c r="CPM6436" s="2"/>
      <c r="CPN6436" s="2"/>
      <c r="CPO6436" s="2"/>
      <c r="CPP6436" s="2"/>
      <c r="CPQ6436" s="2"/>
      <c r="CPR6436" s="2"/>
      <c r="CPS6436" s="2"/>
      <c r="CPT6436" s="2"/>
      <c r="CPU6436" s="2"/>
      <c r="CPV6436" s="2"/>
      <c r="CPW6436" s="2"/>
      <c r="CPX6436" s="2"/>
      <c r="CPY6436" s="2"/>
      <c r="CPZ6436" s="2"/>
      <c r="CQA6436" s="2"/>
      <c r="CQB6436" s="2"/>
      <c r="CQC6436" s="2"/>
      <c r="CQD6436" s="2"/>
      <c r="CQE6436" s="2"/>
      <c r="CQF6436" s="2"/>
      <c r="CQG6436" s="2"/>
      <c r="CQH6436" s="2"/>
      <c r="CQI6436" s="2"/>
      <c r="CQJ6436" s="2"/>
      <c r="CQK6436" s="2"/>
      <c r="CQL6436" s="2"/>
      <c r="CQM6436" s="2"/>
      <c r="CQN6436" s="2"/>
      <c r="CQO6436" s="2"/>
      <c r="CQP6436" s="2"/>
      <c r="CQQ6436" s="2"/>
      <c r="CQR6436" s="2"/>
      <c r="CQS6436" s="2"/>
      <c r="CQT6436" s="2"/>
      <c r="CQU6436" s="2"/>
      <c r="CQV6436" s="2"/>
      <c r="CQW6436" s="2"/>
      <c r="CQX6436" s="2"/>
      <c r="CQY6436" s="2"/>
      <c r="CQZ6436" s="2"/>
      <c r="CRA6436" s="2"/>
      <c r="CRB6436" s="2"/>
      <c r="CRC6436" s="2"/>
      <c r="CRD6436" s="2"/>
      <c r="CRE6436" s="2"/>
      <c r="CRF6436" s="2"/>
      <c r="CRG6436" s="2"/>
      <c r="CRH6436" s="2"/>
      <c r="CRI6436" s="2"/>
      <c r="CRJ6436" s="2"/>
      <c r="CRK6436" s="2"/>
      <c r="CRL6436" s="2"/>
      <c r="CRM6436" s="2"/>
      <c r="CRN6436" s="2"/>
      <c r="CRO6436" s="2"/>
      <c r="CRP6436" s="2"/>
      <c r="CRQ6436" s="2"/>
      <c r="CRR6436" s="2"/>
      <c r="CRS6436" s="2"/>
      <c r="CRT6436" s="2"/>
      <c r="CRU6436" s="2"/>
      <c r="CRV6436" s="2"/>
      <c r="CRW6436" s="2"/>
      <c r="CRX6436" s="2"/>
      <c r="CRY6436" s="2"/>
      <c r="CRZ6436" s="2"/>
      <c r="CSA6436" s="2"/>
      <c r="CSB6436" s="2"/>
      <c r="CSC6436" s="2"/>
      <c r="CSD6436" s="2"/>
      <c r="CSE6436" s="2"/>
      <c r="CSF6436" s="2"/>
      <c r="CSG6436" s="2"/>
      <c r="CSH6436" s="2"/>
      <c r="CSI6436" s="2"/>
      <c r="CSJ6436" s="2"/>
      <c r="CSK6436" s="2"/>
      <c r="CSL6436" s="2"/>
      <c r="CSM6436" s="2"/>
      <c r="CSN6436" s="2"/>
      <c r="CSO6436" s="2"/>
      <c r="CSP6436" s="2"/>
      <c r="CSQ6436" s="2"/>
      <c r="CSR6436" s="2"/>
      <c r="CSS6436" s="2"/>
      <c r="CST6436" s="2"/>
      <c r="CSU6436" s="2"/>
      <c r="CSV6436" s="2"/>
      <c r="CSW6436" s="2"/>
      <c r="CSX6436" s="2"/>
      <c r="CSY6436" s="2"/>
      <c r="CSZ6436" s="2"/>
      <c r="CTA6436" s="2"/>
      <c r="CTB6436" s="2"/>
      <c r="CTC6436" s="2"/>
      <c r="CTD6436" s="2"/>
      <c r="CTE6436" s="2"/>
      <c r="CTF6436" s="2"/>
      <c r="CTG6436" s="2"/>
      <c r="CTH6436" s="2"/>
      <c r="CTI6436" s="2"/>
      <c r="CTJ6436" s="2"/>
      <c r="CTK6436" s="2"/>
      <c r="CTL6436" s="2"/>
      <c r="CTM6436" s="2"/>
      <c r="CTN6436" s="2"/>
      <c r="CTO6436" s="2"/>
      <c r="CTP6436" s="2"/>
      <c r="CTQ6436" s="2"/>
      <c r="CTR6436" s="2"/>
      <c r="CTS6436" s="2"/>
      <c r="CTT6436" s="2"/>
      <c r="CTU6436" s="2"/>
      <c r="CTV6436" s="2"/>
      <c r="CTW6436" s="2"/>
      <c r="CTX6436" s="2"/>
      <c r="CTY6436" s="2"/>
      <c r="CTZ6436" s="2"/>
      <c r="CUA6436" s="2"/>
      <c r="CUB6436" s="2"/>
      <c r="CUC6436" s="2"/>
      <c r="CUD6436" s="2"/>
      <c r="CUE6436" s="2"/>
      <c r="CUF6436" s="2"/>
      <c r="CUG6436" s="2"/>
      <c r="CUH6436" s="2"/>
      <c r="CUI6436" s="2"/>
      <c r="CUJ6436" s="2"/>
      <c r="CUK6436" s="2"/>
      <c r="CUL6436" s="2"/>
      <c r="CUM6436" s="2"/>
      <c r="CUN6436" s="2"/>
      <c r="CUO6436" s="2"/>
      <c r="CUP6436" s="2"/>
      <c r="CUQ6436" s="2"/>
      <c r="CUR6436" s="2"/>
      <c r="CUS6436" s="2"/>
      <c r="CUT6436" s="2"/>
      <c r="CUU6436" s="2"/>
      <c r="CUV6436" s="2"/>
      <c r="CUW6436" s="2"/>
      <c r="CUX6436" s="2"/>
      <c r="CUY6436" s="2"/>
      <c r="CUZ6436" s="2"/>
      <c r="CVA6436" s="2"/>
      <c r="CVB6436" s="2"/>
      <c r="CVC6436" s="2"/>
      <c r="CVD6436" s="2"/>
      <c r="CVE6436" s="2"/>
      <c r="CVF6436" s="2"/>
      <c r="CVG6436" s="2"/>
      <c r="CVH6436" s="2"/>
      <c r="CVI6436" s="2"/>
      <c r="CVJ6436" s="2"/>
      <c r="CVK6436" s="2"/>
      <c r="CVL6436" s="2"/>
      <c r="CVM6436" s="2"/>
      <c r="CVN6436" s="2"/>
      <c r="CVO6436" s="2"/>
      <c r="CVP6436" s="2"/>
      <c r="CVQ6436" s="2"/>
      <c r="CVR6436" s="2"/>
      <c r="CVS6436" s="2"/>
      <c r="CVT6436" s="2"/>
      <c r="CVU6436" s="2"/>
      <c r="CVV6436" s="2"/>
      <c r="CVW6436" s="2"/>
      <c r="CVX6436" s="2"/>
      <c r="CVY6436" s="2"/>
      <c r="CVZ6436" s="2"/>
      <c r="CWA6436" s="2"/>
      <c r="CWB6436" s="2"/>
      <c r="CWC6436" s="2"/>
      <c r="CWD6436" s="2"/>
      <c r="CWE6436" s="2"/>
      <c r="CWF6436" s="2"/>
      <c r="CWG6436" s="2"/>
      <c r="CWH6436" s="2"/>
      <c r="CWI6436" s="2"/>
      <c r="CWJ6436" s="2"/>
      <c r="CWK6436" s="2"/>
      <c r="CWL6436" s="2"/>
      <c r="CWM6436" s="2"/>
      <c r="CWN6436" s="2"/>
      <c r="CWO6436" s="2"/>
      <c r="CWP6436" s="2"/>
      <c r="CWQ6436" s="2"/>
      <c r="CWR6436" s="2"/>
      <c r="CWS6436" s="2"/>
      <c r="CWT6436" s="2"/>
      <c r="CWU6436" s="2"/>
      <c r="CWV6436" s="2"/>
      <c r="CWW6436" s="2"/>
      <c r="CWX6436" s="2"/>
      <c r="CWY6436" s="2"/>
      <c r="CWZ6436" s="2"/>
      <c r="CXA6436" s="2"/>
      <c r="CXB6436" s="2"/>
      <c r="CXC6436" s="2"/>
      <c r="CXD6436" s="2"/>
      <c r="CXE6436" s="2"/>
      <c r="CXF6436" s="2"/>
      <c r="CXG6436" s="2"/>
      <c r="CXH6436" s="2"/>
      <c r="CXI6436" s="2"/>
      <c r="CXJ6436" s="2"/>
      <c r="CXK6436" s="2"/>
      <c r="CXL6436" s="2"/>
      <c r="CXM6436" s="2"/>
      <c r="CXN6436" s="2"/>
      <c r="CXO6436" s="2"/>
      <c r="CXP6436" s="2"/>
      <c r="CXQ6436" s="2"/>
      <c r="CXR6436" s="2"/>
      <c r="CXS6436" s="2"/>
      <c r="CXT6436" s="2"/>
      <c r="CXU6436" s="2"/>
      <c r="CXV6436" s="2"/>
      <c r="CXW6436" s="2"/>
      <c r="CXX6436" s="2"/>
      <c r="CXY6436" s="2"/>
      <c r="CXZ6436" s="2"/>
      <c r="CYA6436" s="2"/>
      <c r="CYB6436" s="2"/>
      <c r="CYC6436" s="2"/>
      <c r="CYD6436" s="2"/>
      <c r="CYE6436" s="2"/>
      <c r="CYF6436" s="2"/>
      <c r="CYG6436" s="2"/>
      <c r="CYH6436" s="2"/>
      <c r="CYI6436" s="2"/>
      <c r="CYJ6436" s="2"/>
      <c r="CYK6436" s="2"/>
      <c r="CYL6436" s="2"/>
      <c r="CYM6436" s="2"/>
      <c r="CYN6436" s="2"/>
      <c r="CYO6436" s="2"/>
      <c r="CYP6436" s="2"/>
      <c r="CYQ6436" s="2"/>
      <c r="CYR6436" s="2"/>
      <c r="CYS6436" s="2"/>
      <c r="CYT6436" s="2"/>
      <c r="CYU6436" s="2"/>
      <c r="CYV6436" s="2"/>
      <c r="CYW6436" s="2"/>
      <c r="CYX6436" s="2"/>
      <c r="CYY6436" s="2"/>
      <c r="CYZ6436" s="2"/>
      <c r="CZA6436" s="2"/>
      <c r="CZB6436" s="2"/>
      <c r="CZC6436" s="2"/>
      <c r="CZD6436" s="2"/>
      <c r="CZE6436" s="2"/>
      <c r="CZF6436" s="2"/>
      <c r="CZG6436" s="2"/>
      <c r="CZH6436" s="2"/>
      <c r="CZI6436" s="2"/>
      <c r="CZJ6436" s="2"/>
      <c r="CZK6436" s="2"/>
      <c r="CZL6436" s="2"/>
      <c r="CZM6436" s="2"/>
      <c r="CZN6436" s="2"/>
      <c r="CZO6436" s="2"/>
      <c r="CZP6436" s="2"/>
      <c r="CZQ6436" s="2"/>
      <c r="CZR6436" s="2"/>
      <c r="CZS6436" s="2"/>
      <c r="CZT6436" s="2"/>
      <c r="CZU6436" s="2"/>
      <c r="CZV6436" s="2"/>
      <c r="CZW6436" s="2"/>
      <c r="CZX6436" s="2"/>
      <c r="CZY6436" s="2"/>
      <c r="CZZ6436" s="2"/>
      <c r="DAA6436" s="2"/>
      <c r="DAB6436" s="2"/>
      <c r="DAC6436" s="2"/>
      <c r="DAD6436" s="2"/>
      <c r="DAE6436" s="2"/>
      <c r="DAF6436" s="2"/>
      <c r="DAG6436" s="2"/>
      <c r="DAH6436" s="2"/>
      <c r="DAI6436" s="2"/>
      <c r="DAJ6436" s="2"/>
      <c r="DAK6436" s="2"/>
      <c r="DAL6436" s="2"/>
      <c r="DAM6436" s="2"/>
      <c r="DAN6436" s="2"/>
      <c r="DAO6436" s="2"/>
      <c r="DAP6436" s="2"/>
      <c r="DAQ6436" s="2"/>
      <c r="DAR6436" s="2"/>
      <c r="DAS6436" s="2"/>
      <c r="DAT6436" s="2"/>
      <c r="DAU6436" s="2"/>
      <c r="DAV6436" s="2"/>
      <c r="DAW6436" s="2"/>
      <c r="DAX6436" s="2"/>
      <c r="DAY6436" s="2"/>
      <c r="DAZ6436" s="2"/>
      <c r="DBA6436" s="2"/>
      <c r="DBB6436" s="2"/>
      <c r="DBC6436" s="2"/>
      <c r="DBD6436" s="2"/>
      <c r="DBE6436" s="2"/>
      <c r="DBF6436" s="2"/>
      <c r="DBG6436" s="2"/>
      <c r="DBH6436" s="2"/>
      <c r="DBI6436" s="2"/>
      <c r="DBJ6436" s="2"/>
      <c r="DBK6436" s="2"/>
      <c r="DBL6436" s="2"/>
      <c r="DBM6436" s="2"/>
      <c r="DBN6436" s="2"/>
      <c r="DBO6436" s="2"/>
      <c r="DBP6436" s="2"/>
      <c r="DBQ6436" s="2"/>
      <c r="DBR6436" s="2"/>
      <c r="DBS6436" s="2"/>
      <c r="DBT6436" s="2"/>
      <c r="DBU6436" s="2"/>
      <c r="DBV6436" s="2"/>
      <c r="DBW6436" s="2"/>
      <c r="DBX6436" s="2"/>
      <c r="DBY6436" s="2"/>
      <c r="DBZ6436" s="2"/>
      <c r="DCA6436" s="2"/>
      <c r="DCB6436" s="2"/>
      <c r="DCC6436" s="2"/>
      <c r="DCD6436" s="2"/>
      <c r="DCE6436" s="2"/>
      <c r="DCF6436" s="2"/>
      <c r="DCG6436" s="2"/>
      <c r="DCH6436" s="2"/>
      <c r="DCI6436" s="2"/>
      <c r="DCJ6436" s="2"/>
      <c r="DCK6436" s="2"/>
      <c r="DCL6436" s="2"/>
      <c r="DCM6436" s="2"/>
      <c r="DCN6436" s="2"/>
      <c r="DCO6436" s="2"/>
      <c r="DCP6436" s="2"/>
      <c r="DCQ6436" s="2"/>
      <c r="DCR6436" s="2"/>
      <c r="DCS6436" s="2"/>
      <c r="DCT6436" s="2"/>
      <c r="DCU6436" s="2"/>
      <c r="DCV6436" s="2"/>
      <c r="DCW6436" s="2"/>
      <c r="DCX6436" s="2"/>
      <c r="DCY6436" s="2"/>
      <c r="DCZ6436" s="2"/>
      <c r="DDA6436" s="2"/>
      <c r="DDB6436" s="2"/>
      <c r="DDC6436" s="2"/>
      <c r="DDD6436" s="2"/>
      <c r="DDE6436" s="2"/>
      <c r="DDF6436" s="2"/>
      <c r="DDG6436" s="2"/>
      <c r="DDH6436" s="2"/>
      <c r="DDI6436" s="2"/>
      <c r="DDJ6436" s="2"/>
      <c r="DDK6436" s="2"/>
      <c r="DDL6436" s="2"/>
      <c r="DDM6436" s="2"/>
      <c r="DDN6436" s="2"/>
      <c r="DDO6436" s="2"/>
      <c r="DDP6436" s="2"/>
      <c r="DDQ6436" s="2"/>
      <c r="DDR6436" s="2"/>
      <c r="DDS6436" s="2"/>
      <c r="DDT6436" s="2"/>
      <c r="DDU6436" s="2"/>
      <c r="DDV6436" s="2"/>
      <c r="DDW6436" s="2"/>
      <c r="DDX6436" s="2"/>
      <c r="DDY6436" s="2"/>
      <c r="DDZ6436" s="2"/>
      <c r="DEA6436" s="2"/>
      <c r="DEB6436" s="2"/>
      <c r="DEC6436" s="2"/>
      <c r="DED6436" s="2"/>
      <c r="DEE6436" s="2"/>
      <c r="DEF6436" s="2"/>
      <c r="DEG6436" s="2"/>
      <c r="DEH6436" s="2"/>
      <c r="DEI6436" s="2"/>
      <c r="DEJ6436" s="2"/>
      <c r="DEK6436" s="2"/>
      <c r="DEL6436" s="2"/>
      <c r="DEM6436" s="2"/>
      <c r="DEN6436" s="2"/>
      <c r="DEO6436" s="2"/>
      <c r="DEP6436" s="2"/>
      <c r="DEQ6436" s="2"/>
      <c r="DER6436" s="2"/>
      <c r="DES6436" s="2"/>
      <c r="DET6436" s="2"/>
      <c r="DEU6436" s="2"/>
      <c r="DEV6436" s="2"/>
      <c r="DEW6436" s="2"/>
      <c r="DEX6436" s="2"/>
      <c r="DEY6436" s="2"/>
      <c r="DEZ6436" s="2"/>
      <c r="DFA6436" s="2"/>
      <c r="DFB6436" s="2"/>
      <c r="DFC6436" s="2"/>
      <c r="DFD6436" s="2"/>
      <c r="DFE6436" s="2"/>
      <c r="DFF6436" s="2"/>
      <c r="DFG6436" s="2"/>
      <c r="DFH6436" s="2"/>
      <c r="DFI6436" s="2"/>
      <c r="DFJ6436" s="2"/>
      <c r="DFK6436" s="2"/>
      <c r="DFL6436" s="2"/>
      <c r="DFM6436" s="2"/>
      <c r="DFN6436" s="2"/>
      <c r="DFO6436" s="2"/>
      <c r="DFP6436" s="2"/>
      <c r="DFQ6436" s="2"/>
      <c r="DFR6436" s="2"/>
      <c r="DFS6436" s="2"/>
      <c r="DFT6436" s="2"/>
      <c r="DFU6436" s="2"/>
      <c r="DFV6436" s="2"/>
      <c r="DFW6436" s="2"/>
      <c r="DFX6436" s="2"/>
      <c r="DFY6436" s="2"/>
      <c r="DFZ6436" s="2"/>
      <c r="DGA6436" s="2"/>
      <c r="DGB6436" s="2"/>
      <c r="DGC6436" s="2"/>
      <c r="DGD6436" s="2"/>
      <c r="DGE6436" s="2"/>
      <c r="DGF6436" s="2"/>
      <c r="DGG6436" s="2"/>
      <c r="DGH6436" s="2"/>
      <c r="DGI6436" s="2"/>
      <c r="DGJ6436" s="2"/>
      <c r="DGK6436" s="2"/>
      <c r="DGL6436" s="2"/>
      <c r="DGM6436" s="2"/>
      <c r="DGN6436" s="2"/>
      <c r="DGO6436" s="2"/>
      <c r="DGP6436" s="2"/>
      <c r="DGQ6436" s="2"/>
      <c r="DGR6436" s="2"/>
      <c r="DGS6436" s="2"/>
      <c r="DGT6436" s="2"/>
      <c r="DGU6436" s="2"/>
      <c r="DGV6436" s="2"/>
      <c r="DGW6436" s="2"/>
      <c r="DGX6436" s="2"/>
      <c r="DGY6436" s="2"/>
      <c r="DGZ6436" s="2"/>
      <c r="DHA6436" s="2"/>
      <c r="DHB6436" s="2"/>
      <c r="DHC6436" s="2"/>
      <c r="DHD6436" s="2"/>
      <c r="DHE6436" s="2"/>
      <c r="DHF6436" s="2"/>
      <c r="DHG6436" s="2"/>
      <c r="DHH6436" s="2"/>
      <c r="DHI6436" s="2"/>
      <c r="DHJ6436" s="2"/>
      <c r="DHK6436" s="2"/>
      <c r="DHL6436" s="2"/>
      <c r="DHM6436" s="2"/>
      <c r="DHN6436" s="2"/>
      <c r="DHO6436" s="2"/>
      <c r="DHP6436" s="2"/>
      <c r="DHQ6436" s="2"/>
      <c r="DHR6436" s="2"/>
      <c r="DHS6436" s="2"/>
      <c r="DHT6436" s="2"/>
      <c r="DHU6436" s="2"/>
      <c r="DHV6436" s="2"/>
      <c r="DHW6436" s="2"/>
      <c r="DHX6436" s="2"/>
      <c r="DHY6436" s="2"/>
      <c r="DHZ6436" s="2"/>
      <c r="DIA6436" s="2"/>
      <c r="DIB6436" s="2"/>
      <c r="DIC6436" s="2"/>
      <c r="DID6436" s="2"/>
      <c r="DIE6436" s="2"/>
      <c r="DIF6436" s="2"/>
      <c r="DIG6436" s="2"/>
      <c r="DIH6436" s="2"/>
      <c r="DII6436" s="2"/>
      <c r="DIJ6436" s="2"/>
      <c r="DIK6436" s="2"/>
      <c r="DIL6436" s="2"/>
      <c r="DIM6436" s="2"/>
      <c r="DIN6436" s="2"/>
      <c r="DIO6436" s="2"/>
      <c r="DIP6436" s="2"/>
      <c r="DIQ6436" s="2"/>
      <c r="DIR6436" s="2"/>
      <c r="DIS6436" s="2"/>
      <c r="DIT6436" s="2"/>
      <c r="DIU6436" s="2"/>
      <c r="DIV6436" s="2"/>
      <c r="DIW6436" s="2"/>
      <c r="DIX6436" s="2"/>
      <c r="DIY6436" s="2"/>
      <c r="DIZ6436" s="2"/>
      <c r="DJA6436" s="2"/>
      <c r="DJB6436" s="2"/>
      <c r="DJC6436" s="2"/>
      <c r="DJD6436" s="2"/>
      <c r="DJE6436" s="2"/>
      <c r="DJF6436" s="2"/>
      <c r="DJG6436" s="2"/>
      <c r="DJH6436" s="2"/>
      <c r="DJI6436" s="2"/>
      <c r="DJJ6436" s="2"/>
      <c r="DJK6436" s="2"/>
      <c r="DJL6436" s="2"/>
      <c r="DJM6436" s="2"/>
      <c r="DJN6436" s="2"/>
      <c r="DJO6436" s="2"/>
      <c r="DJP6436" s="2"/>
      <c r="DJQ6436" s="2"/>
      <c r="DJR6436" s="2"/>
      <c r="DJS6436" s="2"/>
      <c r="DJT6436" s="2"/>
      <c r="DJU6436" s="2"/>
      <c r="DJV6436" s="2"/>
      <c r="DJW6436" s="2"/>
      <c r="DJX6436" s="2"/>
      <c r="DJY6436" s="2"/>
      <c r="DJZ6436" s="2"/>
      <c r="DKA6436" s="2"/>
      <c r="DKB6436" s="2"/>
      <c r="DKC6436" s="2"/>
      <c r="DKD6436" s="2"/>
      <c r="DKE6436" s="2"/>
      <c r="DKF6436" s="2"/>
      <c r="DKG6436" s="2"/>
      <c r="DKH6436" s="2"/>
      <c r="DKI6436" s="2"/>
      <c r="DKJ6436" s="2"/>
      <c r="DKK6436" s="2"/>
      <c r="DKL6436" s="2"/>
      <c r="DKM6436" s="2"/>
      <c r="DKN6436" s="2"/>
      <c r="DKO6436" s="2"/>
      <c r="DKP6436" s="2"/>
      <c r="DKQ6436" s="2"/>
      <c r="DKR6436" s="2"/>
      <c r="DKS6436" s="2"/>
      <c r="DKT6436" s="2"/>
      <c r="DKU6436" s="2"/>
      <c r="DKV6436" s="2"/>
      <c r="DKW6436" s="2"/>
      <c r="DKX6436" s="2"/>
      <c r="DKY6436" s="2"/>
      <c r="DKZ6436" s="2"/>
      <c r="DLA6436" s="2"/>
      <c r="DLB6436" s="2"/>
      <c r="DLC6436" s="2"/>
      <c r="DLD6436" s="2"/>
      <c r="DLE6436" s="2"/>
      <c r="DLF6436" s="2"/>
      <c r="DLG6436" s="2"/>
      <c r="DLH6436" s="2"/>
      <c r="DLI6436" s="2"/>
      <c r="DLJ6436" s="2"/>
      <c r="DLK6436" s="2"/>
      <c r="DLL6436" s="2"/>
      <c r="DLM6436" s="2"/>
      <c r="DLN6436" s="2"/>
      <c r="DLO6436" s="2"/>
      <c r="DLP6436" s="2"/>
      <c r="DLQ6436" s="2"/>
      <c r="DLR6436" s="2"/>
      <c r="DLS6436" s="2"/>
      <c r="DLT6436" s="2"/>
      <c r="DLU6436" s="2"/>
      <c r="DLV6436" s="2"/>
      <c r="DLW6436" s="2"/>
      <c r="DLX6436" s="2"/>
      <c r="DLY6436" s="2"/>
      <c r="DLZ6436" s="2"/>
      <c r="DMA6436" s="2"/>
      <c r="DMB6436" s="2"/>
      <c r="DMC6436" s="2"/>
      <c r="DMD6436" s="2"/>
      <c r="DME6436" s="2"/>
      <c r="DMF6436" s="2"/>
      <c r="DMG6436" s="2"/>
      <c r="DMH6436" s="2"/>
      <c r="DMI6436" s="2"/>
      <c r="DMJ6436" s="2"/>
      <c r="DMK6436" s="2"/>
      <c r="DML6436" s="2"/>
      <c r="DMM6436" s="2"/>
      <c r="DMN6436" s="2"/>
      <c r="DMO6436" s="2"/>
      <c r="DMP6436" s="2"/>
      <c r="DMQ6436" s="2"/>
      <c r="DMR6436" s="2"/>
      <c r="DMS6436" s="2"/>
      <c r="DMT6436" s="2"/>
      <c r="DMU6436" s="2"/>
      <c r="DMV6436" s="2"/>
      <c r="DMW6436" s="2"/>
      <c r="DMX6436" s="2"/>
      <c r="DMY6436" s="2"/>
      <c r="DMZ6436" s="2"/>
      <c r="DNA6436" s="2"/>
      <c r="DNB6436" s="2"/>
      <c r="DNC6436" s="2"/>
      <c r="DND6436" s="2"/>
      <c r="DNE6436" s="2"/>
      <c r="DNF6436" s="2"/>
      <c r="DNG6436" s="2"/>
      <c r="DNH6436" s="2"/>
      <c r="DNI6436" s="2"/>
      <c r="DNJ6436" s="2"/>
      <c r="DNK6436" s="2"/>
      <c r="DNL6436" s="2"/>
      <c r="DNM6436" s="2"/>
      <c r="DNN6436" s="2"/>
      <c r="DNO6436" s="2"/>
      <c r="DNP6436" s="2"/>
      <c r="DNQ6436" s="2"/>
      <c r="DNR6436" s="2"/>
      <c r="DNS6436" s="2"/>
      <c r="DNT6436" s="2"/>
      <c r="DNU6436" s="2"/>
      <c r="DNV6436" s="2"/>
      <c r="DNW6436" s="2"/>
      <c r="DNX6436" s="2"/>
      <c r="DNY6436" s="2"/>
      <c r="DNZ6436" s="2"/>
      <c r="DOA6436" s="2"/>
      <c r="DOB6436" s="2"/>
      <c r="DOC6436" s="2"/>
      <c r="DOD6436" s="2"/>
      <c r="DOE6436" s="2"/>
      <c r="DOF6436" s="2"/>
      <c r="DOG6436" s="2"/>
      <c r="DOH6436" s="2"/>
      <c r="DOI6436" s="2"/>
      <c r="DOJ6436" s="2"/>
      <c r="DOK6436" s="2"/>
      <c r="DOL6436" s="2"/>
      <c r="DOM6436" s="2"/>
      <c r="DON6436" s="2"/>
      <c r="DOO6436" s="2"/>
      <c r="DOP6436" s="2"/>
      <c r="DOQ6436" s="2"/>
      <c r="DOR6436" s="2"/>
      <c r="DOS6436" s="2"/>
      <c r="DOT6436" s="2"/>
      <c r="DOU6436" s="2"/>
      <c r="DOV6436" s="2"/>
      <c r="DOW6436" s="2"/>
      <c r="DOX6436" s="2"/>
      <c r="DOY6436" s="2"/>
      <c r="DOZ6436" s="2"/>
      <c r="DPA6436" s="2"/>
      <c r="DPB6436" s="2"/>
      <c r="DPC6436" s="2"/>
      <c r="DPD6436" s="2"/>
      <c r="DPE6436" s="2"/>
      <c r="DPF6436" s="2"/>
      <c r="DPG6436" s="2"/>
      <c r="DPH6436" s="2"/>
      <c r="DPI6436" s="2"/>
      <c r="DPJ6436" s="2"/>
      <c r="DPK6436" s="2"/>
      <c r="DPL6436" s="2"/>
      <c r="DPM6436" s="2"/>
      <c r="DPN6436" s="2"/>
      <c r="DPO6436" s="2"/>
      <c r="DPP6436" s="2"/>
      <c r="DPQ6436" s="2"/>
      <c r="DPR6436" s="2"/>
      <c r="DPS6436" s="2"/>
      <c r="DPT6436" s="2"/>
      <c r="DPU6436" s="2"/>
      <c r="DPV6436" s="2"/>
      <c r="DPW6436" s="2"/>
      <c r="DPX6436" s="2"/>
      <c r="DPY6436" s="2"/>
      <c r="DPZ6436" s="2"/>
      <c r="DQA6436" s="2"/>
      <c r="DQB6436" s="2"/>
      <c r="DQC6436" s="2"/>
      <c r="DQD6436" s="2"/>
      <c r="DQE6436" s="2"/>
      <c r="DQF6436" s="2"/>
      <c r="DQG6436" s="2"/>
      <c r="DQH6436" s="2"/>
      <c r="DQI6436" s="2"/>
      <c r="DQJ6436" s="2"/>
      <c r="DQK6436" s="2"/>
      <c r="DQL6436" s="2"/>
      <c r="DQM6436" s="2"/>
      <c r="DQN6436" s="2"/>
      <c r="DQO6436" s="2"/>
      <c r="DQP6436" s="2"/>
      <c r="DQQ6436" s="2"/>
      <c r="DQR6436" s="2"/>
      <c r="DQS6436" s="2"/>
      <c r="DQT6436" s="2"/>
      <c r="DQU6436" s="2"/>
      <c r="DQV6436" s="2"/>
      <c r="DQW6436" s="2"/>
      <c r="DQX6436" s="2"/>
      <c r="DQY6436" s="2"/>
      <c r="DQZ6436" s="2"/>
      <c r="DRA6436" s="2"/>
      <c r="DRB6436" s="2"/>
      <c r="DRC6436" s="2"/>
      <c r="DRD6436" s="2"/>
      <c r="DRE6436" s="2"/>
      <c r="DRF6436" s="2"/>
      <c r="DRG6436" s="2"/>
      <c r="DRH6436" s="2"/>
      <c r="DRI6436" s="2"/>
      <c r="DRJ6436" s="2"/>
      <c r="DRK6436" s="2"/>
      <c r="DRL6436" s="2"/>
      <c r="DRM6436" s="2"/>
      <c r="DRN6436" s="2"/>
      <c r="DRO6436" s="2"/>
      <c r="DRP6436" s="2"/>
      <c r="DRQ6436" s="2"/>
      <c r="DRR6436" s="2"/>
      <c r="DRS6436" s="2"/>
      <c r="DRT6436" s="2"/>
      <c r="DRU6436" s="2"/>
      <c r="DRV6436" s="2"/>
      <c r="DRW6436" s="2"/>
      <c r="DRX6436" s="2"/>
      <c r="DRY6436" s="2"/>
      <c r="DRZ6436" s="2"/>
      <c r="DSA6436" s="2"/>
      <c r="DSB6436" s="2"/>
      <c r="DSC6436" s="2"/>
      <c r="DSD6436" s="2"/>
      <c r="DSE6436" s="2"/>
      <c r="DSF6436" s="2"/>
      <c r="DSG6436" s="2"/>
      <c r="DSH6436" s="2"/>
      <c r="DSI6436" s="2"/>
      <c r="DSJ6436" s="2"/>
      <c r="DSK6436" s="2"/>
      <c r="DSL6436" s="2"/>
      <c r="DSM6436" s="2"/>
      <c r="DSN6436" s="2"/>
      <c r="DSO6436" s="2"/>
      <c r="DSP6436" s="2"/>
      <c r="DSQ6436" s="2"/>
      <c r="DSR6436" s="2"/>
      <c r="DSS6436" s="2"/>
      <c r="DST6436" s="2"/>
      <c r="DSU6436" s="2"/>
      <c r="DSV6436" s="2"/>
      <c r="DSW6436" s="2"/>
      <c r="DSX6436" s="2"/>
      <c r="DSY6436" s="2"/>
      <c r="DSZ6436" s="2"/>
      <c r="DTA6436" s="2"/>
      <c r="DTB6436" s="2"/>
      <c r="DTC6436" s="2"/>
      <c r="DTD6436" s="2"/>
      <c r="DTE6436" s="2"/>
      <c r="DTF6436" s="2"/>
      <c r="DTG6436" s="2"/>
      <c r="DTH6436" s="2"/>
      <c r="DTI6436" s="2"/>
      <c r="DTJ6436" s="2"/>
      <c r="DTK6436" s="2"/>
      <c r="DTL6436" s="2"/>
      <c r="DTM6436" s="2"/>
      <c r="DTN6436" s="2"/>
      <c r="DTO6436" s="2"/>
      <c r="DTP6436" s="2"/>
      <c r="DTQ6436" s="2"/>
      <c r="DTR6436" s="2"/>
      <c r="DTS6436" s="2"/>
      <c r="DTT6436" s="2"/>
      <c r="DTU6436" s="2"/>
      <c r="DTV6436" s="2"/>
      <c r="DTW6436" s="2"/>
      <c r="DTX6436" s="2"/>
      <c r="DTY6436" s="2"/>
      <c r="DTZ6436" s="2"/>
      <c r="DUA6436" s="2"/>
      <c r="DUB6436" s="2"/>
      <c r="DUC6436" s="2"/>
      <c r="DUD6436" s="2"/>
      <c r="DUE6436" s="2"/>
      <c r="DUF6436" s="2"/>
      <c r="DUG6436" s="2"/>
      <c r="DUH6436" s="2"/>
      <c r="DUI6436" s="2"/>
      <c r="DUJ6436" s="2"/>
      <c r="DUK6436" s="2"/>
      <c r="DUL6436" s="2"/>
      <c r="DUM6436" s="2"/>
      <c r="DUN6436" s="2"/>
      <c r="DUO6436" s="2"/>
      <c r="DUP6436" s="2"/>
      <c r="DUQ6436" s="2"/>
      <c r="DUR6436" s="2"/>
      <c r="DUS6436" s="2"/>
      <c r="DUT6436" s="2"/>
      <c r="DUU6436" s="2"/>
      <c r="DUV6436" s="2"/>
      <c r="DUW6436" s="2"/>
      <c r="DUX6436" s="2"/>
      <c r="DUY6436" s="2"/>
      <c r="DUZ6436" s="2"/>
      <c r="DVA6436" s="2"/>
      <c r="DVB6436" s="2"/>
      <c r="DVC6436" s="2"/>
      <c r="DVD6436" s="2"/>
      <c r="DVE6436" s="2"/>
      <c r="DVF6436" s="2"/>
      <c r="DVG6436" s="2"/>
      <c r="DVH6436" s="2"/>
      <c r="DVI6436" s="2"/>
      <c r="DVJ6436" s="2"/>
      <c r="DVK6436" s="2"/>
      <c r="DVL6436" s="2"/>
      <c r="DVM6436" s="2"/>
      <c r="DVN6436" s="2"/>
      <c r="DVO6436" s="2"/>
      <c r="DVP6436" s="2"/>
      <c r="DVQ6436" s="2"/>
      <c r="DVR6436" s="2"/>
      <c r="DVS6436" s="2"/>
      <c r="DVT6436" s="2"/>
      <c r="DVU6436" s="2"/>
      <c r="DVV6436" s="2"/>
      <c r="DVW6436" s="2"/>
      <c r="DVX6436" s="2"/>
      <c r="DVY6436" s="2"/>
      <c r="DVZ6436" s="2"/>
      <c r="DWA6436" s="2"/>
      <c r="DWB6436" s="2"/>
      <c r="DWC6436" s="2"/>
      <c r="DWD6436" s="2"/>
      <c r="DWE6436" s="2"/>
      <c r="DWF6436" s="2"/>
      <c r="DWG6436" s="2"/>
      <c r="DWH6436" s="2"/>
      <c r="DWI6436" s="2"/>
      <c r="DWJ6436" s="2"/>
      <c r="DWK6436" s="2"/>
      <c r="DWL6436" s="2"/>
      <c r="DWM6436" s="2"/>
      <c r="DWN6436" s="2"/>
      <c r="DWO6436" s="2"/>
      <c r="DWP6436" s="2"/>
      <c r="DWQ6436" s="2"/>
      <c r="DWR6436" s="2"/>
      <c r="DWS6436" s="2"/>
      <c r="DWT6436" s="2"/>
      <c r="DWU6436" s="2"/>
      <c r="DWV6436" s="2"/>
      <c r="DWW6436" s="2"/>
      <c r="DWX6436" s="2"/>
      <c r="DWY6436" s="2"/>
      <c r="DWZ6436" s="2"/>
      <c r="DXA6436" s="2"/>
      <c r="DXB6436" s="2"/>
      <c r="DXC6436" s="2"/>
      <c r="DXD6436" s="2"/>
      <c r="DXE6436" s="2"/>
      <c r="DXF6436" s="2"/>
      <c r="DXG6436" s="2"/>
      <c r="DXH6436" s="2"/>
      <c r="DXI6436" s="2"/>
      <c r="DXJ6436" s="2"/>
      <c r="DXK6436" s="2"/>
      <c r="DXL6436" s="2"/>
      <c r="DXM6436" s="2"/>
      <c r="DXN6436" s="2"/>
      <c r="DXO6436" s="2"/>
      <c r="DXP6436" s="2"/>
      <c r="DXQ6436" s="2"/>
      <c r="DXR6436" s="2"/>
      <c r="DXS6436" s="2"/>
      <c r="DXT6436" s="2"/>
      <c r="DXU6436" s="2"/>
      <c r="DXV6436" s="2"/>
      <c r="DXW6436" s="2"/>
      <c r="DXX6436" s="2"/>
      <c r="DXY6436" s="2"/>
      <c r="DXZ6436" s="2"/>
      <c r="DYA6436" s="2"/>
      <c r="DYB6436" s="2"/>
      <c r="DYC6436" s="2"/>
      <c r="DYD6436" s="2"/>
      <c r="DYE6436" s="2"/>
      <c r="DYF6436" s="2"/>
      <c r="DYG6436" s="2"/>
      <c r="DYH6436" s="2"/>
      <c r="DYI6436" s="2"/>
      <c r="DYJ6436" s="2"/>
      <c r="DYK6436" s="2"/>
      <c r="DYL6436" s="2"/>
      <c r="DYM6436" s="2"/>
      <c r="DYN6436" s="2"/>
      <c r="DYO6436" s="2"/>
      <c r="DYP6436" s="2"/>
      <c r="DYQ6436" s="2"/>
      <c r="DYR6436" s="2"/>
      <c r="DYS6436" s="2"/>
      <c r="DYT6436" s="2"/>
      <c r="DYU6436" s="2"/>
      <c r="DYV6436" s="2"/>
      <c r="DYW6436" s="2"/>
      <c r="DYX6436" s="2"/>
      <c r="DYY6436" s="2"/>
      <c r="DYZ6436" s="2"/>
      <c r="DZA6436" s="2"/>
      <c r="DZB6436" s="2"/>
      <c r="DZC6436" s="2"/>
      <c r="DZD6436" s="2"/>
      <c r="DZE6436" s="2"/>
      <c r="DZF6436" s="2"/>
      <c r="DZG6436" s="2"/>
      <c r="DZH6436" s="2"/>
      <c r="DZI6436" s="2"/>
      <c r="DZJ6436" s="2"/>
      <c r="DZK6436" s="2"/>
      <c r="DZL6436" s="2"/>
      <c r="DZM6436" s="2"/>
      <c r="DZN6436" s="2"/>
      <c r="DZO6436" s="2"/>
      <c r="DZP6436" s="2"/>
      <c r="DZQ6436" s="2"/>
      <c r="DZR6436" s="2"/>
      <c r="DZS6436" s="2"/>
      <c r="DZT6436" s="2"/>
      <c r="DZU6436" s="2"/>
      <c r="DZV6436" s="2"/>
      <c r="DZW6436" s="2"/>
      <c r="DZX6436" s="2"/>
      <c r="DZY6436" s="2"/>
      <c r="DZZ6436" s="2"/>
      <c r="EAA6436" s="2"/>
      <c r="EAB6436" s="2"/>
      <c r="EAC6436" s="2"/>
      <c r="EAD6436" s="2"/>
      <c r="EAE6436" s="2"/>
      <c r="EAF6436" s="2"/>
      <c r="EAG6436" s="2"/>
      <c r="EAH6436" s="2"/>
      <c r="EAI6436" s="2"/>
      <c r="EAJ6436" s="2"/>
      <c r="EAK6436" s="2"/>
      <c r="EAL6436" s="2"/>
      <c r="EAM6436" s="2"/>
      <c r="EAN6436" s="2"/>
      <c r="EAO6436" s="2"/>
      <c r="EAP6436" s="2"/>
      <c r="EAQ6436" s="2"/>
      <c r="EAR6436" s="2"/>
      <c r="EAS6436" s="2"/>
      <c r="EAT6436" s="2"/>
      <c r="EAU6436" s="2"/>
      <c r="EAV6436" s="2"/>
      <c r="EAW6436" s="2"/>
      <c r="EAX6436" s="2"/>
      <c r="EAY6436" s="2"/>
      <c r="EAZ6436" s="2"/>
      <c r="EBA6436" s="2"/>
      <c r="EBB6436" s="2"/>
      <c r="EBC6436" s="2"/>
      <c r="EBD6436" s="2"/>
      <c r="EBE6436" s="2"/>
      <c r="EBF6436" s="2"/>
      <c r="EBG6436" s="2"/>
      <c r="EBH6436" s="2"/>
      <c r="EBI6436" s="2"/>
      <c r="EBJ6436" s="2"/>
      <c r="EBK6436" s="2"/>
      <c r="EBL6436" s="2"/>
      <c r="EBM6436" s="2"/>
      <c r="EBN6436" s="2"/>
      <c r="EBO6436" s="2"/>
      <c r="EBP6436" s="2"/>
      <c r="EBQ6436" s="2"/>
      <c r="EBR6436" s="2"/>
      <c r="EBS6436" s="2"/>
      <c r="EBT6436" s="2"/>
      <c r="EBU6436" s="2"/>
      <c r="EBV6436" s="2"/>
      <c r="EBW6436" s="2"/>
      <c r="EBX6436" s="2"/>
      <c r="EBY6436" s="2"/>
      <c r="EBZ6436" s="2"/>
      <c r="ECA6436" s="2"/>
      <c r="ECB6436" s="2"/>
      <c r="ECC6436" s="2"/>
      <c r="ECD6436" s="2"/>
      <c r="ECE6436" s="2"/>
      <c r="ECF6436" s="2"/>
      <c r="ECG6436" s="2"/>
      <c r="ECH6436" s="2"/>
      <c r="ECI6436" s="2"/>
      <c r="ECJ6436" s="2"/>
      <c r="ECK6436" s="2"/>
      <c r="ECL6436" s="2"/>
      <c r="ECM6436" s="2"/>
      <c r="ECN6436" s="2"/>
      <c r="ECO6436" s="2"/>
      <c r="ECP6436" s="2"/>
      <c r="ECQ6436" s="2"/>
      <c r="ECR6436" s="2"/>
      <c r="ECS6436" s="2"/>
      <c r="ECT6436" s="2"/>
      <c r="ECU6436" s="2"/>
      <c r="ECV6436" s="2"/>
      <c r="ECW6436" s="2"/>
      <c r="ECX6436" s="2"/>
      <c r="ECY6436" s="2"/>
      <c r="ECZ6436" s="2"/>
      <c r="EDA6436" s="2"/>
      <c r="EDB6436" s="2"/>
      <c r="EDC6436" s="2"/>
      <c r="EDD6436" s="2"/>
      <c r="EDE6436" s="2"/>
      <c r="EDF6436" s="2"/>
      <c r="EDG6436" s="2"/>
      <c r="EDH6436" s="2"/>
      <c r="EDI6436" s="2"/>
      <c r="EDJ6436" s="2"/>
      <c r="EDK6436" s="2"/>
      <c r="EDL6436" s="2"/>
      <c r="EDM6436" s="2"/>
      <c r="EDN6436" s="2"/>
      <c r="EDO6436" s="2"/>
      <c r="EDP6436" s="2"/>
      <c r="EDQ6436" s="2"/>
      <c r="EDR6436" s="2"/>
      <c r="EDS6436" s="2"/>
      <c r="EDT6436" s="2"/>
      <c r="EDU6436" s="2"/>
      <c r="EDV6436" s="2"/>
      <c r="EDW6436" s="2"/>
      <c r="EDX6436" s="2"/>
      <c r="EDY6436" s="2"/>
      <c r="EDZ6436" s="2"/>
      <c r="EEA6436" s="2"/>
      <c r="EEB6436" s="2"/>
      <c r="EEC6436" s="2"/>
      <c r="EED6436" s="2"/>
      <c r="EEE6436" s="2"/>
      <c r="EEF6436" s="2"/>
      <c r="EEG6436" s="2"/>
      <c r="EEH6436" s="2"/>
      <c r="EEI6436" s="2"/>
      <c r="EEJ6436" s="2"/>
      <c r="EEK6436" s="2"/>
      <c r="EEL6436" s="2"/>
      <c r="EEM6436" s="2"/>
      <c r="EEN6436" s="2"/>
      <c r="EEO6436" s="2"/>
      <c r="EEP6436" s="2"/>
      <c r="EEQ6436" s="2"/>
      <c r="EER6436" s="2"/>
      <c r="EES6436" s="2"/>
      <c r="EET6436" s="2"/>
      <c r="EEU6436" s="2"/>
      <c r="EEV6436" s="2"/>
      <c r="EEW6436" s="2"/>
      <c r="EEX6436" s="2"/>
      <c r="EEY6436" s="2"/>
      <c r="EEZ6436" s="2"/>
      <c r="EFA6436" s="2"/>
      <c r="EFB6436" s="2"/>
      <c r="EFC6436" s="2"/>
      <c r="EFD6436" s="2"/>
      <c r="EFE6436" s="2"/>
      <c r="EFF6436" s="2"/>
      <c r="EFG6436" s="2"/>
      <c r="EFH6436" s="2"/>
      <c r="EFI6436" s="2"/>
      <c r="EFJ6436" s="2"/>
      <c r="EFK6436" s="2"/>
      <c r="EFL6436" s="2"/>
      <c r="EFM6436" s="2"/>
      <c r="EFN6436" s="2"/>
      <c r="EFO6436" s="2"/>
      <c r="EFP6436" s="2"/>
      <c r="EFQ6436" s="2"/>
      <c r="EFR6436" s="2"/>
      <c r="EFS6436" s="2"/>
      <c r="EFT6436" s="2"/>
      <c r="EFU6436" s="2"/>
      <c r="EFV6436" s="2"/>
      <c r="EFW6436" s="2"/>
      <c r="EFX6436" s="2"/>
      <c r="EFY6436" s="2"/>
      <c r="EFZ6436" s="2"/>
      <c r="EGA6436" s="2"/>
      <c r="EGB6436" s="2"/>
      <c r="EGC6436" s="2"/>
      <c r="EGD6436" s="2"/>
      <c r="EGE6436" s="2"/>
      <c r="EGF6436" s="2"/>
      <c r="EGG6436" s="2"/>
      <c r="EGH6436" s="2"/>
      <c r="EGI6436" s="2"/>
      <c r="EGJ6436" s="2"/>
      <c r="EGK6436" s="2"/>
      <c r="EGL6436" s="2"/>
      <c r="EGM6436" s="2"/>
      <c r="EGN6436" s="2"/>
      <c r="EGO6436" s="2"/>
      <c r="EGP6436" s="2"/>
      <c r="EGQ6436" s="2"/>
      <c r="EGR6436" s="2"/>
      <c r="EGS6436" s="2"/>
      <c r="EGT6436" s="2"/>
      <c r="EGU6436" s="2"/>
      <c r="EGV6436" s="2"/>
      <c r="EGW6436" s="2"/>
      <c r="EGX6436" s="2"/>
      <c r="EGY6436" s="2"/>
      <c r="EGZ6436" s="2"/>
      <c r="EHA6436" s="2"/>
      <c r="EHB6436" s="2"/>
      <c r="EHC6436" s="2"/>
      <c r="EHD6436" s="2"/>
      <c r="EHE6436" s="2"/>
      <c r="EHF6436" s="2"/>
      <c r="EHG6436" s="2"/>
      <c r="EHH6436" s="2"/>
      <c r="EHI6436" s="2"/>
      <c r="EHJ6436" s="2"/>
      <c r="EHK6436" s="2"/>
      <c r="EHL6436" s="2"/>
      <c r="EHM6436" s="2"/>
      <c r="EHN6436" s="2"/>
      <c r="EHO6436" s="2"/>
      <c r="EHP6436" s="2"/>
      <c r="EHQ6436" s="2"/>
      <c r="EHR6436" s="2"/>
      <c r="EHS6436" s="2"/>
      <c r="EHT6436" s="2"/>
      <c r="EHU6436" s="2"/>
      <c r="EHV6436" s="2"/>
      <c r="EHW6436" s="2"/>
      <c r="EHX6436" s="2"/>
      <c r="EHY6436" s="2"/>
      <c r="EHZ6436" s="2"/>
      <c r="EIA6436" s="2"/>
      <c r="EIB6436" s="2"/>
      <c r="EIC6436" s="2"/>
      <c r="EID6436" s="2"/>
      <c r="EIE6436" s="2"/>
      <c r="EIF6436" s="2"/>
      <c r="EIG6436" s="2"/>
      <c r="EIH6436" s="2"/>
      <c r="EII6436" s="2"/>
      <c r="EIJ6436" s="2"/>
      <c r="EIK6436" s="2"/>
      <c r="EIL6436" s="2"/>
      <c r="EIM6436" s="2"/>
      <c r="EIN6436" s="2"/>
      <c r="EIO6436" s="2"/>
      <c r="EIP6436" s="2"/>
      <c r="EIQ6436" s="2"/>
      <c r="EIR6436" s="2"/>
      <c r="EIS6436" s="2"/>
      <c r="EIT6436" s="2"/>
      <c r="EIU6436" s="2"/>
      <c r="EIV6436" s="2"/>
      <c r="EIW6436" s="2"/>
      <c r="EIX6436" s="2"/>
      <c r="EIY6436" s="2"/>
      <c r="EIZ6436" s="2"/>
      <c r="EJA6436" s="2"/>
      <c r="EJB6436" s="2"/>
      <c r="EJC6436" s="2"/>
      <c r="EJD6436" s="2"/>
      <c r="EJE6436" s="2"/>
      <c r="EJF6436" s="2"/>
      <c r="EJG6436" s="2"/>
      <c r="EJH6436" s="2"/>
      <c r="EJI6436" s="2"/>
      <c r="EJJ6436" s="2"/>
      <c r="EJK6436" s="2"/>
      <c r="EJL6436" s="2"/>
      <c r="EJM6436" s="2"/>
      <c r="EJN6436" s="2"/>
      <c r="EJO6436" s="2"/>
      <c r="EJP6436" s="2"/>
      <c r="EJQ6436" s="2"/>
      <c r="EJR6436" s="2"/>
      <c r="EJS6436" s="2"/>
      <c r="EJT6436" s="2"/>
      <c r="EJU6436" s="2"/>
      <c r="EJV6436" s="2"/>
      <c r="EJW6436" s="2"/>
      <c r="EJX6436" s="2"/>
      <c r="EJY6436" s="2"/>
      <c r="EJZ6436" s="2"/>
      <c r="EKA6436" s="2"/>
      <c r="EKB6436" s="2"/>
      <c r="EKC6436" s="2"/>
      <c r="EKD6436" s="2"/>
      <c r="EKE6436" s="2"/>
      <c r="EKF6436" s="2"/>
      <c r="EKG6436" s="2"/>
      <c r="EKH6436" s="2"/>
      <c r="EKI6436" s="2"/>
      <c r="EKJ6436" s="2"/>
      <c r="EKK6436" s="2"/>
      <c r="EKL6436" s="2"/>
      <c r="EKM6436" s="2"/>
      <c r="EKN6436" s="2"/>
      <c r="EKO6436" s="2"/>
      <c r="EKP6436" s="2"/>
      <c r="EKQ6436" s="2"/>
      <c r="EKR6436" s="2"/>
      <c r="EKS6436" s="2"/>
      <c r="EKT6436" s="2"/>
      <c r="EKU6436" s="2"/>
      <c r="EKV6436" s="2"/>
      <c r="EKW6436" s="2"/>
      <c r="EKX6436" s="2"/>
      <c r="EKY6436" s="2"/>
      <c r="EKZ6436" s="2"/>
      <c r="ELA6436" s="2"/>
      <c r="ELB6436" s="2"/>
      <c r="ELC6436" s="2"/>
      <c r="ELD6436" s="2"/>
      <c r="ELE6436" s="2"/>
      <c r="ELF6436" s="2"/>
      <c r="ELG6436" s="2"/>
      <c r="ELH6436" s="2"/>
      <c r="ELI6436" s="2"/>
      <c r="ELJ6436" s="2"/>
      <c r="ELK6436" s="2"/>
      <c r="ELL6436" s="2"/>
      <c r="ELM6436" s="2"/>
      <c r="ELN6436" s="2"/>
      <c r="ELO6436" s="2"/>
      <c r="ELP6436" s="2"/>
      <c r="ELQ6436" s="2"/>
      <c r="ELR6436" s="2"/>
      <c r="ELS6436" s="2"/>
      <c r="ELT6436" s="2"/>
      <c r="ELU6436" s="2"/>
      <c r="ELV6436" s="2"/>
      <c r="ELW6436" s="2"/>
      <c r="ELX6436" s="2"/>
      <c r="ELY6436" s="2"/>
      <c r="ELZ6436" s="2"/>
      <c r="EMA6436" s="2"/>
      <c r="EMB6436" s="2"/>
      <c r="EMC6436" s="2"/>
      <c r="EMD6436" s="2"/>
      <c r="EME6436" s="2"/>
      <c r="EMF6436" s="2"/>
      <c r="EMG6436" s="2"/>
      <c r="EMH6436" s="2"/>
      <c r="EMI6436" s="2"/>
      <c r="EMJ6436" s="2"/>
      <c r="EMK6436" s="2"/>
      <c r="EML6436" s="2"/>
      <c r="EMM6436" s="2"/>
      <c r="EMN6436" s="2"/>
      <c r="EMO6436" s="2"/>
      <c r="EMP6436" s="2"/>
      <c r="EMQ6436" s="2"/>
      <c r="EMR6436" s="2"/>
      <c r="EMS6436" s="2"/>
      <c r="EMT6436" s="2"/>
      <c r="EMU6436" s="2"/>
      <c r="EMV6436" s="2"/>
      <c r="EMW6436" s="2"/>
      <c r="EMX6436" s="2"/>
      <c r="EMY6436" s="2"/>
      <c r="EMZ6436" s="2"/>
      <c r="ENA6436" s="2"/>
      <c r="ENB6436" s="2"/>
      <c r="ENC6436" s="2"/>
      <c r="END6436" s="2"/>
      <c r="ENE6436" s="2"/>
      <c r="ENF6436" s="2"/>
      <c r="ENG6436" s="2"/>
      <c r="ENH6436" s="2"/>
      <c r="ENI6436" s="2"/>
      <c r="ENJ6436" s="2"/>
      <c r="ENK6436" s="2"/>
      <c r="ENL6436" s="2"/>
      <c r="ENM6436" s="2"/>
      <c r="ENN6436" s="2"/>
      <c r="ENO6436" s="2"/>
      <c r="ENP6436" s="2"/>
      <c r="ENQ6436" s="2"/>
      <c r="ENR6436" s="2"/>
      <c r="ENS6436" s="2"/>
      <c r="ENT6436" s="2"/>
      <c r="ENU6436" s="2"/>
      <c r="ENV6436" s="2"/>
      <c r="ENW6436" s="2"/>
      <c r="ENX6436" s="2"/>
      <c r="ENY6436" s="2"/>
      <c r="ENZ6436" s="2"/>
      <c r="EOA6436" s="2"/>
      <c r="EOB6436" s="2"/>
      <c r="EOC6436" s="2"/>
      <c r="EOD6436" s="2"/>
      <c r="EOE6436" s="2"/>
      <c r="EOF6436" s="2"/>
      <c r="EOG6436" s="2"/>
      <c r="EOH6436" s="2"/>
      <c r="EOI6436" s="2"/>
      <c r="EOJ6436" s="2"/>
      <c r="EOK6436" s="2"/>
      <c r="EOL6436" s="2"/>
      <c r="EOM6436" s="2"/>
      <c r="EON6436" s="2"/>
      <c r="EOO6436" s="2"/>
      <c r="EOP6436" s="2"/>
      <c r="EOQ6436" s="2"/>
      <c r="EOR6436" s="2"/>
      <c r="EOS6436" s="2"/>
      <c r="EOT6436" s="2"/>
      <c r="EOU6436" s="2"/>
      <c r="EOV6436" s="2"/>
      <c r="EOW6436" s="2"/>
      <c r="EOX6436" s="2"/>
      <c r="EOY6436" s="2"/>
      <c r="EOZ6436" s="2"/>
      <c r="EPA6436" s="2"/>
      <c r="EPB6436" s="2"/>
      <c r="EPC6436" s="2"/>
      <c r="EPD6436" s="2"/>
      <c r="EPE6436" s="2"/>
      <c r="EPF6436" s="2"/>
      <c r="EPG6436" s="2"/>
      <c r="EPH6436" s="2"/>
      <c r="EPI6436" s="2"/>
      <c r="EPJ6436" s="2"/>
      <c r="EPK6436" s="2"/>
      <c r="EPL6436" s="2"/>
      <c r="EPM6436" s="2"/>
      <c r="EPN6436" s="2"/>
      <c r="EPO6436" s="2"/>
      <c r="EPP6436" s="2"/>
      <c r="EPQ6436" s="2"/>
      <c r="EPR6436" s="2"/>
      <c r="EPS6436" s="2"/>
      <c r="EPT6436" s="2"/>
      <c r="EPU6436" s="2"/>
      <c r="EPV6436" s="2"/>
      <c r="EPW6436" s="2"/>
      <c r="EPX6436" s="2"/>
      <c r="EPY6436" s="2"/>
      <c r="EPZ6436" s="2"/>
      <c r="EQA6436" s="2"/>
      <c r="EQB6436" s="2"/>
      <c r="EQC6436" s="2"/>
      <c r="EQD6436" s="2"/>
      <c r="EQE6436" s="2"/>
      <c r="EQF6436" s="2"/>
      <c r="EQG6436" s="2"/>
      <c r="EQH6436" s="2"/>
      <c r="EQI6436" s="2"/>
      <c r="EQJ6436" s="2"/>
      <c r="EQK6436" s="2"/>
      <c r="EQL6436" s="2"/>
      <c r="EQM6436" s="2"/>
      <c r="EQN6436" s="2"/>
      <c r="EQO6436" s="2"/>
      <c r="EQP6436" s="2"/>
      <c r="EQQ6436" s="2"/>
      <c r="EQR6436" s="2"/>
      <c r="EQS6436" s="2"/>
      <c r="EQT6436" s="2"/>
      <c r="EQU6436" s="2"/>
      <c r="EQV6436" s="2"/>
      <c r="EQW6436" s="2"/>
      <c r="EQX6436" s="2"/>
      <c r="EQY6436" s="2"/>
      <c r="EQZ6436" s="2"/>
      <c r="ERA6436" s="2"/>
      <c r="ERB6436" s="2"/>
      <c r="ERC6436" s="2"/>
      <c r="ERD6436" s="2"/>
      <c r="ERE6436" s="2"/>
      <c r="ERF6436" s="2"/>
      <c r="ERG6436" s="2"/>
      <c r="ERH6436" s="2"/>
      <c r="ERI6436" s="2"/>
      <c r="ERJ6436" s="2"/>
      <c r="ERK6436" s="2"/>
      <c r="ERL6436" s="2"/>
      <c r="ERM6436" s="2"/>
      <c r="ERN6436" s="2"/>
      <c r="ERO6436" s="2"/>
      <c r="ERP6436" s="2"/>
      <c r="ERQ6436" s="2"/>
      <c r="ERR6436" s="2"/>
      <c r="ERS6436" s="2"/>
      <c r="ERT6436" s="2"/>
      <c r="ERU6436" s="2"/>
      <c r="ERV6436" s="2"/>
      <c r="ERW6436" s="2"/>
      <c r="ERX6436" s="2"/>
      <c r="ERY6436" s="2"/>
      <c r="ERZ6436" s="2"/>
      <c r="ESA6436" s="2"/>
      <c r="ESB6436" s="2"/>
      <c r="ESC6436" s="2"/>
      <c r="ESD6436" s="2"/>
      <c r="ESE6436" s="2"/>
      <c r="ESF6436" s="2"/>
      <c r="ESG6436" s="2"/>
      <c r="ESH6436" s="2"/>
      <c r="ESI6436" s="2"/>
      <c r="ESJ6436" s="2"/>
      <c r="ESK6436" s="2"/>
      <c r="ESL6436" s="2"/>
      <c r="ESM6436" s="2"/>
      <c r="ESN6436" s="2"/>
      <c r="ESO6436" s="2"/>
      <c r="ESP6436" s="2"/>
      <c r="ESQ6436" s="2"/>
      <c r="ESR6436" s="2"/>
      <c r="ESS6436" s="2"/>
      <c r="EST6436" s="2"/>
      <c r="ESU6436" s="2"/>
      <c r="ESV6436" s="2"/>
      <c r="ESW6436" s="2"/>
      <c r="ESX6436" s="2"/>
      <c r="ESY6436" s="2"/>
      <c r="ESZ6436" s="2"/>
      <c r="ETA6436" s="2"/>
      <c r="ETB6436" s="2"/>
      <c r="ETC6436" s="2"/>
      <c r="ETD6436" s="2"/>
      <c r="ETE6436" s="2"/>
      <c r="ETF6436" s="2"/>
      <c r="ETG6436" s="2"/>
      <c r="ETH6436" s="2"/>
      <c r="ETI6436" s="2"/>
      <c r="ETJ6436" s="2"/>
      <c r="ETK6436" s="2"/>
      <c r="ETL6436" s="2"/>
      <c r="ETM6436" s="2"/>
      <c r="ETN6436" s="2"/>
      <c r="ETO6436" s="2"/>
      <c r="ETP6436" s="2"/>
      <c r="ETQ6436" s="2"/>
      <c r="ETR6436" s="2"/>
      <c r="ETS6436" s="2"/>
      <c r="ETT6436" s="2"/>
      <c r="ETU6436" s="2"/>
      <c r="ETV6436" s="2"/>
      <c r="ETW6436" s="2"/>
      <c r="ETX6436" s="2"/>
      <c r="ETY6436" s="2"/>
      <c r="ETZ6436" s="2"/>
      <c r="EUA6436" s="2"/>
      <c r="EUB6436" s="2"/>
      <c r="EUC6436" s="2"/>
      <c r="EUD6436" s="2"/>
      <c r="EUE6436" s="2"/>
      <c r="EUF6436" s="2"/>
      <c r="EUG6436" s="2"/>
      <c r="EUH6436" s="2"/>
      <c r="EUI6436" s="2"/>
      <c r="EUJ6436" s="2"/>
      <c r="EUK6436" s="2"/>
      <c r="EUL6436" s="2"/>
      <c r="EUM6436" s="2"/>
      <c r="EUN6436" s="2"/>
      <c r="EUO6436" s="2"/>
      <c r="EUP6436" s="2"/>
      <c r="EUQ6436" s="2"/>
      <c r="EUR6436" s="2"/>
      <c r="EUS6436" s="2"/>
      <c r="EUT6436" s="2"/>
      <c r="EUU6436" s="2"/>
      <c r="EUV6436" s="2"/>
      <c r="EUW6436" s="2"/>
      <c r="EUX6436" s="2"/>
      <c r="EUY6436" s="2"/>
      <c r="EUZ6436" s="2"/>
      <c r="EVA6436" s="2"/>
      <c r="EVB6436" s="2"/>
      <c r="EVC6436" s="2"/>
      <c r="EVD6436" s="2"/>
      <c r="EVE6436" s="2"/>
      <c r="EVF6436" s="2"/>
      <c r="EVG6436" s="2"/>
      <c r="EVH6436" s="2"/>
      <c r="EVI6436" s="2"/>
      <c r="EVJ6436" s="2"/>
      <c r="EVK6436" s="2"/>
      <c r="EVL6436" s="2"/>
      <c r="EVM6436" s="2"/>
      <c r="EVN6436" s="2"/>
      <c r="EVO6436" s="2"/>
      <c r="EVP6436" s="2"/>
      <c r="EVQ6436" s="2"/>
      <c r="EVR6436" s="2"/>
      <c r="EVS6436" s="2"/>
      <c r="EVT6436" s="2"/>
      <c r="EVU6436" s="2"/>
      <c r="EVV6436" s="2"/>
      <c r="EVW6436" s="2"/>
      <c r="EVX6436" s="2"/>
      <c r="EVY6436" s="2"/>
      <c r="EVZ6436" s="2"/>
      <c r="EWA6436" s="2"/>
      <c r="EWB6436" s="2"/>
      <c r="EWC6436" s="2"/>
      <c r="EWD6436" s="2"/>
      <c r="EWE6436" s="2"/>
      <c r="EWF6436" s="2"/>
      <c r="EWG6436" s="2"/>
      <c r="EWH6436" s="2"/>
      <c r="EWI6436" s="2"/>
      <c r="EWJ6436" s="2"/>
      <c r="EWK6436" s="2"/>
      <c r="EWL6436" s="2"/>
      <c r="EWM6436" s="2"/>
      <c r="EWN6436" s="2"/>
      <c r="EWO6436" s="2"/>
      <c r="EWP6436" s="2"/>
      <c r="EWQ6436" s="2"/>
      <c r="EWR6436" s="2"/>
      <c r="EWS6436" s="2"/>
      <c r="EWT6436" s="2"/>
      <c r="EWU6436" s="2"/>
      <c r="EWV6436" s="2"/>
      <c r="EWW6436" s="2"/>
      <c r="EWX6436" s="2"/>
      <c r="EWY6436" s="2"/>
      <c r="EWZ6436" s="2"/>
      <c r="EXA6436" s="2"/>
      <c r="EXB6436" s="2"/>
      <c r="EXC6436" s="2"/>
      <c r="EXD6436" s="2"/>
      <c r="EXE6436" s="2"/>
      <c r="EXF6436" s="2"/>
      <c r="EXG6436" s="2"/>
      <c r="EXH6436" s="2"/>
      <c r="EXI6436" s="2"/>
      <c r="EXJ6436" s="2"/>
      <c r="EXK6436" s="2"/>
      <c r="EXL6436" s="2"/>
      <c r="EXM6436" s="2"/>
      <c r="EXN6436" s="2"/>
      <c r="EXO6436" s="2"/>
      <c r="EXP6436" s="2"/>
      <c r="EXQ6436" s="2"/>
      <c r="EXR6436" s="2"/>
      <c r="EXS6436" s="2"/>
      <c r="EXT6436" s="2"/>
      <c r="EXU6436" s="2"/>
      <c r="EXV6436" s="2"/>
      <c r="EXW6436" s="2"/>
      <c r="EXX6436" s="2"/>
      <c r="EXY6436" s="2"/>
      <c r="EXZ6436" s="2"/>
      <c r="EYA6436" s="2"/>
      <c r="EYB6436" s="2"/>
      <c r="EYC6436" s="2"/>
      <c r="EYD6436" s="2"/>
      <c r="EYE6436" s="2"/>
      <c r="EYF6436" s="2"/>
      <c r="EYG6436" s="2"/>
      <c r="EYH6436" s="2"/>
      <c r="EYI6436" s="2"/>
      <c r="EYJ6436" s="2"/>
      <c r="EYK6436" s="2"/>
      <c r="EYL6436" s="2"/>
      <c r="EYM6436" s="2"/>
      <c r="EYN6436" s="2"/>
      <c r="EYO6436" s="2"/>
      <c r="EYP6436" s="2"/>
      <c r="EYQ6436" s="2"/>
      <c r="EYR6436" s="2"/>
      <c r="EYS6436" s="2"/>
      <c r="EYT6436" s="2"/>
      <c r="EYU6436" s="2"/>
      <c r="EYV6436" s="2"/>
      <c r="EYW6436" s="2"/>
      <c r="EYX6436" s="2"/>
      <c r="EYY6436" s="2"/>
      <c r="EYZ6436" s="2"/>
      <c r="EZA6436" s="2"/>
      <c r="EZB6436" s="2"/>
      <c r="EZC6436" s="2"/>
      <c r="EZD6436" s="2"/>
      <c r="EZE6436" s="2"/>
      <c r="EZF6436" s="2"/>
      <c r="EZG6436" s="2"/>
      <c r="EZH6436" s="2"/>
      <c r="EZI6436" s="2"/>
      <c r="EZJ6436" s="2"/>
      <c r="EZK6436" s="2"/>
      <c r="EZL6436" s="2"/>
      <c r="EZM6436" s="2"/>
      <c r="EZN6436" s="2"/>
      <c r="EZO6436" s="2"/>
      <c r="EZP6436" s="2"/>
      <c r="EZQ6436" s="2"/>
      <c r="EZR6436" s="2"/>
      <c r="EZS6436" s="2"/>
      <c r="EZT6436" s="2"/>
      <c r="EZU6436" s="2"/>
      <c r="EZV6436" s="2"/>
      <c r="EZW6436" s="2"/>
      <c r="EZX6436" s="2"/>
      <c r="EZY6436" s="2"/>
      <c r="EZZ6436" s="2"/>
      <c r="FAA6436" s="2"/>
      <c r="FAB6436" s="2"/>
      <c r="FAC6436" s="2"/>
      <c r="FAD6436" s="2"/>
      <c r="FAE6436" s="2"/>
      <c r="FAF6436" s="2"/>
      <c r="FAG6436" s="2"/>
      <c r="FAH6436" s="2"/>
      <c r="FAI6436" s="2"/>
      <c r="FAJ6436" s="2"/>
      <c r="FAK6436" s="2"/>
      <c r="FAL6436" s="2"/>
      <c r="FAM6436" s="2"/>
      <c r="FAN6436" s="2"/>
      <c r="FAO6436" s="2"/>
      <c r="FAP6436" s="2"/>
      <c r="FAQ6436" s="2"/>
      <c r="FAR6436" s="2"/>
      <c r="FAS6436" s="2"/>
      <c r="FAT6436" s="2"/>
      <c r="FAU6436" s="2"/>
      <c r="FAV6436" s="2"/>
      <c r="FAW6436" s="2"/>
      <c r="FAX6436" s="2"/>
      <c r="FAY6436" s="2"/>
      <c r="FAZ6436" s="2"/>
      <c r="FBA6436" s="2"/>
      <c r="FBB6436" s="2"/>
      <c r="FBC6436" s="2"/>
      <c r="FBD6436" s="2"/>
      <c r="FBE6436" s="2"/>
      <c r="FBF6436" s="2"/>
      <c r="FBG6436" s="2"/>
      <c r="FBH6436" s="2"/>
      <c r="FBI6436" s="2"/>
      <c r="FBJ6436" s="2"/>
      <c r="FBK6436" s="2"/>
      <c r="FBL6436" s="2"/>
      <c r="FBM6436" s="2"/>
      <c r="FBN6436" s="2"/>
      <c r="FBO6436" s="2"/>
      <c r="FBP6436" s="2"/>
      <c r="FBQ6436" s="2"/>
      <c r="FBR6436" s="2"/>
      <c r="FBS6436" s="2"/>
      <c r="FBT6436" s="2"/>
      <c r="FBU6436" s="2"/>
      <c r="FBV6436" s="2"/>
      <c r="FBW6436" s="2"/>
      <c r="FBX6436" s="2"/>
      <c r="FBY6436" s="2"/>
      <c r="FBZ6436" s="2"/>
      <c r="FCA6436" s="2"/>
      <c r="FCB6436" s="2"/>
      <c r="FCC6436" s="2"/>
      <c r="FCD6436" s="2"/>
      <c r="FCE6436" s="2"/>
      <c r="FCF6436" s="2"/>
      <c r="FCG6436" s="2"/>
      <c r="FCH6436" s="2"/>
      <c r="FCI6436" s="2"/>
      <c r="FCJ6436" s="2"/>
      <c r="FCK6436" s="2"/>
      <c r="FCL6436" s="2"/>
      <c r="FCM6436" s="2"/>
      <c r="FCN6436" s="2"/>
      <c r="FCO6436" s="2"/>
      <c r="FCP6436" s="2"/>
      <c r="FCQ6436" s="2"/>
      <c r="FCR6436" s="2"/>
      <c r="FCS6436" s="2"/>
      <c r="FCT6436" s="2"/>
      <c r="FCU6436" s="2"/>
      <c r="FCV6436" s="2"/>
      <c r="FCW6436" s="2"/>
      <c r="FCX6436" s="2"/>
      <c r="FCY6436" s="2"/>
      <c r="FCZ6436" s="2"/>
      <c r="FDA6436" s="2"/>
      <c r="FDB6436" s="2"/>
      <c r="FDC6436" s="2"/>
      <c r="FDD6436" s="2"/>
      <c r="FDE6436" s="2"/>
      <c r="FDF6436" s="2"/>
      <c r="FDG6436" s="2"/>
      <c r="FDH6436" s="2"/>
      <c r="FDI6436" s="2"/>
      <c r="FDJ6436" s="2"/>
      <c r="FDK6436" s="2"/>
      <c r="FDL6436" s="2"/>
      <c r="FDM6436" s="2"/>
      <c r="FDN6436" s="2"/>
      <c r="FDO6436" s="2"/>
      <c r="FDP6436" s="2"/>
      <c r="FDQ6436" s="2"/>
      <c r="FDR6436" s="2"/>
      <c r="FDS6436" s="2"/>
      <c r="FDT6436" s="2"/>
      <c r="FDU6436" s="2"/>
      <c r="FDV6436" s="2"/>
      <c r="FDW6436" s="2"/>
      <c r="FDX6436" s="2"/>
      <c r="FDY6436" s="2"/>
      <c r="FDZ6436" s="2"/>
      <c r="FEA6436" s="2"/>
      <c r="FEB6436" s="2"/>
      <c r="FEC6436" s="2"/>
      <c r="FED6436" s="2"/>
      <c r="FEE6436" s="2"/>
      <c r="FEF6436" s="2"/>
      <c r="FEG6436" s="2"/>
      <c r="FEH6436" s="2"/>
      <c r="FEI6436" s="2"/>
      <c r="FEJ6436" s="2"/>
      <c r="FEK6436" s="2"/>
      <c r="FEL6436" s="2"/>
      <c r="FEM6436" s="2"/>
      <c r="FEN6436" s="2"/>
      <c r="FEO6436" s="2"/>
      <c r="FEP6436" s="2"/>
      <c r="FEQ6436" s="2"/>
      <c r="FER6436" s="2"/>
      <c r="FES6436" s="2"/>
      <c r="FET6436" s="2"/>
      <c r="FEU6436" s="2"/>
      <c r="FEV6436" s="2"/>
      <c r="FEW6436" s="2"/>
      <c r="FEX6436" s="2"/>
      <c r="FEY6436" s="2"/>
      <c r="FEZ6436" s="2"/>
      <c r="FFA6436" s="2"/>
      <c r="FFB6436" s="2"/>
      <c r="FFC6436" s="2"/>
      <c r="FFD6436" s="2"/>
      <c r="FFE6436" s="2"/>
      <c r="FFF6436" s="2"/>
      <c r="FFG6436" s="2"/>
      <c r="FFH6436" s="2"/>
      <c r="FFI6436" s="2"/>
      <c r="FFJ6436" s="2"/>
      <c r="FFK6436" s="2"/>
      <c r="FFL6436" s="2"/>
      <c r="FFM6436" s="2"/>
      <c r="FFN6436" s="2"/>
      <c r="FFO6436" s="2"/>
      <c r="FFP6436" s="2"/>
      <c r="FFQ6436" s="2"/>
      <c r="FFR6436" s="2"/>
      <c r="FFS6436" s="2"/>
      <c r="FFT6436" s="2"/>
      <c r="FFU6436" s="2"/>
      <c r="FFV6436" s="2"/>
      <c r="FFW6436" s="2"/>
      <c r="FFX6436" s="2"/>
      <c r="FFY6436" s="2"/>
      <c r="FFZ6436" s="2"/>
      <c r="FGA6436" s="2"/>
      <c r="FGB6436" s="2"/>
      <c r="FGC6436" s="2"/>
      <c r="FGD6436" s="2"/>
      <c r="FGE6436" s="2"/>
      <c r="FGF6436" s="2"/>
      <c r="FGG6436" s="2"/>
      <c r="FGH6436" s="2"/>
      <c r="FGI6436" s="2"/>
      <c r="FGJ6436" s="2"/>
      <c r="FGK6436" s="2"/>
      <c r="FGL6436" s="2"/>
      <c r="FGM6436" s="2"/>
      <c r="FGN6436" s="2"/>
      <c r="FGO6436" s="2"/>
      <c r="FGP6436" s="2"/>
      <c r="FGQ6436" s="2"/>
      <c r="FGR6436" s="2"/>
      <c r="FGS6436" s="2"/>
      <c r="FGT6436" s="2"/>
      <c r="FGU6436" s="2"/>
      <c r="FGV6436" s="2"/>
      <c r="FGW6436" s="2"/>
      <c r="FGX6436" s="2"/>
      <c r="FGY6436" s="2"/>
      <c r="FGZ6436" s="2"/>
      <c r="FHA6436" s="2"/>
      <c r="FHB6436" s="2"/>
      <c r="FHC6436" s="2"/>
      <c r="FHD6436" s="2"/>
      <c r="FHE6436" s="2"/>
      <c r="FHF6436" s="2"/>
      <c r="FHG6436" s="2"/>
      <c r="FHH6436" s="2"/>
      <c r="FHI6436" s="2"/>
      <c r="FHJ6436" s="2"/>
      <c r="FHK6436" s="2"/>
      <c r="FHL6436" s="2"/>
      <c r="FHM6436" s="2"/>
      <c r="FHN6436" s="2"/>
      <c r="FHO6436" s="2"/>
      <c r="FHP6436" s="2"/>
      <c r="FHQ6436" s="2"/>
      <c r="FHR6436" s="2"/>
      <c r="FHS6436" s="2"/>
      <c r="FHT6436" s="2"/>
      <c r="FHU6436" s="2"/>
      <c r="FHV6436" s="2"/>
      <c r="FHW6436" s="2"/>
      <c r="FHX6436" s="2"/>
      <c r="FHY6436" s="2"/>
      <c r="FHZ6436" s="2"/>
      <c r="FIA6436" s="2"/>
      <c r="FIB6436" s="2"/>
      <c r="FIC6436" s="2"/>
      <c r="FID6436" s="2"/>
      <c r="FIE6436" s="2"/>
      <c r="FIF6436" s="2"/>
      <c r="FIG6436" s="2"/>
      <c r="FIH6436" s="2"/>
      <c r="FII6436" s="2"/>
      <c r="FIJ6436" s="2"/>
      <c r="FIK6436" s="2"/>
      <c r="FIL6436" s="2"/>
      <c r="FIM6436" s="2"/>
      <c r="FIN6436" s="2"/>
      <c r="FIO6436" s="2"/>
      <c r="FIP6436" s="2"/>
      <c r="FIQ6436" s="2"/>
      <c r="FIR6436" s="2"/>
      <c r="FIS6436" s="2"/>
      <c r="FIT6436" s="2"/>
      <c r="FIU6436" s="2"/>
      <c r="FIV6436" s="2"/>
      <c r="FIW6436" s="2"/>
      <c r="FIX6436" s="2"/>
      <c r="FIY6436" s="2"/>
      <c r="FIZ6436" s="2"/>
      <c r="FJA6436" s="2"/>
      <c r="FJB6436" s="2"/>
      <c r="FJC6436" s="2"/>
      <c r="FJD6436" s="2"/>
      <c r="FJE6436" s="2"/>
      <c r="FJF6436" s="2"/>
      <c r="FJG6436" s="2"/>
      <c r="FJH6436" s="2"/>
      <c r="FJI6436" s="2"/>
      <c r="FJJ6436" s="2"/>
      <c r="FJK6436" s="2"/>
      <c r="FJL6436" s="2"/>
      <c r="FJM6436" s="2"/>
      <c r="FJN6436" s="2"/>
      <c r="FJO6436" s="2"/>
      <c r="FJP6436" s="2"/>
      <c r="FJQ6436" s="2"/>
      <c r="FJR6436" s="2"/>
      <c r="FJS6436" s="2"/>
      <c r="FJT6436" s="2"/>
      <c r="FJU6436" s="2"/>
      <c r="FJV6436" s="2"/>
      <c r="FJW6436" s="2"/>
      <c r="FJX6436" s="2"/>
      <c r="FJY6436" s="2"/>
      <c r="FJZ6436" s="2"/>
      <c r="FKA6436" s="2"/>
      <c r="FKB6436" s="2"/>
      <c r="FKC6436" s="2"/>
      <c r="FKD6436" s="2"/>
      <c r="FKE6436" s="2"/>
      <c r="FKF6436" s="2"/>
      <c r="FKG6436" s="2"/>
      <c r="FKH6436" s="2"/>
      <c r="FKI6436" s="2"/>
      <c r="FKJ6436" s="2"/>
      <c r="FKK6436" s="2"/>
      <c r="FKL6436" s="2"/>
      <c r="FKM6436" s="2"/>
      <c r="FKN6436" s="2"/>
      <c r="FKO6436" s="2"/>
      <c r="FKP6436" s="2"/>
      <c r="FKQ6436" s="2"/>
      <c r="FKR6436" s="2"/>
      <c r="FKS6436" s="2"/>
      <c r="FKT6436" s="2"/>
      <c r="FKU6436" s="2"/>
      <c r="FKV6436" s="2"/>
      <c r="FKW6436" s="2"/>
      <c r="FKX6436" s="2"/>
      <c r="FKY6436" s="2"/>
      <c r="FKZ6436" s="2"/>
      <c r="FLA6436" s="2"/>
      <c r="FLB6436" s="2"/>
      <c r="FLC6436" s="2"/>
      <c r="FLD6436" s="2"/>
      <c r="FLE6436" s="2"/>
      <c r="FLF6436" s="2"/>
      <c r="FLG6436" s="2"/>
      <c r="FLH6436" s="2"/>
      <c r="FLI6436" s="2"/>
      <c r="FLJ6436" s="2"/>
      <c r="FLK6436" s="2"/>
      <c r="FLL6436" s="2"/>
      <c r="FLM6436" s="2"/>
      <c r="FLN6436" s="2"/>
      <c r="FLO6436" s="2"/>
      <c r="FLP6436" s="2"/>
      <c r="FLQ6436" s="2"/>
      <c r="FLR6436" s="2"/>
      <c r="FLS6436" s="2"/>
      <c r="FLT6436" s="2"/>
      <c r="FLU6436" s="2"/>
      <c r="FLV6436" s="2"/>
      <c r="FLW6436" s="2"/>
      <c r="FLX6436" s="2"/>
      <c r="FLY6436" s="2"/>
      <c r="FLZ6436" s="2"/>
      <c r="FMA6436" s="2"/>
      <c r="FMB6436" s="2"/>
      <c r="FMC6436" s="2"/>
      <c r="FMD6436" s="2"/>
      <c r="FME6436" s="2"/>
      <c r="FMF6436" s="2"/>
      <c r="FMG6436" s="2"/>
      <c r="FMH6436" s="2"/>
      <c r="FMI6436" s="2"/>
      <c r="FMJ6436" s="2"/>
      <c r="FMK6436" s="2"/>
      <c r="FML6436" s="2"/>
      <c r="FMM6436" s="2"/>
      <c r="FMN6436" s="2"/>
      <c r="FMO6436" s="2"/>
      <c r="FMP6436" s="2"/>
      <c r="FMQ6436" s="2"/>
      <c r="FMR6436" s="2"/>
      <c r="FMS6436" s="2"/>
      <c r="FMT6436" s="2"/>
      <c r="FMU6436" s="2"/>
      <c r="FMV6436" s="2"/>
      <c r="FMW6436" s="2"/>
      <c r="FMX6436" s="2"/>
      <c r="FMY6436" s="2"/>
      <c r="FMZ6436" s="2"/>
      <c r="FNA6436" s="2"/>
      <c r="FNB6436" s="2"/>
      <c r="FNC6436" s="2"/>
      <c r="FND6436" s="2"/>
      <c r="FNE6436" s="2"/>
      <c r="FNF6436" s="2"/>
      <c r="FNG6436" s="2"/>
      <c r="FNH6436" s="2"/>
      <c r="FNI6436" s="2"/>
      <c r="FNJ6436" s="2"/>
      <c r="FNK6436" s="2"/>
      <c r="FNL6436" s="2"/>
      <c r="FNM6436" s="2"/>
      <c r="FNN6436" s="2"/>
      <c r="FNO6436" s="2"/>
      <c r="FNP6436" s="2"/>
      <c r="FNQ6436" s="2"/>
      <c r="FNR6436" s="2"/>
      <c r="FNS6436" s="2"/>
      <c r="FNT6436" s="2"/>
      <c r="FNU6436" s="2"/>
      <c r="FNV6436" s="2"/>
      <c r="FNW6436" s="2"/>
      <c r="FNX6436" s="2"/>
      <c r="FNY6436" s="2"/>
      <c r="FNZ6436" s="2"/>
      <c r="FOA6436" s="2"/>
      <c r="FOB6436" s="2"/>
      <c r="FOC6436" s="2"/>
      <c r="FOD6436" s="2"/>
      <c r="FOE6436" s="2"/>
      <c r="FOF6436" s="2"/>
      <c r="FOG6436" s="2"/>
      <c r="FOH6436" s="2"/>
      <c r="FOI6436" s="2"/>
      <c r="FOJ6436" s="2"/>
      <c r="FOK6436" s="2"/>
      <c r="FOL6436" s="2"/>
      <c r="FOM6436" s="2"/>
      <c r="FON6436" s="2"/>
      <c r="FOO6436" s="2"/>
      <c r="FOP6436" s="2"/>
      <c r="FOQ6436" s="2"/>
      <c r="FOR6436" s="2"/>
      <c r="FOS6436" s="2"/>
      <c r="FOT6436" s="2"/>
      <c r="FOU6436" s="2"/>
      <c r="FOV6436" s="2"/>
      <c r="FOW6436" s="2"/>
      <c r="FOX6436" s="2"/>
      <c r="FOY6436" s="2"/>
      <c r="FOZ6436" s="2"/>
      <c r="FPA6436" s="2"/>
      <c r="FPB6436" s="2"/>
      <c r="FPC6436" s="2"/>
      <c r="FPD6436" s="2"/>
      <c r="FPE6436" s="2"/>
      <c r="FPF6436" s="2"/>
      <c r="FPG6436" s="2"/>
      <c r="FPH6436" s="2"/>
      <c r="FPI6436" s="2"/>
      <c r="FPJ6436" s="2"/>
      <c r="FPK6436" s="2"/>
      <c r="FPL6436" s="2"/>
      <c r="FPM6436" s="2"/>
      <c r="FPN6436" s="2"/>
      <c r="FPO6436" s="2"/>
      <c r="FPP6436" s="2"/>
      <c r="FPQ6436" s="2"/>
      <c r="FPR6436" s="2"/>
      <c r="FPS6436" s="2"/>
      <c r="FPT6436" s="2"/>
      <c r="FPU6436" s="2"/>
      <c r="FPV6436" s="2"/>
      <c r="FPW6436" s="2"/>
      <c r="FPX6436" s="2"/>
      <c r="FPY6436" s="2"/>
      <c r="FPZ6436" s="2"/>
      <c r="FQA6436" s="2"/>
      <c r="FQB6436" s="2"/>
      <c r="FQC6436" s="2"/>
      <c r="FQD6436" s="2"/>
      <c r="FQE6436" s="2"/>
      <c r="FQF6436" s="2"/>
      <c r="FQG6436" s="2"/>
      <c r="FQH6436" s="2"/>
      <c r="FQI6436" s="2"/>
      <c r="FQJ6436" s="2"/>
      <c r="FQK6436" s="2"/>
      <c r="FQL6436" s="2"/>
      <c r="FQM6436" s="2"/>
      <c r="FQN6436" s="2"/>
      <c r="FQO6436" s="2"/>
      <c r="FQP6436" s="2"/>
      <c r="FQQ6436" s="2"/>
      <c r="FQR6436" s="2"/>
      <c r="FQS6436" s="2"/>
      <c r="FQT6436" s="2"/>
      <c r="FQU6436" s="2"/>
      <c r="FQV6436" s="2"/>
      <c r="FQW6436" s="2"/>
      <c r="FQX6436" s="2"/>
      <c r="FQY6436" s="2"/>
      <c r="FQZ6436" s="2"/>
      <c r="FRA6436" s="2"/>
      <c r="FRB6436" s="2"/>
      <c r="FRC6436" s="2"/>
      <c r="FRD6436" s="2"/>
      <c r="FRE6436" s="2"/>
      <c r="FRF6436" s="2"/>
      <c r="FRG6436" s="2"/>
      <c r="FRH6436" s="2"/>
      <c r="FRI6436" s="2"/>
      <c r="FRJ6436" s="2"/>
      <c r="FRK6436" s="2"/>
      <c r="FRL6436" s="2"/>
      <c r="FRM6436" s="2"/>
      <c r="FRN6436" s="2"/>
      <c r="FRO6436" s="2"/>
      <c r="FRP6436" s="2"/>
      <c r="FRQ6436" s="2"/>
      <c r="FRR6436" s="2"/>
      <c r="FRS6436" s="2"/>
      <c r="FRT6436" s="2"/>
      <c r="FRU6436" s="2"/>
      <c r="FRV6436" s="2"/>
      <c r="FRW6436" s="2"/>
      <c r="FRX6436" s="2"/>
      <c r="FRY6436" s="2"/>
      <c r="FRZ6436" s="2"/>
      <c r="FSA6436" s="2"/>
      <c r="FSB6436" s="2"/>
      <c r="FSC6436" s="2"/>
      <c r="FSD6436" s="2"/>
      <c r="FSE6436" s="2"/>
      <c r="FSF6436" s="2"/>
      <c r="FSG6436" s="2"/>
      <c r="FSH6436" s="2"/>
      <c r="FSI6436" s="2"/>
      <c r="FSJ6436" s="2"/>
      <c r="FSK6436" s="2"/>
      <c r="FSL6436" s="2"/>
      <c r="FSM6436" s="2"/>
      <c r="FSN6436" s="2"/>
      <c r="FSO6436" s="2"/>
      <c r="FSP6436" s="2"/>
      <c r="FSQ6436" s="2"/>
      <c r="FSR6436" s="2"/>
      <c r="FSS6436" s="2"/>
      <c r="FST6436" s="2"/>
      <c r="FSU6436" s="2"/>
      <c r="FSV6436" s="2"/>
      <c r="FSW6436" s="2"/>
      <c r="FSX6436" s="2"/>
      <c r="FSY6436" s="2"/>
      <c r="FSZ6436" s="2"/>
      <c r="FTA6436" s="2"/>
      <c r="FTB6436" s="2"/>
      <c r="FTC6436" s="2"/>
      <c r="FTD6436" s="2"/>
      <c r="FTE6436" s="2"/>
      <c r="FTF6436" s="2"/>
      <c r="FTG6436" s="2"/>
      <c r="FTH6436" s="2"/>
      <c r="FTI6436" s="2"/>
      <c r="FTJ6436" s="2"/>
      <c r="FTK6436" s="2"/>
      <c r="FTL6436" s="2"/>
      <c r="FTM6436" s="2"/>
      <c r="FTN6436" s="2"/>
      <c r="FTO6436" s="2"/>
      <c r="FTP6436" s="2"/>
      <c r="FTQ6436" s="2"/>
      <c r="FTR6436" s="2"/>
      <c r="FTS6436" s="2"/>
      <c r="FTT6436" s="2"/>
      <c r="FTU6436" s="2"/>
      <c r="FTV6436" s="2"/>
      <c r="FTW6436" s="2"/>
      <c r="FTX6436" s="2"/>
      <c r="FTY6436" s="2"/>
      <c r="FTZ6436" s="2"/>
      <c r="FUA6436" s="2"/>
      <c r="FUB6436" s="2"/>
      <c r="FUC6436" s="2"/>
      <c r="FUD6436" s="2"/>
      <c r="FUE6436" s="2"/>
      <c r="FUF6436" s="2"/>
      <c r="FUG6436" s="2"/>
      <c r="FUH6436" s="2"/>
      <c r="FUI6436" s="2"/>
      <c r="FUJ6436" s="2"/>
      <c r="FUK6436" s="2"/>
      <c r="FUL6436" s="2"/>
      <c r="FUM6436" s="2"/>
      <c r="FUN6436" s="2"/>
      <c r="FUO6436" s="2"/>
      <c r="FUP6436" s="2"/>
      <c r="FUQ6436" s="2"/>
      <c r="FUR6436" s="2"/>
      <c r="FUS6436" s="2"/>
      <c r="FUT6436" s="2"/>
      <c r="FUU6436" s="2"/>
      <c r="FUV6436" s="2"/>
      <c r="FUW6436" s="2"/>
      <c r="FUX6436" s="2"/>
      <c r="FUY6436" s="2"/>
      <c r="FUZ6436" s="2"/>
      <c r="FVA6436" s="2"/>
      <c r="FVB6436" s="2"/>
      <c r="FVC6436" s="2"/>
      <c r="FVD6436" s="2"/>
      <c r="FVE6436" s="2"/>
      <c r="FVF6436" s="2"/>
      <c r="FVG6436" s="2"/>
      <c r="FVH6436" s="2"/>
      <c r="FVI6436" s="2"/>
      <c r="FVJ6436" s="2"/>
      <c r="FVK6436" s="2"/>
      <c r="FVL6436" s="2"/>
      <c r="FVM6436" s="2"/>
      <c r="FVN6436" s="2"/>
      <c r="FVO6436" s="2"/>
      <c r="FVP6436" s="2"/>
      <c r="FVQ6436" s="2"/>
      <c r="FVR6436" s="2"/>
      <c r="FVS6436" s="2"/>
      <c r="FVT6436" s="2"/>
      <c r="FVU6436" s="2"/>
      <c r="FVV6436" s="2"/>
      <c r="FVW6436" s="2"/>
      <c r="FVX6436" s="2"/>
      <c r="FVY6436" s="2"/>
      <c r="FVZ6436" s="2"/>
      <c r="FWA6436" s="2"/>
      <c r="FWB6436" s="2"/>
      <c r="FWC6436" s="2"/>
      <c r="FWD6436" s="2"/>
      <c r="FWE6436" s="2"/>
      <c r="FWF6436" s="2"/>
      <c r="FWG6436" s="2"/>
      <c r="FWH6436" s="2"/>
      <c r="FWI6436" s="2"/>
      <c r="FWJ6436" s="2"/>
      <c r="FWK6436" s="2"/>
      <c r="FWL6436" s="2"/>
      <c r="FWM6436" s="2"/>
      <c r="FWN6436" s="2"/>
      <c r="FWO6436" s="2"/>
      <c r="FWP6436" s="2"/>
      <c r="FWQ6436" s="2"/>
      <c r="FWR6436" s="2"/>
      <c r="FWS6436" s="2"/>
      <c r="FWT6436" s="2"/>
      <c r="FWU6436" s="2"/>
      <c r="FWV6436" s="2"/>
      <c r="FWW6436" s="2"/>
      <c r="FWX6436" s="2"/>
      <c r="FWY6436" s="2"/>
      <c r="FWZ6436" s="2"/>
      <c r="FXA6436" s="2"/>
      <c r="FXB6436" s="2"/>
      <c r="FXC6436" s="2"/>
      <c r="FXD6436" s="2"/>
      <c r="FXE6436" s="2"/>
      <c r="FXF6436" s="2"/>
      <c r="FXG6436" s="2"/>
      <c r="FXH6436" s="2"/>
      <c r="FXI6436" s="2"/>
      <c r="FXJ6436" s="2"/>
      <c r="FXK6436" s="2"/>
      <c r="FXL6436" s="2"/>
      <c r="FXM6436" s="2"/>
      <c r="FXN6436" s="2"/>
      <c r="FXO6436" s="2"/>
      <c r="FXP6436" s="2"/>
      <c r="FXQ6436" s="2"/>
      <c r="FXR6436" s="2"/>
      <c r="FXS6436" s="2"/>
      <c r="FXT6436" s="2"/>
      <c r="FXU6436" s="2"/>
      <c r="FXV6436" s="2"/>
      <c r="FXW6436" s="2"/>
      <c r="FXX6436" s="2"/>
      <c r="FXY6436" s="2"/>
      <c r="FXZ6436" s="2"/>
      <c r="FYA6436" s="2"/>
      <c r="FYB6436" s="2"/>
      <c r="FYC6436" s="2"/>
      <c r="FYD6436" s="2"/>
      <c r="FYE6436" s="2"/>
      <c r="FYF6436" s="2"/>
      <c r="FYG6436" s="2"/>
      <c r="FYH6436" s="2"/>
      <c r="FYI6436" s="2"/>
      <c r="FYJ6436" s="2"/>
      <c r="FYK6436" s="2"/>
      <c r="FYL6436" s="2"/>
      <c r="FYM6436" s="2"/>
      <c r="FYN6436" s="2"/>
      <c r="FYO6436" s="2"/>
      <c r="FYP6436" s="2"/>
      <c r="FYQ6436" s="2"/>
      <c r="FYR6436" s="2"/>
      <c r="FYS6436" s="2"/>
      <c r="FYT6436" s="2"/>
      <c r="FYU6436" s="2"/>
      <c r="FYV6436" s="2"/>
      <c r="FYW6436" s="2"/>
      <c r="FYX6436" s="2"/>
      <c r="FYY6436" s="2"/>
      <c r="FYZ6436" s="2"/>
      <c r="FZA6436" s="2"/>
      <c r="FZB6436" s="2"/>
      <c r="FZC6436" s="2"/>
      <c r="FZD6436" s="2"/>
      <c r="FZE6436" s="2"/>
      <c r="FZF6436" s="2"/>
      <c r="FZG6436" s="2"/>
      <c r="FZH6436" s="2"/>
      <c r="FZI6436" s="2"/>
      <c r="FZJ6436" s="2"/>
      <c r="FZK6436" s="2"/>
      <c r="FZL6436" s="2"/>
      <c r="FZM6436" s="2"/>
      <c r="FZN6436" s="2"/>
      <c r="FZO6436" s="2"/>
      <c r="FZP6436" s="2"/>
      <c r="FZQ6436" s="2"/>
      <c r="FZR6436" s="2"/>
      <c r="FZS6436" s="2"/>
      <c r="FZT6436" s="2"/>
      <c r="FZU6436" s="2"/>
      <c r="FZV6436" s="2"/>
      <c r="FZW6436" s="2"/>
      <c r="FZX6436" s="2"/>
      <c r="FZY6436" s="2"/>
      <c r="FZZ6436" s="2"/>
      <c r="GAA6436" s="2"/>
      <c r="GAB6436" s="2"/>
      <c r="GAC6436" s="2"/>
      <c r="GAD6436" s="2"/>
      <c r="GAE6436" s="2"/>
      <c r="GAF6436" s="2"/>
      <c r="GAG6436" s="2"/>
      <c r="GAH6436" s="2"/>
      <c r="GAI6436" s="2"/>
      <c r="GAJ6436" s="2"/>
      <c r="GAK6436" s="2"/>
      <c r="GAL6436" s="2"/>
      <c r="GAM6436" s="2"/>
      <c r="GAN6436" s="2"/>
      <c r="GAO6436" s="2"/>
      <c r="GAP6436" s="2"/>
      <c r="GAQ6436" s="2"/>
      <c r="GAR6436" s="2"/>
      <c r="GAS6436" s="2"/>
      <c r="GAT6436" s="2"/>
      <c r="GAU6436" s="2"/>
      <c r="GAV6436" s="2"/>
      <c r="GAW6436" s="2"/>
      <c r="GAX6436" s="2"/>
      <c r="GAY6436" s="2"/>
      <c r="GAZ6436" s="2"/>
      <c r="GBA6436" s="2"/>
      <c r="GBB6436" s="2"/>
      <c r="GBC6436" s="2"/>
      <c r="GBD6436" s="2"/>
      <c r="GBE6436" s="2"/>
      <c r="GBF6436" s="2"/>
      <c r="GBG6436" s="2"/>
      <c r="GBH6436" s="2"/>
      <c r="GBI6436" s="2"/>
      <c r="GBJ6436" s="2"/>
      <c r="GBK6436" s="2"/>
      <c r="GBL6436" s="2"/>
      <c r="GBM6436" s="2"/>
      <c r="GBN6436" s="2"/>
      <c r="GBO6436" s="2"/>
      <c r="GBP6436" s="2"/>
      <c r="GBQ6436" s="2"/>
      <c r="GBR6436" s="2"/>
      <c r="GBS6436" s="2"/>
      <c r="GBT6436" s="2"/>
      <c r="GBU6436" s="2"/>
      <c r="GBV6436" s="2"/>
      <c r="GBW6436" s="2"/>
      <c r="GBX6436" s="2"/>
      <c r="GBY6436" s="2"/>
      <c r="GBZ6436" s="2"/>
      <c r="GCA6436" s="2"/>
      <c r="GCB6436" s="2"/>
      <c r="GCC6436" s="2"/>
      <c r="GCD6436" s="2"/>
      <c r="GCE6436" s="2"/>
      <c r="GCF6436" s="2"/>
      <c r="GCG6436" s="2"/>
      <c r="GCH6436" s="2"/>
      <c r="GCI6436" s="2"/>
      <c r="GCJ6436" s="2"/>
      <c r="GCK6436" s="2"/>
      <c r="GCL6436" s="2"/>
      <c r="GCM6436" s="2"/>
      <c r="GCN6436" s="2"/>
      <c r="GCO6436" s="2"/>
      <c r="GCP6436" s="2"/>
      <c r="GCQ6436" s="2"/>
      <c r="GCR6436" s="2"/>
      <c r="GCS6436" s="2"/>
      <c r="GCT6436" s="2"/>
      <c r="GCU6436" s="2"/>
      <c r="GCV6436" s="2"/>
      <c r="GCW6436" s="2"/>
      <c r="GCX6436" s="2"/>
      <c r="GCY6436" s="2"/>
      <c r="GCZ6436" s="2"/>
      <c r="GDA6436" s="2"/>
      <c r="GDB6436" s="2"/>
      <c r="GDC6436" s="2"/>
      <c r="GDD6436" s="2"/>
      <c r="GDE6436" s="2"/>
      <c r="GDF6436" s="2"/>
      <c r="GDG6436" s="2"/>
      <c r="GDH6436" s="2"/>
      <c r="GDI6436" s="2"/>
      <c r="GDJ6436" s="2"/>
      <c r="GDK6436" s="2"/>
      <c r="GDL6436" s="2"/>
      <c r="GDM6436" s="2"/>
      <c r="GDN6436" s="2"/>
      <c r="GDO6436" s="2"/>
      <c r="GDP6436" s="2"/>
      <c r="GDQ6436" s="2"/>
      <c r="GDR6436" s="2"/>
      <c r="GDS6436" s="2"/>
      <c r="GDT6436" s="2"/>
      <c r="GDU6436" s="2"/>
      <c r="GDV6436" s="2"/>
      <c r="GDW6436" s="2"/>
      <c r="GDX6436" s="2"/>
      <c r="GDY6436" s="2"/>
      <c r="GDZ6436" s="2"/>
      <c r="GEA6436" s="2"/>
      <c r="GEB6436" s="2"/>
      <c r="GEC6436" s="2"/>
      <c r="GED6436" s="2"/>
      <c r="GEE6436" s="2"/>
      <c r="GEF6436" s="2"/>
      <c r="GEG6436" s="2"/>
      <c r="GEH6436" s="2"/>
      <c r="GEI6436" s="2"/>
      <c r="GEJ6436" s="2"/>
      <c r="GEK6436" s="2"/>
      <c r="GEL6436" s="2"/>
      <c r="GEM6436" s="2"/>
      <c r="GEN6436" s="2"/>
      <c r="GEO6436" s="2"/>
      <c r="GEP6436" s="2"/>
      <c r="GEQ6436" s="2"/>
      <c r="GER6436" s="2"/>
      <c r="GES6436" s="2"/>
      <c r="GET6436" s="2"/>
      <c r="GEU6436" s="2"/>
      <c r="GEV6436" s="2"/>
      <c r="GEW6436" s="2"/>
      <c r="GEX6436" s="2"/>
      <c r="GEY6436" s="2"/>
      <c r="GEZ6436" s="2"/>
      <c r="GFA6436" s="2"/>
      <c r="GFB6436" s="2"/>
      <c r="GFC6436" s="2"/>
      <c r="GFD6436" s="2"/>
      <c r="GFE6436" s="2"/>
      <c r="GFF6436" s="2"/>
      <c r="GFG6436" s="2"/>
      <c r="GFH6436" s="2"/>
      <c r="GFI6436" s="2"/>
      <c r="GFJ6436" s="2"/>
      <c r="GFK6436" s="2"/>
      <c r="GFL6436" s="2"/>
      <c r="GFM6436" s="2"/>
      <c r="GFN6436" s="2"/>
      <c r="GFO6436" s="2"/>
      <c r="GFP6436" s="2"/>
      <c r="GFQ6436" s="2"/>
      <c r="GFR6436" s="2"/>
      <c r="GFS6436" s="2"/>
      <c r="GFT6436" s="2"/>
      <c r="GFU6436" s="2"/>
      <c r="GFV6436" s="2"/>
      <c r="GFW6436" s="2"/>
      <c r="GFX6436" s="2"/>
      <c r="GFY6436" s="2"/>
      <c r="GFZ6436" s="2"/>
      <c r="GGA6436" s="2"/>
      <c r="GGB6436" s="2"/>
      <c r="GGC6436" s="2"/>
      <c r="GGD6436" s="2"/>
      <c r="GGE6436" s="2"/>
      <c r="GGF6436" s="2"/>
      <c r="GGG6436" s="2"/>
      <c r="GGH6436" s="2"/>
      <c r="GGI6436" s="2"/>
      <c r="GGJ6436" s="2"/>
      <c r="GGK6436" s="2"/>
      <c r="GGL6436" s="2"/>
      <c r="GGM6436" s="2"/>
      <c r="GGN6436" s="2"/>
      <c r="GGO6436" s="2"/>
      <c r="GGP6436" s="2"/>
      <c r="GGQ6436" s="2"/>
      <c r="GGR6436" s="2"/>
      <c r="GGS6436" s="2"/>
      <c r="GGT6436" s="2"/>
      <c r="GGU6436" s="2"/>
      <c r="GGV6436" s="2"/>
      <c r="GGW6436" s="2"/>
      <c r="GGX6436" s="2"/>
      <c r="GGY6436" s="2"/>
      <c r="GGZ6436" s="2"/>
      <c r="GHA6436" s="2"/>
      <c r="GHB6436" s="2"/>
      <c r="GHC6436" s="2"/>
      <c r="GHD6436" s="2"/>
      <c r="GHE6436" s="2"/>
      <c r="GHF6436" s="2"/>
      <c r="GHG6436" s="2"/>
      <c r="GHH6436" s="2"/>
      <c r="GHI6436" s="2"/>
      <c r="GHJ6436" s="2"/>
      <c r="GHK6436" s="2"/>
      <c r="GHL6436" s="2"/>
      <c r="GHM6436" s="2"/>
      <c r="GHN6436" s="2"/>
      <c r="GHO6436" s="2"/>
      <c r="GHP6436" s="2"/>
      <c r="GHQ6436" s="2"/>
      <c r="GHR6436" s="2"/>
      <c r="GHS6436" s="2"/>
      <c r="GHT6436" s="2"/>
      <c r="GHU6436" s="2"/>
      <c r="GHV6436" s="2"/>
      <c r="GHW6436" s="2"/>
      <c r="GHX6436" s="2"/>
      <c r="GHY6436" s="2"/>
      <c r="GHZ6436" s="2"/>
      <c r="GIA6436" s="2"/>
      <c r="GIB6436" s="2"/>
      <c r="GIC6436" s="2"/>
      <c r="GID6436" s="2"/>
      <c r="GIE6436" s="2"/>
      <c r="GIF6436" s="2"/>
      <c r="GIG6436" s="2"/>
      <c r="GIH6436" s="2"/>
      <c r="GII6436" s="2"/>
      <c r="GIJ6436" s="2"/>
      <c r="GIK6436" s="2"/>
      <c r="GIL6436" s="2"/>
      <c r="GIM6436" s="2"/>
      <c r="GIN6436" s="2"/>
      <c r="GIO6436" s="2"/>
      <c r="GIP6436" s="2"/>
      <c r="GIQ6436" s="2"/>
      <c r="GIR6436" s="2"/>
      <c r="GIS6436" s="2"/>
      <c r="GIT6436" s="2"/>
      <c r="GIU6436" s="2"/>
      <c r="GIV6436" s="2"/>
      <c r="GIW6436" s="2"/>
      <c r="GIX6436" s="2"/>
      <c r="GIY6436" s="2"/>
      <c r="GIZ6436" s="2"/>
      <c r="GJA6436" s="2"/>
      <c r="GJB6436" s="2"/>
      <c r="GJC6436" s="2"/>
      <c r="GJD6436" s="2"/>
      <c r="GJE6436" s="2"/>
      <c r="GJF6436" s="2"/>
      <c r="GJG6436" s="2"/>
      <c r="GJH6436" s="2"/>
      <c r="GJI6436" s="2"/>
      <c r="GJJ6436" s="2"/>
      <c r="GJK6436" s="2"/>
      <c r="GJL6436" s="2"/>
      <c r="GJM6436" s="2"/>
      <c r="GJN6436" s="2"/>
      <c r="GJO6436" s="2"/>
      <c r="GJP6436" s="2"/>
      <c r="GJQ6436" s="2"/>
      <c r="GJR6436" s="2"/>
      <c r="GJS6436" s="2"/>
      <c r="GJT6436" s="2"/>
      <c r="GJU6436" s="2"/>
      <c r="GJV6436" s="2"/>
      <c r="GJW6436" s="2"/>
      <c r="GJX6436" s="2"/>
      <c r="GJY6436" s="2"/>
      <c r="GJZ6436" s="2"/>
      <c r="GKA6436" s="2"/>
      <c r="GKB6436" s="2"/>
      <c r="GKC6436" s="2"/>
      <c r="GKD6436" s="2"/>
      <c r="GKE6436" s="2"/>
      <c r="GKF6436" s="2"/>
      <c r="GKG6436" s="2"/>
      <c r="GKH6436" s="2"/>
      <c r="GKI6436" s="2"/>
      <c r="GKJ6436" s="2"/>
      <c r="GKK6436" s="2"/>
      <c r="GKL6436" s="2"/>
      <c r="GKM6436" s="2"/>
      <c r="GKN6436" s="2"/>
      <c r="GKO6436" s="2"/>
      <c r="GKP6436" s="2"/>
      <c r="GKQ6436" s="2"/>
      <c r="GKR6436" s="2"/>
      <c r="GKS6436" s="2"/>
      <c r="GKT6436" s="2"/>
      <c r="GKU6436" s="2"/>
      <c r="GKV6436" s="2"/>
      <c r="GKW6436" s="2"/>
      <c r="GKX6436" s="2"/>
      <c r="GKY6436" s="2"/>
      <c r="GKZ6436" s="2"/>
      <c r="GLA6436" s="2"/>
      <c r="GLB6436" s="2"/>
      <c r="GLC6436" s="2"/>
      <c r="GLD6436" s="2"/>
      <c r="GLE6436" s="2"/>
      <c r="GLF6436" s="2"/>
      <c r="GLG6436" s="2"/>
      <c r="GLH6436" s="2"/>
      <c r="GLI6436" s="2"/>
      <c r="GLJ6436" s="2"/>
      <c r="GLK6436" s="2"/>
      <c r="GLL6436" s="2"/>
      <c r="GLM6436" s="2"/>
      <c r="GLN6436" s="2"/>
      <c r="GLO6436" s="2"/>
      <c r="GLP6436" s="2"/>
      <c r="GLQ6436" s="2"/>
      <c r="GLR6436" s="2"/>
      <c r="GLS6436" s="2"/>
      <c r="GLT6436" s="2"/>
      <c r="GLU6436" s="2"/>
      <c r="GLV6436" s="2"/>
      <c r="GLW6436" s="2"/>
      <c r="GLX6436" s="2"/>
      <c r="GLY6436" s="2"/>
      <c r="GLZ6436" s="2"/>
      <c r="GMA6436" s="2"/>
      <c r="GMB6436" s="2"/>
      <c r="GMC6436" s="2"/>
      <c r="GMD6436" s="2"/>
      <c r="GME6436" s="2"/>
      <c r="GMF6436" s="2"/>
      <c r="GMG6436" s="2"/>
      <c r="GMH6436" s="2"/>
      <c r="GMI6436" s="2"/>
      <c r="GMJ6436" s="2"/>
      <c r="GMK6436" s="2"/>
      <c r="GML6436" s="2"/>
      <c r="GMM6436" s="2"/>
      <c r="GMN6436" s="2"/>
      <c r="GMO6436" s="2"/>
      <c r="GMP6436" s="2"/>
      <c r="GMQ6436" s="2"/>
      <c r="GMR6436" s="2"/>
      <c r="GMS6436" s="2"/>
      <c r="GMT6436" s="2"/>
      <c r="GMU6436" s="2"/>
      <c r="GMV6436" s="2"/>
      <c r="GMW6436" s="2"/>
      <c r="GMX6436" s="2"/>
      <c r="GMY6436" s="2"/>
      <c r="GMZ6436" s="2"/>
      <c r="GNA6436" s="2"/>
      <c r="GNB6436" s="2"/>
      <c r="GNC6436" s="2"/>
      <c r="GND6436" s="2"/>
      <c r="GNE6436" s="2"/>
      <c r="GNF6436" s="2"/>
      <c r="GNG6436" s="2"/>
      <c r="GNH6436" s="2"/>
      <c r="GNI6436" s="2"/>
      <c r="GNJ6436" s="2"/>
      <c r="GNK6436" s="2"/>
      <c r="GNL6436" s="2"/>
      <c r="GNM6436" s="2"/>
      <c r="GNN6436" s="2"/>
      <c r="GNO6436" s="2"/>
      <c r="GNP6436" s="2"/>
      <c r="GNQ6436" s="2"/>
      <c r="GNR6436" s="2"/>
      <c r="GNS6436" s="2"/>
      <c r="GNT6436" s="2"/>
      <c r="GNU6436" s="2"/>
      <c r="GNV6436" s="2"/>
      <c r="GNW6436" s="2"/>
      <c r="GNX6436" s="2"/>
      <c r="GNY6436" s="2"/>
      <c r="GNZ6436" s="2"/>
      <c r="GOA6436" s="2"/>
      <c r="GOB6436" s="2"/>
      <c r="GOC6436" s="2"/>
      <c r="GOD6436" s="2"/>
      <c r="GOE6436" s="2"/>
      <c r="GOF6436" s="2"/>
      <c r="GOG6436" s="2"/>
      <c r="GOH6436" s="2"/>
      <c r="GOI6436" s="2"/>
      <c r="GOJ6436" s="2"/>
      <c r="GOK6436" s="2"/>
      <c r="GOL6436" s="2"/>
      <c r="GOM6436" s="2"/>
      <c r="GON6436" s="2"/>
      <c r="GOO6436" s="2"/>
      <c r="GOP6436" s="2"/>
      <c r="GOQ6436" s="2"/>
      <c r="GOR6436" s="2"/>
      <c r="GOS6436" s="2"/>
      <c r="GOT6436" s="2"/>
      <c r="GOU6436" s="2"/>
      <c r="GOV6436" s="2"/>
      <c r="GOW6436" s="2"/>
      <c r="GOX6436" s="2"/>
      <c r="GOY6436" s="2"/>
      <c r="GOZ6436" s="2"/>
      <c r="GPA6436" s="2"/>
      <c r="GPB6436" s="2"/>
      <c r="GPC6436" s="2"/>
      <c r="GPD6436" s="2"/>
      <c r="GPE6436" s="2"/>
      <c r="GPF6436" s="2"/>
      <c r="GPG6436" s="2"/>
      <c r="GPH6436" s="2"/>
      <c r="GPI6436" s="2"/>
      <c r="GPJ6436" s="2"/>
      <c r="GPK6436" s="2"/>
      <c r="GPL6436" s="2"/>
      <c r="GPM6436" s="2"/>
      <c r="GPN6436" s="2"/>
      <c r="GPO6436" s="2"/>
      <c r="GPP6436" s="2"/>
      <c r="GPQ6436" s="2"/>
      <c r="GPR6436" s="2"/>
      <c r="GPS6436" s="2"/>
      <c r="GPT6436" s="2"/>
      <c r="GPU6436" s="2"/>
      <c r="GPV6436" s="2"/>
      <c r="GPW6436" s="2"/>
      <c r="GPX6436" s="2"/>
      <c r="GPY6436" s="2"/>
      <c r="GPZ6436" s="2"/>
      <c r="GQA6436" s="2"/>
      <c r="GQB6436" s="2"/>
      <c r="GQC6436" s="2"/>
      <c r="GQD6436" s="2"/>
      <c r="GQE6436" s="2"/>
      <c r="GQF6436" s="2"/>
      <c r="GQG6436" s="2"/>
      <c r="GQH6436" s="2"/>
      <c r="GQI6436" s="2"/>
      <c r="GQJ6436" s="2"/>
      <c r="GQK6436" s="2"/>
      <c r="GQL6436" s="2"/>
      <c r="GQM6436" s="2"/>
      <c r="GQN6436" s="2"/>
      <c r="GQO6436" s="2"/>
      <c r="GQP6436" s="2"/>
      <c r="GQQ6436" s="2"/>
      <c r="GQR6436" s="2"/>
      <c r="GQS6436" s="2"/>
      <c r="GQT6436" s="2"/>
      <c r="GQU6436" s="2"/>
      <c r="GQV6436" s="2"/>
      <c r="GQW6436" s="2"/>
      <c r="GQX6436" s="2"/>
      <c r="GQY6436" s="2"/>
      <c r="GQZ6436" s="2"/>
      <c r="GRA6436" s="2"/>
      <c r="GRB6436" s="2"/>
      <c r="GRC6436" s="2"/>
      <c r="GRD6436" s="2"/>
      <c r="GRE6436" s="2"/>
      <c r="GRF6436" s="2"/>
      <c r="GRG6436" s="2"/>
      <c r="GRH6436" s="2"/>
      <c r="GRI6436" s="2"/>
      <c r="GRJ6436" s="2"/>
      <c r="GRK6436" s="2"/>
      <c r="GRL6436" s="2"/>
      <c r="GRM6436" s="2"/>
      <c r="GRN6436" s="2"/>
      <c r="GRO6436" s="2"/>
      <c r="GRP6436" s="2"/>
      <c r="GRQ6436" s="2"/>
      <c r="GRR6436" s="2"/>
      <c r="GRS6436" s="2"/>
      <c r="GRT6436" s="2"/>
      <c r="GRU6436" s="2"/>
      <c r="GRV6436" s="2"/>
      <c r="GRW6436" s="2"/>
      <c r="GRX6436" s="2"/>
      <c r="GRY6436" s="2"/>
      <c r="GRZ6436" s="2"/>
      <c r="GSA6436" s="2"/>
      <c r="GSB6436" s="2"/>
      <c r="GSC6436" s="2"/>
      <c r="GSD6436" s="2"/>
      <c r="GSE6436" s="2"/>
      <c r="GSF6436" s="2"/>
      <c r="GSG6436" s="2"/>
      <c r="GSH6436" s="2"/>
      <c r="GSI6436" s="2"/>
      <c r="GSJ6436" s="2"/>
      <c r="GSK6436" s="2"/>
      <c r="GSL6436" s="2"/>
      <c r="GSM6436" s="2"/>
      <c r="GSN6436" s="2"/>
      <c r="GSO6436" s="2"/>
      <c r="GSP6436" s="2"/>
      <c r="GSQ6436" s="2"/>
      <c r="GSR6436" s="2"/>
      <c r="GSS6436" s="2"/>
      <c r="GST6436" s="2"/>
      <c r="GSU6436" s="2"/>
      <c r="GSV6436" s="2"/>
      <c r="GSW6436" s="2"/>
      <c r="GSX6436" s="2"/>
      <c r="GSY6436" s="2"/>
      <c r="GSZ6436" s="2"/>
      <c r="GTA6436" s="2"/>
      <c r="GTB6436" s="2"/>
      <c r="GTC6436" s="2"/>
      <c r="GTD6436" s="2"/>
      <c r="GTE6436" s="2"/>
      <c r="GTF6436" s="2"/>
      <c r="GTG6436" s="2"/>
      <c r="GTH6436" s="2"/>
      <c r="GTI6436" s="2"/>
      <c r="GTJ6436" s="2"/>
      <c r="GTK6436" s="2"/>
      <c r="GTL6436" s="2"/>
      <c r="GTM6436" s="2"/>
      <c r="GTN6436" s="2"/>
      <c r="GTO6436" s="2"/>
      <c r="GTP6436" s="2"/>
      <c r="GTQ6436" s="2"/>
      <c r="GTR6436" s="2"/>
      <c r="GTS6436" s="2"/>
      <c r="GTT6436" s="2"/>
      <c r="GTU6436" s="2"/>
      <c r="GTV6436" s="2"/>
      <c r="GTW6436" s="2"/>
      <c r="GTX6436" s="2"/>
      <c r="GTY6436" s="2"/>
      <c r="GTZ6436" s="2"/>
      <c r="GUA6436" s="2"/>
      <c r="GUB6436" s="2"/>
      <c r="GUC6436" s="2"/>
      <c r="GUD6436" s="2"/>
      <c r="GUE6436" s="2"/>
      <c r="GUF6436" s="2"/>
      <c r="GUG6436" s="2"/>
      <c r="GUH6436" s="2"/>
      <c r="GUI6436" s="2"/>
      <c r="GUJ6436" s="2"/>
      <c r="GUK6436" s="2"/>
      <c r="GUL6436" s="2"/>
      <c r="GUM6436" s="2"/>
      <c r="GUN6436" s="2"/>
      <c r="GUO6436" s="2"/>
      <c r="GUP6436" s="2"/>
      <c r="GUQ6436" s="2"/>
      <c r="GUR6436" s="2"/>
      <c r="GUS6436" s="2"/>
      <c r="GUT6436" s="2"/>
      <c r="GUU6436" s="2"/>
      <c r="GUV6436" s="2"/>
      <c r="GUW6436" s="2"/>
      <c r="GUX6436" s="2"/>
      <c r="GUY6436" s="2"/>
      <c r="GUZ6436" s="2"/>
      <c r="GVA6436" s="2"/>
      <c r="GVB6436" s="2"/>
      <c r="GVC6436" s="2"/>
      <c r="GVD6436" s="2"/>
      <c r="GVE6436" s="2"/>
      <c r="GVF6436" s="2"/>
      <c r="GVG6436" s="2"/>
      <c r="GVH6436" s="2"/>
      <c r="GVI6436" s="2"/>
      <c r="GVJ6436" s="2"/>
      <c r="GVK6436" s="2"/>
      <c r="GVL6436" s="2"/>
      <c r="GVM6436" s="2"/>
      <c r="GVN6436" s="2"/>
      <c r="GVO6436" s="2"/>
      <c r="GVP6436" s="2"/>
      <c r="GVQ6436" s="2"/>
      <c r="GVR6436" s="2"/>
      <c r="GVS6436" s="2"/>
      <c r="GVT6436" s="2"/>
      <c r="GVU6436" s="2"/>
      <c r="GVV6436" s="2"/>
      <c r="GVW6436" s="2"/>
      <c r="GVX6436" s="2"/>
      <c r="GVY6436" s="2"/>
      <c r="GVZ6436" s="2"/>
      <c r="GWA6436" s="2"/>
      <c r="GWB6436" s="2"/>
      <c r="GWC6436" s="2"/>
      <c r="GWD6436" s="2"/>
      <c r="GWE6436" s="2"/>
      <c r="GWF6436" s="2"/>
      <c r="GWG6436" s="2"/>
      <c r="GWH6436" s="2"/>
      <c r="GWI6436" s="2"/>
      <c r="GWJ6436" s="2"/>
      <c r="GWK6436" s="2"/>
      <c r="GWL6436" s="2"/>
      <c r="GWM6436" s="2"/>
      <c r="GWN6436" s="2"/>
      <c r="GWO6436" s="2"/>
      <c r="GWP6436" s="2"/>
      <c r="GWQ6436" s="2"/>
      <c r="GWR6436" s="2"/>
      <c r="GWS6436" s="2"/>
      <c r="GWT6436" s="2"/>
      <c r="GWU6436" s="2"/>
      <c r="GWV6436" s="2"/>
      <c r="GWW6436" s="2"/>
      <c r="GWX6436" s="2"/>
      <c r="GWY6436" s="2"/>
      <c r="GWZ6436" s="2"/>
      <c r="GXA6436" s="2"/>
      <c r="GXB6436" s="2"/>
      <c r="GXC6436" s="2"/>
      <c r="GXD6436" s="2"/>
      <c r="GXE6436" s="2"/>
      <c r="GXF6436" s="2"/>
      <c r="GXG6436" s="2"/>
      <c r="GXH6436" s="2"/>
      <c r="GXI6436" s="2"/>
      <c r="GXJ6436" s="2"/>
      <c r="GXK6436" s="2"/>
      <c r="GXL6436" s="2"/>
      <c r="GXM6436" s="2"/>
      <c r="GXN6436" s="2"/>
      <c r="GXO6436" s="2"/>
      <c r="GXP6436" s="2"/>
      <c r="GXQ6436" s="2"/>
      <c r="GXR6436" s="2"/>
      <c r="GXS6436" s="2"/>
      <c r="GXT6436" s="2"/>
      <c r="GXU6436" s="2"/>
      <c r="GXV6436" s="2"/>
      <c r="GXW6436" s="2"/>
      <c r="GXX6436" s="2"/>
      <c r="GXY6436" s="2"/>
      <c r="GXZ6436" s="2"/>
      <c r="GYA6436" s="2"/>
      <c r="GYB6436" s="2"/>
      <c r="GYC6436" s="2"/>
      <c r="GYD6436" s="2"/>
      <c r="GYE6436" s="2"/>
      <c r="GYF6436" s="2"/>
      <c r="GYG6436" s="2"/>
      <c r="GYH6436" s="2"/>
      <c r="GYI6436" s="2"/>
      <c r="GYJ6436" s="2"/>
      <c r="GYK6436" s="2"/>
      <c r="GYL6436" s="2"/>
      <c r="GYM6436" s="2"/>
      <c r="GYN6436" s="2"/>
      <c r="GYO6436" s="2"/>
      <c r="GYP6436" s="2"/>
      <c r="GYQ6436" s="2"/>
      <c r="GYR6436" s="2"/>
      <c r="GYS6436" s="2"/>
      <c r="GYT6436" s="2"/>
      <c r="GYU6436" s="2"/>
      <c r="GYV6436" s="2"/>
      <c r="GYW6436" s="2"/>
      <c r="GYX6436" s="2"/>
      <c r="GYY6436" s="2"/>
      <c r="GYZ6436" s="2"/>
      <c r="GZA6436" s="2"/>
      <c r="GZB6436" s="2"/>
      <c r="GZC6436" s="2"/>
      <c r="GZD6436" s="2"/>
      <c r="GZE6436" s="2"/>
      <c r="GZF6436" s="2"/>
      <c r="GZG6436" s="2"/>
      <c r="GZH6436" s="2"/>
      <c r="GZI6436" s="2"/>
      <c r="GZJ6436" s="2"/>
      <c r="GZK6436" s="2"/>
      <c r="GZL6436" s="2"/>
      <c r="GZM6436" s="2"/>
      <c r="GZN6436" s="2"/>
      <c r="GZO6436" s="2"/>
      <c r="GZP6436" s="2"/>
      <c r="GZQ6436" s="2"/>
      <c r="GZR6436" s="2"/>
      <c r="GZS6436" s="2"/>
      <c r="GZT6436" s="2"/>
      <c r="GZU6436" s="2"/>
      <c r="GZV6436" s="2"/>
      <c r="GZW6436" s="2"/>
      <c r="GZX6436" s="2"/>
      <c r="GZY6436" s="2"/>
      <c r="GZZ6436" s="2"/>
      <c r="HAA6436" s="2"/>
      <c r="HAB6436" s="2"/>
      <c r="HAC6436" s="2"/>
      <c r="HAD6436" s="2"/>
      <c r="HAE6436" s="2"/>
      <c r="HAF6436" s="2"/>
      <c r="HAG6436" s="2"/>
      <c r="HAH6436" s="2"/>
      <c r="HAI6436" s="2"/>
      <c r="HAJ6436" s="2"/>
      <c r="HAK6436" s="2"/>
      <c r="HAL6436" s="2"/>
      <c r="HAM6436" s="2"/>
      <c r="HAN6436" s="2"/>
      <c r="HAO6436" s="2"/>
      <c r="HAP6436" s="2"/>
      <c r="HAQ6436" s="2"/>
      <c r="HAR6436" s="2"/>
      <c r="HAS6436" s="2"/>
      <c r="HAT6436" s="2"/>
      <c r="HAU6436" s="2"/>
      <c r="HAV6436" s="2"/>
      <c r="HAW6436" s="2"/>
      <c r="HAX6436" s="2"/>
      <c r="HAY6436" s="2"/>
      <c r="HAZ6436" s="2"/>
      <c r="HBA6436" s="2"/>
      <c r="HBB6436" s="2"/>
      <c r="HBC6436" s="2"/>
      <c r="HBD6436" s="2"/>
      <c r="HBE6436" s="2"/>
      <c r="HBF6436" s="2"/>
      <c r="HBG6436" s="2"/>
      <c r="HBH6436" s="2"/>
      <c r="HBI6436" s="2"/>
      <c r="HBJ6436" s="2"/>
      <c r="HBK6436" s="2"/>
      <c r="HBL6436" s="2"/>
      <c r="HBM6436" s="2"/>
      <c r="HBN6436" s="2"/>
      <c r="HBO6436" s="2"/>
      <c r="HBP6436" s="2"/>
      <c r="HBQ6436" s="2"/>
      <c r="HBR6436" s="2"/>
      <c r="HBS6436" s="2"/>
      <c r="HBT6436" s="2"/>
      <c r="HBU6436" s="2"/>
      <c r="HBV6436" s="2"/>
      <c r="HBW6436" s="2"/>
      <c r="HBX6436" s="2"/>
      <c r="HBY6436" s="2"/>
      <c r="HBZ6436" s="2"/>
      <c r="HCA6436" s="2"/>
      <c r="HCB6436" s="2"/>
      <c r="HCC6436" s="2"/>
      <c r="HCD6436" s="2"/>
      <c r="HCE6436" s="2"/>
      <c r="HCF6436" s="2"/>
      <c r="HCG6436" s="2"/>
      <c r="HCH6436" s="2"/>
      <c r="HCI6436" s="2"/>
      <c r="HCJ6436" s="2"/>
      <c r="HCK6436" s="2"/>
      <c r="HCL6436" s="2"/>
      <c r="HCM6436" s="2"/>
      <c r="HCN6436" s="2"/>
      <c r="HCO6436" s="2"/>
      <c r="HCP6436" s="2"/>
      <c r="HCQ6436" s="2"/>
      <c r="HCR6436" s="2"/>
      <c r="HCS6436" s="2"/>
      <c r="HCT6436" s="2"/>
      <c r="HCU6436" s="2"/>
      <c r="HCV6436" s="2"/>
      <c r="HCW6436" s="2"/>
      <c r="HCX6436" s="2"/>
      <c r="HCY6436" s="2"/>
      <c r="HCZ6436" s="2"/>
      <c r="HDA6436" s="2"/>
      <c r="HDB6436" s="2"/>
      <c r="HDC6436" s="2"/>
      <c r="HDD6436" s="2"/>
      <c r="HDE6436" s="2"/>
      <c r="HDF6436" s="2"/>
      <c r="HDG6436" s="2"/>
      <c r="HDH6436" s="2"/>
      <c r="HDI6436" s="2"/>
      <c r="HDJ6436" s="2"/>
      <c r="HDK6436" s="2"/>
      <c r="HDL6436" s="2"/>
      <c r="HDM6436" s="2"/>
      <c r="HDN6436" s="2"/>
      <c r="HDO6436" s="2"/>
      <c r="HDP6436" s="2"/>
      <c r="HDQ6436" s="2"/>
      <c r="HDR6436" s="2"/>
      <c r="HDS6436" s="2"/>
      <c r="HDT6436" s="2"/>
      <c r="HDU6436" s="2"/>
      <c r="HDV6436" s="2"/>
      <c r="HDW6436" s="2"/>
      <c r="HDX6436" s="2"/>
      <c r="HDY6436" s="2"/>
      <c r="HDZ6436" s="2"/>
      <c r="HEA6436" s="2"/>
      <c r="HEB6436" s="2"/>
      <c r="HEC6436" s="2"/>
      <c r="HED6436" s="2"/>
      <c r="HEE6436" s="2"/>
      <c r="HEF6436" s="2"/>
      <c r="HEG6436" s="2"/>
      <c r="HEH6436" s="2"/>
      <c r="HEI6436" s="2"/>
      <c r="HEJ6436" s="2"/>
      <c r="HEK6436" s="2"/>
      <c r="HEL6436" s="2"/>
      <c r="HEM6436" s="2"/>
      <c r="HEN6436" s="2"/>
      <c r="HEO6436" s="2"/>
      <c r="HEP6436" s="2"/>
      <c r="HEQ6436" s="2"/>
      <c r="HER6436" s="2"/>
      <c r="HES6436" s="2"/>
      <c r="HET6436" s="2"/>
      <c r="HEU6436" s="2"/>
      <c r="HEV6436" s="2"/>
      <c r="HEW6436" s="2"/>
      <c r="HEX6436" s="2"/>
      <c r="HEY6436" s="2"/>
      <c r="HEZ6436" s="2"/>
      <c r="HFA6436" s="2"/>
      <c r="HFB6436" s="2"/>
      <c r="HFC6436" s="2"/>
      <c r="HFD6436" s="2"/>
      <c r="HFE6436" s="2"/>
      <c r="HFF6436" s="2"/>
      <c r="HFG6436" s="2"/>
      <c r="HFH6436" s="2"/>
      <c r="HFI6436" s="2"/>
      <c r="HFJ6436" s="2"/>
      <c r="HFK6436" s="2"/>
      <c r="HFL6436" s="2"/>
      <c r="HFM6436" s="2"/>
      <c r="HFN6436" s="2"/>
      <c r="HFO6436" s="2"/>
      <c r="HFP6436" s="2"/>
      <c r="HFQ6436" s="2"/>
      <c r="HFR6436" s="2"/>
      <c r="HFS6436" s="2"/>
      <c r="HFT6436" s="2"/>
      <c r="HFU6436" s="2"/>
      <c r="HFV6436" s="2"/>
      <c r="HFW6436" s="2"/>
      <c r="HFX6436" s="2"/>
      <c r="HFY6436" s="2"/>
      <c r="HFZ6436" s="2"/>
      <c r="HGA6436" s="2"/>
      <c r="HGB6436" s="2"/>
      <c r="HGC6436" s="2"/>
      <c r="HGD6436" s="2"/>
      <c r="HGE6436" s="2"/>
      <c r="HGF6436" s="2"/>
      <c r="HGG6436" s="2"/>
      <c r="HGH6436" s="2"/>
      <c r="HGI6436" s="2"/>
      <c r="HGJ6436" s="2"/>
      <c r="HGK6436" s="2"/>
      <c r="HGL6436" s="2"/>
      <c r="HGM6436" s="2"/>
      <c r="HGN6436" s="2"/>
      <c r="HGO6436" s="2"/>
      <c r="HGP6436" s="2"/>
      <c r="HGQ6436" s="2"/>
      <c r="HGR6436" s="2"/>
      <c r="HGS6436" s="2"/>
      <c r="HGT6436" s="2"/>
      <c r="HGU6436" s="2"/>
      <c r="HGV6436" s="2"/>
      <c r="HGW6436" s="2"/>
      <c r="HGX6436" s="2"/>
      <c r="HGY6436" s="2"/>
      <c r="HGZ6436" s="2"/>
      <c r="HHA6436" s="2"/>
      <c r="HHB6436" s="2"/>
      <c r="HHC6436" s="2"/>
      <c r="HHD6436" s="2"/>
      <c r="HHE6436" s="2"/>
      <c r="HHF6436" s="2"/>
      <c r="HHG6436" s="2"/>
      <c r="HHH6436" s="2"/>
      <c r="HHI6436" s="2"/>
      <c r="HHJ6436" s="2"/>
      <c r="HHK6436" s="2"/>
      <c r="HHL6436" s="2"/>
      <c r="HHM6436" s="2"/>
      <c r="HHN6436" s="2"/>
      <c r="HHO6436" s="2"/>
      <c r="HHP6436" s="2"/>
      <c r="HHQ6436" s="2"/>
      <c r="HHR6436" s="2"/>
      <c r="HHS6436" s="2"/>
      <c r="HHT6436" s="2"/>
      <c r="HHU6436" s="2"/>
      <c r="HHV6436" s="2"/>
      <c r="HHW6436" s="2"/>
      <c r="HHX6436" s="2"/>
      <c r="HHY6436" s="2"/>
      <c r="HHZ6436" s="2"/>
      <c r="HIA6436" s="2"/>
      <c r="HIB6436" s="2"/>
      <c r="HIC6436" s="2"/>
      <c r="HID6436" s="2"/>
      <c r="HIE6436" s="2"/>
      <c r="HIF6436" s="2"/>
      <c r="HIG6436" s="2"/>
      <c r="HIH6436" s="2"/>
      <c r="HII6436" s="2"/>
      <c r="HIJ6436" s="2"/>
      <c r="HIK6436" s="2"/>
      <c r="HIL6436" s="2"/>
      <c r="HIM6436" s="2"/>
      <c r="HIN6436" s="2"/>
      <c r="HIO6436" s="2"/>
      <c r="HIP6436" s="2"/>
      <c r="HIQ6436" s="2"/>
      <c r="HIR6436" s="2"/>
      <c r="HIS6436" s="2"/>
      <c r="HIT6436" s="2"/>
      <c r="HIU6436" s="2"/>
      <c r="HIV6436" s="2"/>
      <c r="HIW6436" s="2"/>
      <c r="HIX6436" s="2"/>
      <c r="HIY6436" s="2"/>
      <c r="HIZ6436" s="2"/>
      <c r="HJA6436" s="2"/>
      <c r="HJB6436" s="2"/>
      <c r="HJC6436" s="2"/>
      <c r="HJD6436" s="2"/>
      <c r="HJE6436" s="2"/>
      <c r="HJF6436" s="2"/>
      <c r="HJG6436" s="2"/>
      <c r="HJH6436" s="2"/>
      <c r="HJI6436" s="2"/>
      <c r="HJJ6436" s="2"/>
      <c r="HJK6436" s="2"/>
      <c r="HJL6436" s="2"/>
      <c r="HJM6436" s="2"/>
      <c r="HJN6436" s="2"/>
      <c r="HJO6436" s="2"/>
      <c r="HJP6436" s="2"/>
      <c r="HJQ6436" s="2"/>
      <c r="HJR6436" s="2"/>
      <c r="HJS6436" s="2"/>
      <c r="HJT6436" s="2"/>
      <c r="HJU6436" s="2"/>
      <c r="HJV6436" s="2"/>
      <c r="HJW6436" s="2"/>
      <c r="HJX6436" s="2"/>
      <c r="HJY6436" s="2"/>
      <c r="HJZ6436" s="2"/>
      <c r="HKA6436" s="2"/>
      <c r="HKB6436" s="2"/>
      <c r="HKC6436" s="2"/>
      <c r="HKD6436" s="2"/>
      <c r="HKE6436" s="2"/>
      <c r="HKF6436" s="2"/>
      <c r="HKG6436" s="2"/>
      <c r="HKH6436" s="2"/>
      <c r="HKI6436" s="2"/>
      <c r="HKJ6436" s="2"/>
      <c r="HKK6436" s="2"/>
      <c r="HKL6436" s="2"/>
      <c r="HKM6436" s="2"/>
      <c r="HKN6436" s="2"/>
      <c r="HKO6436" s="2"/>
      <c r="HKP6436" s="2"/>
      <c r="HKQ6436" s="2"/>
      <c r="HKR6436" s="2"/>
      <c r="HKS6436" s="2"/>
      <c r="HKT6436" s="2"/>
      <c r="HKU6436" s="2"/>
      <c r="HKV6436" s="2"/>
      <c r="HKW6436" s="2"/>
      <c r="HKX6436" s="2"/>
      <c r="HKY6436" s="2"/>
      <c r="HKZ6436" s="2"/>
      <c r="HLA6436" s="2"/>
      <c r="HLB6436" s="2"/>
      <c r="HLC6436" s="2"/>
      <c r="HLD6436" s="2"/>
      <c r="HLE6436" s="2"/>
      <c r="HLF6436" s="2"/>
      <c r="HLG6436" s="2"/>
      <c r="HLH6436" s="2"/>
      <c r="HLI6436" s="2"/>
      <c r="HLJ6436" s="2"/>
      <c r="HLK6436" s="2"/>
      <c r="HLL6436" s="2"/>
      <c r="HLM6436" s="2"/>
      <c r="HLN6436" s="2"/>
      <c r="HLO6436" s="2"/>
      <c r="HLP6436" s="2"/>
      <c r="HLQ6436" s="2"/>
      <c r="HLR6436" s="2"/>
      <c r="HLS6436" s="2"/>
      <c r="HLT6436" s="2"/>
      <c r="HLU6436" s="2"/>
      <c r="HLV6436" s="2"/>
      <c r="HLW6436" s="2"/>
      <c r="HLX6436" s="2"/>
      <c r="HLY6436" s="2"/>
      <c r="HLZ6436" s="2"/>
      <c r="HMA6436" s="2"/>
      <c r="HMB6436" s="2"/>
      <c r="HMC6436" s="2"/>
      <c r="HMD6436" s="2"/>
      <c r="HME6436" s="2"/>
      <c r="HMF6436" s="2"/>
      <c r="HMG6436" s="2"/>
      <c r="HMH6436" s="2"/>
      <c r="HMI6436" s="2"/>
      <c r="HMJ6436" s="2"/>
      <c r="HMK6436" s="2"/>
      <c r="HML6436" s="2"/>
      <c r="HMM6436" s="2"/>
      <c r="HMN6436" s="2"/>
      <c r="HMO6436" s="2"/>
      <c r="HMP6436" s="2"/>
      <c r="HMQ6436" s="2"/>
      <c r="HMR6436" s="2"/>
      <c r="HMS6436" s="2"/>
      <c r="HMT6436" s="2"/>
      <c r="HMU6436" s="2"/>
      <c r="HMV6436" s="2"/>
      <c r="HMW6436" s="2"/>
      <c r="HMX6436" s="2"/>
      <c r="HMY6436" s="2"/>
      <c r="HMZ6436" s="2"/>
      <c r="HNA6436" s="2"/>
      <c r="HNB6436" s="2"/>
      <c r="HNC6436" s="2"/>
      <c r="HND6436" s="2"/>
      <c r="HNE6436" s="2"/>
      <c r="HNF6436" s="2"/>
      <c r="HNG6436" s="2"/>
      <c r="HNH6436" s="2"/>
      <c r="HNI6436" s="2"/>
      <c r="HNJ6436" s="2"/>
      <c r="HNK6436" s="2"/>
      <c r="HNL6436" s="2"/>
      <c r="HNM6436" s="2"/>
      <c r="HNN6436" s="2"/>
      <c r="HNO6436" s="2"/>
      <c r="HNP6436" s="2"/>
      <c r="HNQ6436" s="2"/>
      <c r="HNR6436" s="2"/>
      <c r="HNS6436" s="2"/>
      <c r="HNT6436" s="2"/>
      <c r="HNU6436" s="2"/>
      <c r="HNV6436" s="2"/>
      <c r="HNW6436" s="2"/>
      <c r="HNX6436" s="2"/>
      <c r="HNY6436" s="2"/>
      <c r="HNZ6436" s="2"/>
      <c r="HOA6436" s="2"/>
      <c r="HOB6436" s="2"/>
      <c r="HOC6436" s="2"/>
      <c r="HOD6436" s="2"/>
      <c r="HOE6436" s="2"/>
      <c r="HOF6436" s="2"/>
      <c r="HOG6436" s="2"/>
      <c r="HOH6436" s="2"/>
      <c r="HOI6436" s="2"/>
      <c r="HOJ6436" s="2"/>
      <c r="HOK6436" s="2"/>
      <c r="HOL6436" s="2"/>
      <c r="HOM6436" s="2"/>
      <c r="HON6436" s="2"/>
      <c r="HOO6436" s="2"/>
      <c r="HOP6436" s="2"/>
      <c r="HOQ6436" s="2"/>
      <c r="HOR6436" s="2"/>
      <c r="HOS6436" s="2"/>
      <c r="HOT6436" s="2"/>
      <c r="HOU6436" s="2"/>
      <c r="HOV6436" s="2"/>
      <c r="HOW6436" s="2"/>
      <c r="HOX6436" s="2"/>
      <c r="HOY6436" s="2"/>
      <c r="HOZ6436" s="2"/>
      <c r="HPA6436" s="2"/>
      <c r="HPB6436" s="2"/>
      <c r="HPC6436" s="2"/>
      <c r="HPD6436" s="2"/>
      <c r="HPE6436" s="2"/>
      <c r="HPF6436" s="2"/>
      <c r="HPG6436" s="2"/>
      <c r="HPH6436" s="2"/>
      <c r="HPI6436" s="2"/>
      <c r="HPJ6436" s="2"/>
      <c r="HPK6436" s="2"/>
      <c r="HPL6436" s="2"/>
      <c r="HPM6436" s="2"/>
      <c r="HPN6436" s="2"/>
      <c r="HPO6436" s="2"/>
      <c r="HPP6436" s="2"/>
      <c r="HPQ6436" s="2"/>
      <c r="HPR6436" s="2"/>
      <c r="HPS6436" s="2"/>
      <c r="HPT6436" s="2"/>
      <c r="HPU6436" s="2"/>
      <c r="HPV6436" s="2"/>
      <c r="HPW6436" s="2"/>
      <c r="HPX6436" s="2"/>
      <c r="HPY6436" s="2"/>
      <c r="HPZ6436" s="2"/>
      <c r="HQA6436" s="2"/>
      <c r="HQB6436" s="2"/>
      <c r="HQC6436" s="2"/>
      <c r="HQD6436" s="2"/>
      <c r="HQE6436" s="2"/>
      <c r="HQF6436" s="2"/>
      <c r="HQG6436" s="2"/>
      <c r="HQH6436" s="2"/>
      <c r="HQI6436" s="2"/>
      <c r="HQJ6436" s="2"/>
      <c r="HQK6436" s="2"/>
      <c r="HQL6436" s="2"/>
      <c r="HQM6436" s="2"/>
      <c r="HQN6436" s="2"/>
      <c r="HQO6436" s="2"/>
      <c r="HQP6436" s="2"/>
      <c r="HQQ6436" s="2"/>
      <c r="HQR6436" s="2"/>
      <c r="HQS6436" s="2"/>
      <c r="HQT6436" s="2"/>
      <c r="HQU6436" s="2"/>
      <c r="HQV6436" s="2"/>
      <c r="HQW6436" s="2"/>
      <c r="HQX6436" s="2"/>
      <c r="HQY6436" s="2"/>
      <c r="HQZ6436" s="2"/>
      <c r="HRA6436" s="2"/>
      <c r="HRB6436" s="2"/>
      <c r="HRC6436" s="2"/>
      <c r="HRD6436" s="2"/>
      <c r="HRE6436" s="2"/>
      <c r="HRF6436" s="2"/>
      <c r="HRG6436" s="2"/>
      <c r="HRH6436" s="2"/>
      <c r="HRI6436" s="2"/>
      <c r="HRJ6436" s="2"/>
      <c r="HRK6436" s="2"/>
      <c r="HRL6436" s="2"/>
      <c r="HRM6436" s="2"/>
      <c r="HRN6436" s="2"/>
      <c r="HRO6436" s="2"/>
      <c r="HRP6436" s="2"/>
      <c r="HRQ6436" s="2"/>
      <c r="HRR6436" s="2"/>
      <c r="HRS6436" s="2"/>
      <c r="HRT6436" s="2"/>
      <c r="HRU6436" s="2"/>
      <c r="HRV6436" s="2"/>
      <c r="HRW6436" s="2"/>
      <c r="HRX6436" s="2"/>
      <c r="HRY6436" s="2"/>
      <c r="HRZ6436" s="2"/>
      <c r="HSA6436" s="2"/>
      <c r="HSB6436" s="2"/>
      <c r="HSC6436" s="2"/>
      <c r="HSD6436" s="2"/>
      <c r="HSE6436" s="2"/>
      <c r="HSF6436" s="2"/>
      <c r="HSG6436" s="2"/>
      <c r="HSH6436" s="2"/>
      <c r="HSI6436" s="2"/>
      <c r="HSJ6436" s="2"/>
      <c r="HSK6436" s="2"/>
      <c r="HSL6436" s="2"/>
      <c r="HSM6436" s="2"/>
      <c r="HSN6436" s="2"/>
      <c r="HSO6436" s="2"/>
      <c r="HSP6436" s="2"/>
      <c r="HSQ6436" s="2"/>
      <c r="HSR6436" s="2"/>
      <c r="HSS6436" s="2"/>
      <c r="HST6436" s="2"/>
      <c r="HSU6436" s="2"/>
      <c r="HSV6436" s="2"/>
      <c r="HSW6436" s="2"/>
      <c r="HSX6436" s="2"/>
      <c r="HSY6436" s="2"/>
      <c r="HSZ6436" s="2"/>
      <c r="HTA6436" s="2"/>
      <c r="HTB6436" s="2"/>
      <c r="HTC6436" s="2"/>
      <c r="HTD6436" s="2"/>
      <c r="HTE6436" s="2"/>
      <c r="HTF6436" s="2"/>
      <c r="HTG6436" s="2"/>
      <c r="HTH6436" s="2"/>
      <c r="HTI6436" s="2"/>
      <c r="HTJ6436" s="2"/>
      <c r="HTK6436" s="2"/>
      <c r="HTL6436" s="2"/>
      <c r="HTM6436" s="2"/>
      <c r="HTN6436" s="2"/>
      <c r="HTO6436" s="2"/>
      <c r="HTP6436" s="2"/>
      <c r="HTQ6436" s="2"/>
      <c r="HTR6436" s="2"/>
      <c r="HTS6436" s="2"/>
      <c r="HTT6436" s="2"/>
      <c r="HTU6436" s="2"/>
      <c r="HTV6436" s="2"/>
      <c r="HTW6436" s="2"/>
      <c r="HTX6436" s="2"/>
      <c r="HTY6436" s="2"/>
      <c r="HTZ6436" s="2"/>
      <c r="HUA6436" s="2"/>
      <c r="HUB6436" s="2"/>
      <c r="HUC6436" s="2"/>
      <c r="HUD6436" s="2"/>
      <c r="HUE6436" s="2"/>
      <c r="HUF6436" s="2"/>
      <c r="HUG6436" s="2"/>
      <c r="HUH6436" s="2"/>
      <c r="HUI6436" s="2"/>
      <c r="HUJ6436" s="2"/>
      <c r="HUK6436" s="2"/>
      <c r="HUL6436" s="2"/>
      <c r="HUM6436" s="2"/>
      <c r="HUN6436" s="2"/>
      <c r="HUO6436" s="2"/>
      <c r="HUP6436" s="2"/>
      <c r="HUQ6436" s="2"/>
      <c r="HUR6436" s="2"/>
      <c r="HUS6436" s="2"/>
      <c r="HUT6436" s="2"/>
      <c r="HUU6436" s="2"/>
      <c r="HUV6436" s="2"/>
      <c r="HUW6436" s="2"/>
      <c r="HUX6436" s="2"/>
      <c r="HUY6436" s="2"/>
      <c r="HUZ6436" s="2"/>
      <c r="HVA6436" s="2"/>
      <c r="HVB6436" s="2"/>
      <c r="HVC6436" s="2"/>
      <c r="HVD6436" s="2"/>
      <c r="HVE6436" s="2"/>
      <c r="HVF6436" s="2"/>
      <c r="HVG6436" s="2"/>
      <c r="HVH6436" s="2"/>
      <c r="HVI6436" s="2"/>
      <c r="HVJ6436" s="2"/>
      <c r="HVK6436" s="2"/>
      <c r="HVL6436" s="2"/>
      <c r="HVM6436" s="2"/>
      <c r="HVN6436" s="2"/>
      <c r="HVO6436" s="2"/>
      <c r="HVP6436" s="2"/>
      <c r="HVQ6436" s="2"/>
      <c r="HVR6436" s="2"/>
      <c r="HVS6436" s="2"/>
      <c r="HVT6436" s="2"/>
      <c r="HVU6436" s="2"/>
      <c r="HVV6436" s="2"/>
      <c r="HVW6436" s="2"/>
      <c r="HVX6436" s="2"/>
      <c r="HVY6436" s="2"/>
      <c r="HVZ6436" s="2"/>
      <c r="HWA6436" s="2"/>
      <c r="HWB6436" s="2"/>
      <c r="HWC6436" s="2"/>
      <c r="HWD6436" s="2"/>
      <c r="HWE6436" s="2"/>
      <c r="HWF6436" s="2"/>
      <c r="HWG6436" s="2"/>
      <c r="HWH6436" s="2"/>
      <c r="HWI6436" s="2"/>
      <c r="HWJ6436" s="2"/>
      <c r="HWK6436" s="2"/>
      <c r="HWL6436" s="2"/>
      <c r="HWM6436" s="2"/>
      <c r="HWN6436" s="2"/>
      <c r="HWO6436" s="2"/>
      <c r="HWP6436" s="2"/>
      <c r="HWQ6436" s="2"/>
      <c r="HWR6436" s="2"/>
      <c r="HWS6436" s="2"/>
      <c r="HWT6436" s="2"/>
      <c r="HWU6436" s="2"/>
      <c r="HWV6436" s="2"/>
      <c r="HWW6436" s="2"/>
      <c r="HWX6436" s="2"/>
      <c r="HWY6436" s="2"/>
      <c r="HWZ6436" s="2"/>
      <c r="HXA6436" s="2"/>
      <c r="HXB6436" s="2"/>
      <c r="HXC6436" s="2"/>
      <c r="HXD6436" s="2"/>
      <c r="HXE6436" s="2"/>
      <c r="HXF6436" s="2"/>
      <c r="HXG6436" s="2"/>
      <c r="HXH6436" s="2"/>
      <c r="HXI6436" s="2"/>
      <c r="HXJ6436" s="2"/>
      <c r="HXK6436" s="2"/>
      <c r="HXL6436" s="2"/>
      <c r="HXM6436" s="2"/>
      <c r="HXN6436" s="2"/>
      <c r="HXO6436" s="2"/>
      <c r="HXP6436" s="2"/>
      <c r="HXQ6436" s="2"/>
      <c r="HXR6436" s="2"/>
      <c r="HXS6436" s="2"/>
      <c r="HXT6436" s="2"/>
      <c r="HXU6436" s="2"/>
      <c r="HXV6436" s="2"/>
      <c r="HXW6436" s="2"/>
      <c r="HXX6436" s="2"/>
      <c r="HXY6436" s="2"/>
      <c r="HXZ6436" s="2"/>
      <c r="HYA6436" s="2"/>
      <c r="HYB6436" s="2"/>
      <c r="HYC6436" s="2"/>
      <c r="HYD6436" s="2"/>
      <c r="HYE6436" s="2"/>
      <c r="HYF6436" s="2"/>
      <c r="HYG6436" s="2"/>
      <c r="HYH6436" s="2"/>
      <c r="HYI6436" s="2"/>
      <c r="HYJ6436" s="2"/>
      <c r="HYK6436" s="2"/>
      <c r="HYL6436" s="2"/>
      <c r="HYM6436" s="2"/>
      <c r="HYN6436" s="2"/>
      <c r="HYO6436" s="2"/>
      <c r="HYP6436" s="2"/>
      <c r="HYQ6436" s="2"/>
      <c r="HYR6436" s="2"/>
      <c r="HYS6436" s="2"/>
      <c r="HYT6436" s="2"/>
      <c r="HYU6436" s="2"/>
      <c r="HYV6436" s="2"/>
      <c r="HYW6436" s="2"/>
      <c r="HYX6436" s="2"/>
      <c r="HYY6436" s="2"/>
      <c r="HYZ6436" s="2"/>
      <c r="HZA6436" s="2"/>
      <c r="HZB6436" s="2"/>
      <c r="HZC6436" s="2"/>
      <c r="HZD6436" s="2"/>
      <c r="HZE6436" s="2"/>
      <c r="HZF6436" s="2"/>
      <c r="HZG6436" s="2"/>
      <c r="HZH6436" s="2"/>
      <c r="HZI6436" s="2"/>
      <c r="HZJ6436" s="2"/>
      <c r="HZK6436" s="2"/>
      <c r="HZL6436" s="2"/>
      <c r="HZM6436" s="2"/>
      <c r="HZN6436" s="2"/>
      <c r="HZO6436" s="2"/>
      <c r="HZP6436" s="2"/>
      <c r="HZQ6436" s="2"/>
      <c r="HZR6436" s="2"/>
      <c r="HZS6436" s="2"/>
      <c r="HZT6436" s="2"/>
      <c r="HZU6436" s="2"/>
      <c r="HZV6436" s="2"/>
      <c r="HZW6436" s="2"/>
      <c r="HZX6436" s="2"/>
      <c r="HZY6436" s="2"/>
      <c r="HZZ6436" s="2"/>
      <c r="IAA6436" s="2"/>
      <c r="IAB6436" s="2"/>
      <c r="IAC6436" s="2"/>
      <c r="IAD6436" s="2"/>
      <c r="IAE6436" s="2"/>
      <c r="IAF6436" s="2"/>
      <c r="IAG6436" s="2"/>
      <c r="IAH6436" s="2"/>
      <c r="IAI6436" s="2"/>
      <c r="IAJ6436" s="2"/>
      <c r="IAK6436" s="2"/>
      <c r="IAL6436" s="2"/>
      <c r="IAM6436" s="2"/>
      <c r="IAN6436" s="2"/>
      <c r="IAO6436" s="2"/>
      <c r="IAP6436" s="2"/>
      <c r="IAQ6436" s="2"/>
      <c r="IAR6436" s="2"/>
      <c r="IAS6436" s="2"/>
      <c r="IAT6436" s="2"/>
      <c r="IAU6436" s="2"/>
      <c r="IAV6436" s="2"/>
      <c r="IAW6436" s="2"/>
      <c r="IAX6436" s="2"/>
      <c r="IAY6436" s="2"/>
      <c r="IAZ6436" s="2"/>
      <c r="IBA6436" s="2"/>
      <c r="IBB6436" s="2"/>
      <c r="IBC6436" s="2"/>
      <c r="IBD6436" s="2"/>
      <c r="IBE6436" s="2"/>
      <c r="IBF6436" s="2"/>
      <c r="IBG6436" s="2"/>
      <c r="IBH6436" s="2"/>
      <c r="IBI6436" s="2"/>
      <c r="IBJ6436" s="2"/>
      <c r="IBK6436" s="2"/>
      <c r="IBL6436" s="2"/>
      <c r="IBM6436" s="2"/>
      <c r="IBN6436" s="2"/>
      <c r="IBO6436" s="2"/>
      <c r="IBP6436" s="2"/>
      <c r="IBQ6436" s="2"/>
      <c r="IBR6436" s="2"/>
      <c r="IBS6436" s="2"/>
      <c r="IBT6436" s="2"/>
      <c r="IBU6436" s="2"/>
      <c r="IBV6436" s="2"/>
      <c r="IBW6436" s="2"/>
      <c r="IBX6436" s="2"/>
      <c r="IBY6436" s="2"/>
      <c r="IBZ6436" s="2"/>
      <c r="ICA6436" s="2"/>
      <c r="ICB6436" s="2"/>
      <c r="ICC6436" s="2"/>
      <c r="ICD6436" s="2"/>
      <c r="ICE6436" s="2"/>
      <c r="ICF6436" s="2"/>
      <c r="ICG6436" s="2"/>
      <c r="ICH6436" s="2"/>
      <c r="ICI6436" s="2"/>
      <c r="ICJ6436" s="2"/>
      <c r="ICK6436" s="2"/>
      <c r="ICL6436" s="2"/>
      <c r="ICM6436" s="2"/>
      <c r="ICN6436" s="2"/>
      <c r="ICO6436" s="2"/>
      <c r="ICP6436" s="2"/>
      <c r="ICQ6436" s="2"/>
      <c r="ICR6436" s="2"/>
      <c r="ICS6436" s="2"/>
      <c r="ICT6436" s="2"/>
      <c r="ICU6436" s="2"/>
      <c r="ICV6436" s="2"/>
      <c r="ICW6436" s="2"/>
      <c r="ICX6436" s="2"/>
      <c r="ICY6436" s="2"/>
      <c r="ICZ6436" s="2"/>
      <c r="IDA6436" s="2"/>
      <c r="IDB6436" s="2"/>
      <c r="IDC6436" s="2"/>
      <c r="IDD6436" s="2"/>
      <c r="IDE6436" s="2"/>
      <c r="IDF6436" s="2"/>
      <c r="IDG6436" s="2"/>
      <c r="IDH6436" s="2"/>
      <c r="IDI6436" s="2"/>
      <c r="IDJ6436" s="2"/>
      <c r="IDK6436" s="2"/>
      <c r="IDL6436" s="2"/>
      <c r="IDM6436" s="2"/>
      <c r="IDN6436" s="2"/>
      <c r="IDO6436" s="2"/>
      <c r="IDP6436" s="2"/>
      <c r="IDQ6436" s="2"/>
      <c r="IDR6436" s="2"/>
      <c r="IDS6436" s="2"/>
      <c r="IDT6436" s="2"/>
      <c r="IDU6436" s="2"/>
      <c r="IDV6436" s="2"/>
      <c r="IDW6436" s="2"/>
      <c r="IDX6436" s="2"/>
      <c r="IDY6436" s="2"/>
      <c r="IDZ6436" s="2"/>
      <c r="IEA6436" s="2"/>
      <c r="IEB6436" s="2"/>
      <c r="IEC6436" s="2"/>
      <c r="IED6436" s="2"/>
      <c r="IEE6436" s="2"/>
      <c r="IEF6436" s="2"/>
      <c r="IEG6436" s="2"/>
      <c r="IEH6436" s="2"/>
      <c r="IEI6436" s="2"/>
      <c r="IEJ6436" s="2"/>
      <c r="IEK6436" s="2"/>
      <c r="IEL6436" s="2"/>
      <c r="IEM6436" s="2"/>
      <c r="IEN6436" s="2"/>
      <c r="IEO6436" s="2"/>
      <c r="IEP6436" s="2"/>
      <c r="IEQ6436" s="2"/>
      <c r="IER6436" s="2"/>
      <c r="IES6436" s="2"/>
      <c r="IET6436" s="2"/>
      <c r="IEU6436" s="2"/>
      <c r="IEV6436" s="2"/>
      <c r="IEW6436" s="2"/>
      <c r="IEX6436" s="2"/>
      <c r="IEY6436" s="2"/>
      <c r="IEZ6436" s="2"/>
      <c r="IFA6436" s="2"/>
      <c r="IFB6436" s="2"/>
      <c r="IFC6436" s="2"/>
      <c r="IFD6436" s="2"/>
      <c r="IFE6436" s="2"/>
      <c r="IFF6436" s="2"/>
      <c r="IFG6436" s="2"/>
      <c r="IFH6436" s="2"/>
      <c r="IFI6436" s="2"/>
      <c r="IFJ6436" s="2"/>
      <c r="IFK6436" s="2"/>
      <c r="IFL6436" s="2"/>
      <c r="IFM6436" s="2"/>
      <c r="IFN6436" s="2"/>
      <c r="IFO6436" s="2"/>
      <c r="IFP6436" s="2"/>
      <c r="IFQ6436" s="2"/>
      <c r="IFR6436" s="2"/>
      <c r="IFS6436" s="2"/>
      <c r="IFT6436" s="2"/>
      <c r="IFU6436" s="2"/>
      <c r="IFV6436" s="2"/>
      <c r="IFW6436" s="2"/>
      <c r="IFX6436" s="2"/>
      <c r="IFY6436" s="2"/>
      <c r="IFZ6436" s="2"/>
      <c r="IGA6436" s="2"/>
      <c r="IGB6436" s="2"/>
      <c r="IGC6436" s="2"/>
      <c r="IGD6436" s="2"/>
      <c r="IGE6436" s="2"/>
      <c r="IGF6436" s="2"/>
      <c r="IGG6436" s="2"/>
      <c r="IGH6436" s="2"/>
      <c r="IGI6436" s="2"/>
      <c r="IGJ6436" s="2"/>
      <c r="IGK6436" s="2"/>
      <c r="IGL6436" s="2"/>
      <c r="IGM6436" s="2"/>
      <c r="IGN6436" s="2"/>
      <c r="IGO6436" s="2"/>
      <c r="IGP6436" s="2"/>
      <c r="IGQ6436" s="2"/>
      <c r="IGR6436" s="2"/>
      <c r="IGS6436" s="2"/>
      <c r="IGT6436" s="2"/>
      <c r="IGU6436" s="2"/>
      <c r="IGV6436" s="2"/>
      <c r="IGW6436" s="2"/>
      <c r="IGX6436" s="2"/>
      <c r="IGY6436" s="2"/>
      <c r="IGZ6436" s="2"/>
      <c r="IHA6436" s="2"/>
      <c r="IHB6436" s="2"/>
      <c r="IHC6436" s="2"/>
      <c r="IHD6436" s="2"/>
      <c r="IHE6436" s="2"/>
      <c r="IHF6436" s="2"/>
      <c r="IHG6436" s="2"/>
      <c r="IHH6436" s="2"/>
      <c r="IHI6436" s="2"/>
      <c r="IHJ6436" s="2"/>
      <c r="IHK6436" s="2"/>
      <c r="IHL6436" s="2"/>
      <c r="IHM6436" s="2"/>
      <c r="IHN6436" s="2"/>
      <c r="IHO6436" s="2"/>
      <c r="IHP6436" s="2"/>
      <c r="IHQ6436" s="2"/>
      <c r="IHR6436" s="2"/>
      <c r="IHS6436" s="2"/>
      <c r="IHT6436" s="2"/>
      <c r="IHU6436" s="2"/>
      <c r="IHV6436" s="2"/>
      <c r="IHW6436" s="2"/>
      <c r="IHX6436" s="2"/>
      <c r="IHY6436" s="2"/>
      <c r="IHZ6436" s="2"/>
      <c r="IIA6436" s="2"/>
      <c r="IIB6436" s="2"/>
      <c r="IIC6436" s="2"/>
      <c r="IID6436" s="2"/>
      <c r="IIE6436" s="2"/>
      <c r="IIF6436" s="2"/>
      <c r="IIG6436" s="2"/>
      <c r="IIH6436" s="2"/>
      <c r="III6436" s="2"/>
      <c r="IIJ6436" s="2"/>
      <c r="IIK6436" s="2"/>
      <c r="IIL6436" s="2"/>
      <c r="IIM6436" s="2"/>
      <c r="IIN6436" s="2"/>
      <c r="IIO6436" s="2"/>
      <c r="IIP6436" s="2"/>
      <c r="IIQ6436" s="2"/>
      <c r="IIR6436" s="2"/>
      <c r="IIS6436" s="2"/>
      <c r="IIT6436" s="2"/>
      <c r="IIU6436" s="2"/>
      <c r="IIV6436" s="2"/>
      <c r="IIW6436" s="2"/>
      <c r="IIX6436" s="2"/>
      <c r="IIY6436" s="2"/>
      <c r="IIZ6436" s="2"/>
      <c r="IJA6436" s="2"/>
      <c r="IJB6436" s="2"/>
      <c r="IJC6436" s="2"/>
      <c r="IJD6436" s="2"/>
      <c r="IJE6436" s="2"/>
      <c r="IJF6436" s="2"/>
      <c r="IJG6436" s="2"/>
      <c r="IJH6436" s="2"/>
      <c r="IJI6436" s="2"/>
      <c r="IJJ6436" s="2"/>
      <c r="IJK6436" s="2"/>
      <c r="IJL6436" s="2"/>
      <c r="IJM6436" s="2"/>
      <c r="IJN6436" s="2"/>
      <c r="IJO6436" s="2"/>
      <c r="IJP6436" s="2"/>
      <c r="IJQ6436" s="2"/>
      <c r="IJR6436" s="2"/>
      <c r="IJS6436" s="2"/>
      <c r="IJT6436" s="2"/>
      <c r="IJU6436" s="2"/>
      <c r="IJV6436" s="2"/>
      <c r="IJW6436" s="2"/>
      <c r="IJX6436" s="2"/>
      <c r="IJY6436" s="2"/>
      <c r="IJZ6436" s="2"/>
      <c r="IKA6436" s="2"/>
      <c r="IKB6436" s="2"/>
      <c r="IKC6436" s="2"/>
      <c r="IKD6436" s="2"/>
      <c r="IKE6436" s="2"/>
      <c r="IKF6436" s="2"/>
      <c r="IKG6436" s="2"/>
      <c r="IKH6436" s="2"/>
      <c r="IKI6436" s="2"/>
      <c r="IKJ6436" s="2"/>
      <c r="IKK6436" s="2"/>
      <c r="IKL6436" s="2"/>
      <c r="IKM6436" s="2"/>
      <c r="IKN6436" s="2"/>
      <c r="IKO6436" s="2"/>
      <c r="IKP6436" s="2"/>
      <c r="IKQ6436" s="2"/>
      <c r="IKR6436" s="2"/>
      <c r="IKS6436" s="2"/>
      <c r="IKT6436" s="2"/>
      <c r="IKU6436" s="2"/>
      <c r="IKV6436" s="2"/>
      <c r="IKW6436" s="2"/>
      <c r="IKX6436" s="2"/>
      <c r="IKY6436" s="2"/>
      <c r="IKZ6436" s="2"/>
      <c r="ILA6436" s="2"/>
      <c r="ILB6436" s="2"/>
      <c r="ILC6436" s="2"/>
      <c r="ILD6436" s="2"/>
      <c r="ILE6436" s="2"/>
      <c r="ILF6436" s="2"/>
      <c r="ILG6436" s="2"/>
      <c r="ILH6436" s="2"/>
      <c r="ILI6436" s="2"/>
      <c r="ILJ6436" s="2"/>
      <c r="ILK6436" s="2"/>
      <c r="ILL6436" s="2"/>
      <c r="ILM6436" s="2"/>
      <c r="ILN6436" s="2"/>
      <c r="ILO6436" s="2"/>
      <c r="ILP6436" s="2"/>
      <c r="ILQ6436" s="2"/>
      <c r="ILR6436" s="2"/>
      <c r="ILS6436" s="2"/>
      <c r="ILT6436" s="2"/>
      <c r="ILU6436" s="2"/>
      <c r="ILV6436" s="2"/>
      <c r="ILW6436" s="2"/>
      <c r="ILX6436" s="2"/>
      <c r="ILY6436" s="2"/>
      <c r="ILZ6436" s="2"/>
      <c r="IMA6436" s="2"/>
      <c r="IMB6436" s="2"/>
      <c r="IMC6436" s="2"/>
      <c r="IMD6436" s="2"/>
      <c r="IME6436" s="2"/>
      <c r="IMF6436" s="2"/>
      <c r="IMG6436" s="2"/>
      <c r="IMH6436" s="2"/>
      <c r="IMI6436" s="2"/>
      <c r="IMJ6436" s="2"/>
      <c r="IMK6436" s="2"/>
      <c r="IML6436" s="2"/>
      <c r="IMM6436" s="2"/>
      <c r="IMN6436" s="2"/>
      <c r="IMO6436" s="2"/>
      <c r="IMP6436" s="2"/>
      <c r="IMQ6436" s="2"/>
      <c r="IMR6436" s="2"/>
      <c r="IMS6436" s="2"/>
      <c r="IMT6436" s="2"/>
      <c r="IMU6436" s="2"/>
      <c r="IMV6436" s="2"/>
      <c r="IMW6436" s="2"/>
      <c r="IMX6436" s="2"/>
      <c r="IMY6436" s="2"/>
      <c r="IMZ6436" s="2"/>
      <c r="INA6436" s="2"/>
      <c r="INB6436" s="2"/>
      <c r="INC6436" s="2"/>
      <c r="IND6436" s="2"/>
      <c r="INE6436" s="2"/>
      <c r="INF6436" s="2"/>
      <c r="ING6436" s="2"/>
      <c r="INH6436" s="2"/>
      <c r="INI6436" s="2"/>
      <c r="INJ6436" s="2"/>
      <c r="INK6436" s="2"/>
      <c r="INL6436" s="2"/>
      <c r="INM6436" s="2"/>
      <c r="INN6436" s="2"/>
      <c r="INO6436" s="2"/>
      <c r="INP6436" s="2"/>
      <c r="INQ6436" s="2"/>
      <c r="INR6436" s="2"/>
      <c r="INS6436" s="2"/>
      <c r="INT6436" s="2"/>
      <c r="INU6436" s="2"/>
      <c r="INV6436" s="2"/>
      <c r="INW6436" s="2"/>
      <c r="INX6436" s="2"/>
      <c r="INY6436" s="2"/>
      <c r="INZ6436" s="2"/>
      <c r="IOA6436" s="2"/>
      <c r="IOB6436" s="2"/>
      <c r="IOC6436" s="2"/>
      <c r="IOD6436" s="2"/>
      <c r="IOE6436" s="2"/>
      <c r="IOF6436" s="2"/>
      <c r="IOG6436" s="2"/>
      <c r="IOH6436" s="2"/>
      <c r="IOI6436" s="2"/>
      <c r="IOJ6436" s="2"/>
      <c r="IOK6436" s="2"/>
      <c r="IOL6436" s="2"/>
      <c r="IOM6436" s="2"/>
      <c r="ION6436" s="2"/>
      <c r="IOO6436" s="2"/>
      <c r="IOP6436" s="2"/>
      <c r="IOQ6436" s="2"/>
      <c r="IOR6436" s="2"/>
      <c r="IOS6436" s="2"/>
      <c r="IOT6436" s="2"/>
      <c r="IOU6436" s="2"/>
      <c r="IOV6436" s="2"/>
      <c r="IOW6436" s="2"/>
      <c r="IOX6436" s="2"/>
      <c r="IOY6436" s="2"/>
      <c r="IOZ6436" s="2"/>
      <c r="IPA6436" s="2"/>
      <c r="IPB6436" s="2"/>
      <c r="IPC6436" s="2"/>
      <c r="IPD6436" s="2"/>
      <c r="IPE6436" s="2"/>
      <c r="IPF6436" s="2"/>
      <c r="IPG6436" s="2"/>
      <c r="IPH6436" s="2"/>
      <c r="IPI6436" s="2"/>
      <c r="IPJ6436" s="2"/>
      <c r="IPK6436" s="2"/>
      <c r="IPL6436" s="2"/>
      <c r="IPM6436" s="2"/>
      <c r="IPN6436" s="2"/>
      <c r="IPO6436" s="2"/>
      <c r="IPP6436" s="2"/>
      <c r="IPQ6436" s="2"/>
      <c r="IPR6436" s="2"/>
      <c r="IPS6436" s="2"/>
      <c r="IPT6436" s="2"/>
      <c r="IPU6436" s="2"/>
      <c r="IPV6436" s="2"/>
      <c r="IPW6436" s="2"/>
      <c r="IPX6436" s="2"/>
      <c r="IPY6436" s="2"/>
      <c r="IPZ6436" s="2"/>
      <c r="IQA6436" s="2"/>
      <c r="IQB6436" s="2"/>
      <c r="IQC6436" s="2"/>
      <c r="IQD6436" s="2"/>
      <c r="IQE6436" s="2"/>
      <c r="IQF6436" s="2"/>
      <c r="IQG6436" s="2"/>
      <c r="IQH6436" s="2"/>
      <c r="IQI6436" s="2"/>
      <c r="IQJ6436" s="2"/>
      <c r="IQK6436" s="2"/>
      <c r="IQL6436" s="2"/>
      <c r="IQM6436" s="2"/>
      <c r="IQN6436" s="2"/>
      <c r="IQO6436" s="2"/>
      <c r="IQP6436" s="2"/>
      <c r="IQQ6436" s="2"/>
      <c r="IQR6436" s="2"/>
      <c r="IQS6436" s="2"/>
      <c r="IQT6436" s="2"/>
      <c r="IQU6436" s="2"/>
      <c r="IQV6436" s="2"/>
      <c r="IQW6436" s="2"/>
      <c r="IQX6436" s="2"/>
      <c r="IQY6436" s="2"/>
      <c r="IQZ6436" s="2"/>
      <c r="IRA6436" s="2"/>
      <c r="IRB6436" s="2"/>
      <c r="IRC6436" s="2"/>
      <c r="IRD6436" s="2"/>
      <c r="IRE6436" s="2"/>
      <c r="IRF6436" s="2"/>
      <c r="IRG6436" s="2"/>
      <c r="IRH6436" s="2"/>
      <c r="IRI6436" s="2"/>
      <c r="IRJ6436" s="2"/>
      <c r="IRK6436" s="2"/>
      <c r="IRL6436" s="2"/>
      <c r="IRM6436" s="2"/>
      <c r="IRN6436" s="2"/>
      <c r="IRO6436" s="2"/>
      <c r="IRP6436" s="2"/>
      <c r="IRQ6436" s="2"/>
      <c r="IRR6436" s="2"/>
      <c r="IRS6436" s="2"/>
      <c r="IRT6436" s="2"/>
      <c r="IRU6436" s="2"/>
      <c r="IRV6436" s="2"/>
      <c r="IRW6436" s="2"/>
      <c r="IRX6436" s="2"/>
      <c r="IRY6436" s="2"/>
      <c r="IRZ6436" s="2"/>
      <c r="ISA6436" s="2"/>
      <c r="ISB6436" s="2"/>
      <c r="ISC6436" s="2"/>
      <c r="ISD6436" s="2"/>
      <c r="ISE6436" s="2"/>
      <c r="ISF6436" s="2"/>
      <c r="ISG6436" s="2"/>
      <c r="ISH6436" s="2"/>
      <c r="ISI6436" s="2"/>
      <c r="ISJ6436" s="2"/>
      <c r="ISK6436" s="2"/>
      <c r="ISL6436" s="2"/>
      <c r="ISM6436" s="2"/>
      <c r="ISN6436" s="2"/>
      <c r="ISO6436" s="2"/>
      <c r="ISP6436" s="2"/>
      <c r="ISQ6436" s="2"/>
      <c r="ISR6436" s="2"/>
      <c r="ISS6436" s="2"/>
      <c r="IST6436" s="2"/>
      <c r="ISU6436" s="2"/>
      <c r="ISV6436" s="2"/>
      <c r="ISW6436" s="2"/>
      <c r="ISX6436" s="2"/>
      <c r="ISY6436" s="2"/>
      <c r="ISZ6436" s="2"/>
      <c r="ITA6436" s="2"/>
      <c r="ITB6436" s="2"/>
      <c r="ITC6436" s="2"/>
      <c r="ITD6436" s="2"/>
      <c r="ITE6436" s="2"/>
      <c r="ITF6436" s="2"/>
      <c r="ITG6436" s="2"/>
      <c r="ITH6436" s="2"/>
      <c r="ITI6436" s="2"/>
      <c r="ITJ6436" s="2"/>
      <c r="ITK6436" s="2"/>
      <c r="ITL6436" s="2"/>
      <c r="ITM6436" s="2"/>
      <c r="ITN6436" s="2"/>
      <c r="ITO6436" s="2"/>
      <c r="ITP6436" s="2"/>
      <c r="ITQ6436" s="2"/>
      <c r="ITR6436" s="2"/>
      <c r="ITS6436" s="2"/>
      <c r="ITT6436" s="2"/>
      <c r="ITU6436" s="2"/>
      <c r="ITV6436" s="2"/>
      <c r="ITW6436" s="2"/>
      <c r="ITX6436" s="2"/>
      <c r="ITY6436" s="2"/>
      <c r="ITZ6436" s="2"/>
      <c r="IUA6436" s="2"/>
      <c r="IUB6436" s="2"/>
      <c r="IUC6436" s="2"/>
      <c r="IUD6436" s="2"/>
      <c r="IUE6436" s="2"/>
      <c r="IUF6436" s="2"/>
      <c r="IUG6436" s="2"/>
      <c r="IUH6436" s="2"/>
      <c r="IUI6436" s="2"/>
      <c r="IUJ6436" s="2"/>
      <c r="IUK6436" s="2"/>
      <c r="IUL6436" s="2"/>
      <c r="IUM6436" s="2"/>
      <c r="IUN6436" s="2"/>
      <c r="IUO6436" s="2"/>
      <c r="IUP6436" s="2"/>
      <c r="IUQ6436" s="2"/>
      <c r="IUR6436" s="2"/>
      <c r="IUS6436" s="2"/>
      <c r="IUT6436" s="2"/>
      <c r="IUU6436" s="2"/>
      <c r="IUV6436" s="2"/>
      <c r="IUW6436" s="2"/>
      <c r="IUX6436" s="2"/>
      <c r="IUY6436" s="2"/>
      <c r="IUZ6436" s="2"/>
      <c r="IVA6436" s="2"/>
      <c r="IVB6436" s="2"/>
      <c r="IVC6436" s="2"/>
      <c r="IVD6436" s="2"/>
      <c r="IVE6436" s="2"/>
      <c r="IVF6436" s="2"/>
      <c r="IVG6436" s="2"/>
      <c r="IVH6436" s="2"/>
      <c r="IVI6436" s="2"/>
      <c r="IVJ6436" s="2"/>
      <c r="IVK6436" s="2"/>
      <c r="IVL6436" s="2"/>
      <c r="IVM6436" s="2"/>
      <c r="IVN6436" s="2"/>
      <c r="IVO6436" s="2"/>
      <c r="IVP6436" s="2"/>
      <c r="IVQ6436" s="2"/>
      <c r="IVR6436" s="2"/>
      <c r="IVS6436" s="2"/>
      <c r="IVT6436" s="2"/>
      <c r="IVU6436" s="2"/>
      <c r="IVV6436" s="2"/>
      <c r="IVW6436" s="2"/>
      <c r="IVX6436" s="2"/>
      <c r="IVY6436" s="2"/>
      <c r="IVZ6436" s="2"/>
      <c r="IWA6436" s="2"/>
      <c r="IWB6436" s="2"/>
      <c r="IWC6436" s="2"/>
      <c r="IWD6436" s="2"/>
      <c r="IWE6436" s="2"/>
      <c r="IWF6436" s="2"/>
      <c r="IWG6436" s="2"/>
      <c r="IWH6436" s="2"/>
      <c r="IWI6436" s="2"/>
      <c r="IWJ6436" s="2"/>
      <c r="IWK6436" s="2"/>
      <c r="IWL6436" s="2"/>
      <c r="IWM6436" s="2"/>
      <c r="IWN6436" s="2"/>
      <c r="IWO6436" s="2"/>
      <c r="IWP6436" s="2"/>
      <c r="IWQ6436" s="2"/>
      <c r="IWR6436" s="2"/>
      <c r="IWS6436" s="2"/>
      <c r="IWT6436" s="2"/>
      <c r="IWU6436" s="2"/>
      <c r="IWV6436" s="2"/>
      <c r="IWW6436" s="2"/>
      <c r="IWX6436" s="2"/>
      <c r="IWY6436" s="2"/>
      <c r="IWZ6436" s="2"/>
      <c r="IXA6436" s="2"/>
      <c r="IXB6436" s="2"/>
      <c r="IXC6436" s="2"/>
      <c r="IXD6436" s="2"/>
      <c r="IXE6436" s="2"/>
      <c r="IXF6436" s="2"/>
      <c r="IXG6436" s="2"/>
      <c r="IXH6436" s="2"/>
      <c r="IXI6436" s="2"/>
      <c r="IXJ6436" s="2"/>
      <c r="IXK6436" s="2"/>
      <c r="IXL6436" s="2"/>
      <c r="IXM6436" s="2"/>
      <c r="IXN6436" s="2"/>
      <c r="IXO6436" s="2"/>
      <c r="IXP6436" s="2"/>
      <c r="IXQ6436" s="2"/>
      <c r="IXR6436" s="2"/>
      <c r="IXS6436" s="2"/>
      <c r="IXT6436" s="2"/>
      <c r="IXU6436" s="2"/>
      <c r="IXV6436" s="2"/>
      <c r="IXW6436" s="2"/>
      <c r="IXX6436" s="2"/>
      <c r="IXY6436" s="2"/>
      <c r="IXZ6436" s="2"/>
      <c r="IYA6436" s="2"/>
      <c r="IYB6436" s="2"/>
      <c r="IYC6436" s="2"/>
      <c r="IYD6436" s="2"/>
      <c r="IYE6436" s="2"/>
      <c r="IYF6436" s="2"/>
      <c r="IYG6436" s="2"/>
      <c r="IYH6436" s="2"/>
      <c r="IYI6436" s="2"/>
      <c r="IYJ6436" s="2"/>
      <c r="IYK6436" s="2"/>
      <c r="IYL6436" s="2"/>
      <c r="IYM6436" s="2"/>
      <c r="IYN6436" s="2"/>
      <c r="IYO6436" s="2"/>
      <c r="IYP6436" s="2"/>
      <c r="IYQ6436" s="2"/>
      <c r="IYR6436" s="2"/>
      <c r="IYS6436" s="2"/>
      <c r="IYT6436" s="2"/>
      <c r="IYU6436" s="2"/>
      <c r="IYV6436" s="2"/>
      <c r="IYW6436" s="2"/>
      <c r="IYX6436" s="2"/>
      <c r="IYY6436" s="2"/>
      <c r="IYZ6436" s="2"/>
      <c r="IZA6436" s="2"/>
      <c r="IZB6436" s="2"/>
      <c r="IZC6436" s="2"/>
      <c r="IZD6436" s="2"/>
      <c r="IZE6436" s="2"/>
      <c r="IZF6436" s="2"/>
      <c r="IZG6436" s="2"/>
      <c r="IZH6436" s="2"/>
      <c r="IZI6436" s="2"/>
      <c r="IZJ6436" s="2"/>
      <c r="IZK6436" s="2"/>
      <c r="IZL6436" s="2"/>
      <c r="IZM6436" s="2"/>
      <c r="IZN6436" s="2"/>
      <c r="IZO6436" s="2"/>
      <c r="IZP6436" s="2"/>
      <c r="IZQ6436" s="2"/>
      <c r="IZR6436" s="2"/>
      <c r="IZS6436" s="2"/>
      <c r="IZT6436" s="2"/>
      <c r="IZU6436" s="2"/>
      <c r="IZV6436" s="2"/>
      <c r="IZW6436" s="2"/>
      <c r="IZX6436" s="2"/>
      <c r="IZY6436" s="2"/>
      <c r="IZZ6436" s="2"/>
      <c r="JAA6436" s="2"/>
      <c r="JAB6436" s="2"/>
      <c r="JAC6436" s="2"/>
      <c r="JAD6436" s="2"/>
      <c r="JAE6436" s="2"/>
      <c r="JAF6436" s="2"/>
      <c r="JAG6436" s="2"/>
      <c r="JAH6436" s="2"/>
      <c r="JAI6436" s="2"/>
      <c r="JAJ6436" s="2"/>
      <c r="JAK6436" s="2"/>
      <c r="JAL6436" s="2"/>
      <c r="JAM6436" s="2"/>
      <c r="JAN6436" s="2"/>
      <c r="JAO6436" s="2"/>
      <c r="JAP6436" s="2"/>
      <c r="JAQ6436" s="2"/>
      <c r="JAR6436" s="2"/>
      <c r="JAS6436" s="2"/>
      <c r="JAT6436" s="2"/>
      <c r="JAU6436" s="2"/>
      <c r="JAV6436" s="2"/>
      <c r="JAW6436" s="2"/>
      <c r="JAX6436" s="2"/>
      <c r="JAY6436" s="2"/>
      <c r="JAZ6436" s="2"/>
      <c r="JBA6436" s="2"/>
      <c r="JBB6436" s="2"/>
      <c r="JBC6436" s="2"/>
      <c r="JBD6436" s="2"/>
      <c r="JBE6436" s="2"/>
      <c r="JBF6436" s="2"/>
      <c r="JBG6436" s="2"/>
      <c r="JBH6436" s="2"/>
      <c r="JBI6436" s="2"/>
      <c r="JBJ6436" s="2"/>
      <c r="JBK6436" s="2"/>
      <c r="JBL6436" s="2"/>
      <c r="JBM6436" s="2"/>
      <c r="JBN6436" s="2"/>
      <c r="JBO6436" s="2"/>
      <c r="JBP6436" s="2"/>
      <c r="JBQ6436" s="2"/>
      <c r="JBR6436" s="2"/>
      <c r="JBS6436" s="2"/>
      <c r="JBT6436" s="2"/>
      <c r="JBU6436" s="2"/>
      <c r="JBV6436" s="2"/>
      <c r="JBW6436" s="2"/>
      <c r="JBX6436" s="2"/>
      <c r="JBY6436" s="2"/>
      <c r="JBZ6436" s="2"/>
      <c r="JCA6436" s="2"/>
      <c r="JCB6436" s="2"/>
      <c r="JCC6436" s="2"/>
      <c r="JCD6436" s="2"/>
      <c r="JCE6436" s="2"/>
      <c r="JCF6436" s="2"/>
      <c r="JCG6436" s="2"/>
      <c r="JCH6436" s="2"/>
      <c r="JCI6436" s="2"/>
      <c r="JCJ6436" s="2"/>
      <c r="JCK6436" s="2"/>
      <c r="JCL6436" s="2"/>
      <c r="JCM6436" s="2"/>
      <c r="JCN6436" s="2"/>
      <c r="JCO6436" s="2"/>
      <c r="JCP6436" s="2"/>
      <c r="JCQ6436" s="2"/>
      <c r="JCR6436" s="2"/>
      <c r="JCS6436" s="2"/>
      <c r="JCT6436" s="2"/>
      <c r="JCU6436" s="2"/>
      <c r="JCV6436" s="2"/>
      <c r="JCW6436" s="2"/>
      <c r="JCX6436" s="2"/>
      <c r="JCY6436" s="2"/>
      <c r="JCZ6436" s="2"/>
      <c r="JDA6436" s="2"/>
      <c r="JDB6436" s="2"/>
      <c r="JDC6436" s="2"/>
      <c r="JDD6436" s="2"/>
      <c r="JDE6436" s="2"/>
      <c r="JDF6436" s="2"/>
      <c r="JDG6436" s="2"/>
      <c r="JDH6436" s="2"/>
      <c r="JDI6436" s="2"/>
      <c r="JDJ6436" s="2"/>
      <c r="JDK6436" s="2"/>
      <c r="JDL6436" s="2"/>
      <c r="JDM6436" s="2"/>
      <c r="JDN6436" s="2"/>
      <c r="JDO6436" s="2"/>
      <c r="JDP6436" s="2"/>
      <c r="JDQ6436" s="2"/>
      <c r="JDR6436" s="2"/>
      <c r="JDS6436" s="2"/>
      <c r="JDT6436" s="2"/>
      <c r="JDU6436" s="2"/>
      <c r="JDV6436" s="2"/>
      <c r="JDW6436" s="2"/>
      <c r="JDX6436" s="2"/>
      <c r="JDY6436" s="2"/>
      <c r="JDZ6436" s="2"/>
      <c r="JEA6436" s="2"/>
      <c r="JEB6436" s="2"/>
      <c r="JEC6436" s="2"/>
      <c r="JED6436" s="2"/>
      <c r="JEE6436" s="2"/>
      <c r="JEF6436" s="2"/>
      <c r="JEG6436" s="2"/>
      <c r="JEH6436" s="2"/>
      <c r="JEI6436" s="2"/>
      <c r="JEJ6436" s="2"/>
      <c r="JEK6436" s="2"/>
      <c r="JEL6436" s="2"/>
      <c r="JEM6436" s="2"/>
      <c r="JEN6436" s="2"/>
      <c r="JEO6436" s="2"/>
      <c r="JEP6436" s="2"/>
      <c r="JEQ6436" s="2"/>
      <c r="JER6436" s="2"/>
      <c r="JES6436" s="2"/>
      <c r="JET6436" s="2"/>
      <c r="JEU6436" s="2"/>
      <c r="JEV6436" s="2"/>
      <c r="JEW6436" s="2"/>
      <c r="JEX6436" s="2"/>
      <c r="JEY6436" s="2"/>
      <c r="JEZ6436" s="2"/>
      <c r="JFA6436" s="2"/>
      <c r="JFB6436" s="2"/>
      <c r="JFC6436" s="2"/>
      <c r="JFD6436" s="2"/>
      <c r="JFE6436" s="2"/>
      <c r="JFF6436" s="2"/>
      <c r="JFG6436" s="2"/>
      <c r="JFH6436" s="2"/>
      <c r="JFI6436" s="2"/>
      <c r="JFJ6436" s="2"/>
      <c r="JFK6436" s="2"/>
      <c r="JFL6436" s="2"/>
      <c r="JFM6436" s="2"/>
      <c r="JFN6436" s="2"/>
      <c r="JFO6436" s="2"/>
      <c r="JFP6436" s="2"/>
      <c r="JFQ6436" s="2"/>
      <c r="JFR6436" s="2"/>
      <c r="JFS6436" s="2"/>
      <c r="JFT6436" s="2"/>
      <c r="JFU6436" s="2"/>
      <c r="JFV6436" s="2"/>
      <c r="JFW6436" s="2"/>
      <c r="JFX6436" s="2"/>
      <c r="JFY6436" s="2"/>
      <c r="JFZ6436" s="2"/>
      <c r="JGA6436" s="2"/>
      <c r="JGB6436" s="2"/>
      <c r="JGC6436" s="2"/>
      <c r="JGD6436" s="2"/>
      <c r="JGE6436" s="2"/>
      <c r="JGF6436" s="2"/>
      <c r="JGG6436" s="2"/>
      <c r="JGH6436" s="2"/>
      <c r="JGI6436" s="2"/>
      <c r="JGJ6436" s="2"/>
      <c r="JGK6436" s="2"/>
      <c r="JGL6436" s="2"/>
      <c r="JGM6436" s="2"/>
      <c r="JGN6436" s="2"/>
      <c r="JGO6436" s="2"/>
      <c r="JGP6436" s="2"/>
      <c r="JGQ6436" s="2"/>
      <c r="JGR6436" s="2"/>
      <c r="JGS6436" s="2"/>
      <c r="JGT6436" s="2"/>
      <c r="JGU6436" s="2"/>
      <c r="JGV6436" s="2"/>
      <c r="JGW6436" s="2"/>
      <c r="JGX6436" s="2"/>
      <c r="JGY6436" s="2"/>
      <c r="JGZ6436" s="2"/>
      <c r="JHA6436" s="2"/>
      <c r="JHB6436" s="2"/>
      <c r="JHC6436" s="2"/>
      <c r="JHD6436" s="2"/>
      <c r="JHE6436" s="2"/>
      <c r="JHF6436" s="2"/>
      <c r="JHG6436" s="2"/>
      <c r="JHH6436" s="2"/>
      <c r="JHI6436" s="2"/>
      <c r="JHJ6436" s="2"/>
      <c r="JHK6436" s="2"/>
      <c r="JHL6436" s="2"/>
      <c r="JHM6436" s="2"/>
      <c r="JHN6436" s="2"/>
      <c r="JHO6436" s="2"/>
      <c r="JHP6436" s="2"/>
      <c r="JHQ6436" s="2"/>
      <c r="JHR6436" s="2"/>
      <c r="JHS6436" s="2"/>
      <c r="JHT6436" s="2"/>
      <c r="JHU6436" s="2"/>
      <c r="JHV6436" s="2"/>
      <c r="JHW6436" s="2"/>
      <c r="JHX6436" s="2"/>
      <c r="JHY6436" s="2"/>
      <c r="JHZ6436" s="2"/>
      <c r="JIA6436" s="2"/>
      <c r="JIB6436" s="2"/>
      <c r="JIC6436" s="2"/>
      <c r="JID6436" s="2"/>
      <c r="JIE6436" s="2"/>
      <c r="JIF6436" s="2"/>
      <c r="JIG6436" s="2"/>
      <c r="JIH6436" s="2"/>
      <c r="JII6436" s="2"/>
      <c r="JIJ6436" s="2"/>
      <c r="JIK6436" s="2"/>
      <c r="JIL6436" s="2"/>
      <c r="JIM6436" s="2"/>
      <c r="JIN6436" s="2"/>
      <c r="JIO6436" s="2"/>
      <c r="JIP6436" s="2"/>
      <c r="JIQ6436" s="2"/>
      <c r="JIR6436" s="2"/>
      <c r="JIS6436" s="2"/>
      <c r="JIT6436" s="2"/>
      <c r="JIU6436" s="2"/>
      <c r="JIV6436" s="2"/>
      <c r="JIW6436" s="2"/>
      <c r="JIX6436" s="2"/>
      <c r="JIY6436" s="2"/>
      <c r="JIZ6436" s="2"/>
      <c r="JJA6436" s="2"/>
      <c r="JJB6436" s="2"/>
      <c r="JJC6436" s="2"/>
      <c r="JJD6436" s="2"/>
      <c r="JJE6436" s="2"/>
      <c r="JJF6436" s="2"/>
      <c r="JJG6436" s="2"/>
      <c r="JJH6436" s="2"/>
      <c r="JJI6436" s="2"/>
      <c r="JJJ6436" s="2"/>
      <c r="JJK6436" s="2"/>
      <c r="JJL6436" s="2"/>
      <c r="JJM6436" s="2"/>
      <c r="JJN6436" s="2"/>
      <c r="JJO6436" s="2"/>
      <c r="JJP6436" s="2"/>
      <c r="JJQ6436" s="2"/>
      <c r="JJR6436" s="2"/>
      <c r="JJS6436" s="2"/>
      <c r="JJT6436" s="2"/>
      <c r="JJU6436" s="2"/>
      <c r="JJV6436" s="2"/>
      <c r="JJW6436" s="2"/>
      <c r="JJX6436" s="2"/>
      <c r="JJY6436" s="2"/>
      <c r="JJZ6436" s="2"/>
      <c r="JKA6436" s="2"/>
      <c r="JKB6436" s="2"/>
      <c r="JKC6436" s="2"/>
      <c r="JKD6436" s="2"/>
      <c r="JKE6436" s="2"/>
      <c r="JKF6436" s="2"/>
      <c r="JKG6436" s="2"/>
      <c r="JKH6436" s="2"/>
      <c r="JKI6436" s="2"/>
      <c r="JKJ6436" s="2"/>
      <c r="JKK6436" s="2"/>
      <c r="JKL6436" s="2"/>
      <c r="JKM6436" s="2"/>
      <c r="JKN6436" s="2"/>
      <c r="JKO6436" s="2"/>
      <c r="JKP6436" s="2"/>
      <c r="JKQ6436" s="2"/>
      <c r="JKR6436" s="2"/>
      <c r="JKS6436" s="2"/>
      <c r="JKT6436" s="2"/>
      <c r="JKU6436" s="2"/>
      <c r="JKV6436" s="2"/>
      <c r="JKW6436" s="2"/>
      <c r="JKX6436" s="2"/>
      <c r="JKY6436" s="2"/>
      <c r="JKZ6436" s="2"/>
      <c r="JLA6436" s="2"/>
      <c r="JLB6436" s="2"/>
      <c r="JLC6436" s="2"/>
      <c r="JLD6436" s="2"/>
      <c r="JLE6436" s="2"/>
      <c r="JLF6436" s="2"/>
      <c r="JLG6436" s="2"/>
      <c r="JLH6436" s="2"/>
      <c r="JLI6436" s="2"/>
      <c r="JLJ6436" s="2"/>
      <c r="JLK6436" s="2"/>
      <c r="JLL6436" s="2"/>
      <c r="JLM6436" s="2"/>
      <c r="JLN6436" s="2"/>
      <c r="JLO6436" s="2"/>
      <c r="JLP6436" s="2"/>
      <c r="JLQ6436" s="2"/>
      <c r="JLR6436" s="2"/>
      <c r="JLS6436" s="2"/>
      <c r="JLT6436" s="2"/>
      <c r="JLU6436" s="2"/>
      <c r="JLV6436" s="2"/>
      <c r="JLW6436" s="2"/>
      <c r="JLX6436" s="2"/>
      <c r="JLY6436" s="2"/>
      <c r="JLZ6436" s="2"/>
      <c r="JMA6436" s="2"/>
      <c r="JMB6436" s="2"/>
      <c r="JMC6436" s="2"/>
      <c r="JMD6436" s="2"/>
      <c r="JME6436" s="2"/>
      <c r="JMF6436" s="2"/>
      <c r="JMG6436" s="2"/>
      <c r="JMH6436" s="2"/>
      <c r="JMI6436" s="2"/>
      <c r="JMJ6436" s="2"/>
      <c r="JMK6436" s="2"/>
      <c r="JML6436" s="2"/>
      <c r="JMM6436" s="2"/>
      <c r="JMN6436" s="2"/>
      <c r="JMO6436" s="2"/>
      <c r="JMP6436" s="2"/>
      <c r="JMQ6436" s="2"/>
      <c r="JMR6436" s="2"/>
      <c r="JMS6436" s="2"/>
      <c r="JMT6436" s="2"/>
      <c r="JMU6436" s="2"/>
      <c r="JMV6436" s="2"/>
      <c r="JMW6436" s="2"/>
      <c r="JMX6436" s="2"/>
      <c r="JMY6436" s="2"/>
      <c r="JMZ6436" s="2"/>
      <c r="JNA6436" s="2"/>
      <c r="JNB6436" s="2"/>
      <c r="JNC6436" s="2"/>
      <c r="JND6436" s="2"/>
      <c r="JNE6436" s="2"/>
      <c r="JNF6436" s="2"/>
      <c r="JNG6436" s="2"/>
      <c r="JNH6436" s="2"/>
      <c r="JNI6436" s="2"/>
      <c r="JNJ6436" s="2"/>
      <c r="JNK6436" s="2"/>
      <c r="JNL6436" s="2"/>
      <c r="JNM6436" s="2"/>
      <c r="JNN6436" s="2"/>
      <c r="JNO6436" s="2"/>
      <c r="JNP6436" s="2"/>
      <c r="JNQ6436" s="2"/>
      <c r="JNR6436" s="2"/>
      <c r="JNS6436" s="2"/>
      <c r="JNT6436" s="2"/>
      <c r="JNU6436" s="2"/>
      <c r="JNV6436" s="2"/>
      <c r="JNW6436" s="2"/>
      <c r="JNX6436" s="2"/>
      <c r="JNY6436" s="2"/>
      <c r="JNZ6436" s="2"/>
      <c r="JOA6436" s="2"/>
      <c r="JOB6436" s="2"/>
      <c r="JOC6436" s="2"/>
      <c r="JOD6436" s="2"/>
      <c r="JOE6436" s="2"/>
      <c r="JOF6436" s="2"/>
      <c r="JOG6436" s="2"/>
      <c r="JOH6436" s="2"/>
      <c r="JOI6436" s="2"/>
      <c r="JOJ6436" s="2"/>
      <c r="JOK6436" s="2"/>
      <c r="JOL6436" s="2"/>
      <c r="JOM6436" s="2"/>
      <c r="JON6436" s="2"/>
      <c r="JOO6436" s="2"/>
      <c r="JOP6436" s="2"/>
      <c r="JOQ6436" s="2"/>
      <c r="JOR6436" s="2"/>
      <c r="JOS6436" s="2"/>
      <c r="JOT6436" s="2"/>
      <c r="JOU6436" s="2"/>
      <c r="JOV6436" s="2"/>
      <c r="JOW6436" s="2"/>
      <c r="JOX6436" s="2"/>
      <c r="JOY6436" s="2"/>
      <c r="JOZ6436" s="2"/>
      <c r="JPA6436" s="2"/>
      <c r="JPB6436" s="2"/>
      <c r="JPC6436" s="2"/>
      <c r="JPD6436" s="2"/>
      <c r="JPE6436" s="2"/>
      <c r="JPF6436" s="2"/>
      <c r="JPG6436" s="2"/>
      <c r="JPH6436" s="2"/>
      <c r="JPI6436" s="2"/>
      <c r="JPJ6436" s="2"/>
      <c r="JPK6436" s="2"/>
      <c r="JPL6436" s="2"/>
      <c r="JPM6436" s="2"/>
      <c r="JPN6436" s="2"/>
      <c r="JPO6436" s="2"/>
      <c r="JPP6436" s="2"/>
      <c r="JPQ6436" s="2"/>
      <c r="JPR6436" s="2"/>
      <c r="JPS6436" s="2"/>
      <c r="JPT6436" s="2"/>
      <c r="JPU6436" s="2"/>
      <c r="JPV6436" s="2"/>
      <c r="JPW6436" s="2"/>
      <c r="JPX6436" s="2"/>
      <c r="JPY6436" s="2"/>
      <c r="JPZ6436" s="2"/>
      <c r="JQA6436" s="2"/>
      <c r="JQB6436" s="2"/>
      <c r="JQC6436" s="2"/>
      <c r="JQD6436" s="2"/>
      <c r="JQE6436" s="2"/>
      <c r="JQF6436" s="2"/>
      <c r="JQG6436" s="2"/>
      <c r="JQH6436" s="2"/>
      <c r="JQI6436" s="2"/>
      <c r="JQJ6436" s="2"/>
      <c r="JQK6436" s="2"/>
      <c r="JQL6436" s="2"/>
      <c r="JQM6436" s="2"/>
      <c r="JQN6436" s="2"/>
      <c r="JQO6436" s="2"/>
      <c r="JQP6436" s="2"/>
      <c r="JQQ6436" s="2"/>
      <c r="JQR6436" s="2"/>
      <c r="JQS6436" s="2"/>
      <c r="JQT6436" s="2"/>
      <c r="JQU6436" s="2"/>
      <c r="JQV6436" s="2"/>
      <c r="JQW6436" s="2"/>
      <c r="JQX6436" s="2"/>
      <c r="JQY6436" s="2"/>
      <c r="JQZ6436" s="2"/>
      <c r="JRA6436" s="2"/>
      <c r="JRB6436" s="2"/>
      <c r="JRC6436" s="2"/>
      <c r="JRD6436" s="2"/>
      <c r="JRE6436" s="2"/>
      <c r="JRF6436" s="2"/>
      <c r="JRG6436" s="2"/>
      <c r="JRH6436" s="2"/>
      <c r="JRI6436" s="2"/>
      <c r="JRJ6436" s="2"/>
      <c r="JRK6436" s="2"/>
      <c r="JRL6436" s="2"/>
      <c r="JRM6436" s="2"/>
      <c r="JRN6436" s="2"/>
      <c r="JRO6436" s="2"/>
      <c r="JRP6436" s="2"/>
      <c r="JRQ6436" s="2"/>
      <c r="JRR6436" s="2"/>
      <c r="JRS6436" s="2"/>
      <c r="JRT6436" s="2"/>
      <c r="JRU6436" s="2"/>
      <c r="JRV6436" s="2"/>
      <c r="JRW6436" s="2"/>
      <c r="JRX6436" s="2"/>
      <c r="JRY6436" s="2"/>
      <c r="JRZ6436" s="2"/>
      <c r="JSA6436" s="2"/>
      <c r="JSB6436" s="2"/>
      <c r="JSC6436" s="2"/>
      <c r="JSD6436" s="2"/>
      <c r="JSE6436" s="2"/>
      <c r="JSF6436" s="2"/>
      <c r="JSG6436" s="2"/>
      <c r="JSH6436" s="2"/>
      <c r="JSI6436" s="2"/>
      <c r="JSJ6436" s="2"/>
      <c r="JSK6436" s="2"/>
      <c r="JSL6436" s="2"/>
      <c r="JSM6436" s="2"/>
      <c r="JSN6436" s="2"/>
      <c r="JSO6436" s="2"/>
      <c r="JSP6436" s="2"/>
      <c r="JSQ6436" s="2"/>
      <c r="JSR6436" s="2"/>
      <c r="JSS6436" s="2"/>
      <c r="JST6436" s="2"/>
      <c r="JSU6436" s="2"/>
      <c r="JSV6436" s="2"/>
      <c r="JSW6436" s="2"/>
      <c r="JSX6436" s="2"/>
      <c r="JSY6436" s="2"/>
      <c r="JSZ6436" s="2"/>
      <c r="JTA6436" s="2"/>
      <c r="JTB6436" s="2"/>
      <c r="JTC6436" s="2"/>
      <c r="JTD6436" s="2"/>
      <c r="JTE6436" s="2"/>
      <c r="JTF6436" s="2"/>
      <c r="JTG6436" s="2"/>
      <c r="JTH6436" s="2"/>
      <c r="JTI6436" s="2"/>
      <c r="JTJ6436" s="2"/>
      <c r="JTK6436" s="2"/>
      <c r="JTL6436" s="2"/>
      <c r="JTM6436" s="2"/>
      <c r="JTN6436" s="2"/>
      <c r="JTO6436" s="2"/>
      <c r="JTP6436" s="2"/>
      <c r="JTQ6436" s="2"/>
      <c r="JTR6436" s="2"/>
      <c r="JTS6436" s="2"/>
      <c r="JTT6436" s="2"/>
      <c r="JTU6436" s="2"/>
      <c r="JTV6436" s="2"/>
      <c r="JTW6436" s="2"/>
      <c r="JTX6436" s="2"/>
      <c r="JTY6436" s="2"/>
      <c r="JTZ6436" s="2"/>
      <c r="JUA6436" s="2"/>
      <c r="JUB6436" s="2"/>
      <c r="JUC6436" s="2"/>
      <c r="JUD6436" s="2"/>
      <c r="JUE6436" s="2"/>
      <c r="JUF6436" s="2"/>
      <c r="JUG6436" s="2"/>
      <c r="JUH6436" s="2"/>
      <c r="JUI6436" s="2"/>
      <c r="JUJ6436" s="2"/>
      <c r="JUK6436" s="2"/>
      <c r="JUL6436" s="2"/>
      <c r="JUM6436" s="2"/>
      <c r="JUN6436" s="2"/>
      <c r="JUO6436" s="2"/>
      <c r="JUP6436" s="2"/>
      <c r="JUQ6436" s="2"/>
      <c r="JUR6436" s="2"/>
      <c r="JUS6436" s="2"/>
      <c r="JUT6436" s="2"/>
      <c r="JUU6436" s="2"/>
      <c r="JUV6436" s="2"/>
      <c r="JUW6436" s="2"/>
      <c r="JUX6436" s="2"/>
      <c r="JUY6436" s="2"/>
      <c r="JUZ6436" s="2"/>
      <c r="JVA6436" s="2"/>
      <c r="JVB6436" s="2"/>
      <c r="JVC6436" s="2"/>
      <c r="JVD6436" s="2"/>
      <c r="JVE6436" s="2"/>
      <c r="JVF6436" s="2"/>
      <c r="JVG6436" s="2"/>
      <c r="JVH6436" s="2"/>
      <c r="JVI6436" s="2"/>
      <c r="JVJ6436" s="2"/>
      <c r="JVK6436" s="2"/>
      <c r="JVL6436" s="2"/>
      <c r="JVM6436" s="2"/>
      <c r="JVN6436" s="2"/>
      <c r="JVO6436" s="2"/>
      <c r="JVP6436" s="2"/>
      <c r="JVQ6436" s="2"/>
      <c r="JVR6436" s="2"/>
      <c r="JVS6436" s="2"/>
      <c r="JVT6436" s="2"/>
      <c r="JVU6436" s="2"/>
      <c r="JVV6436" s="2"/>
      <c r="JVW6436" s="2"/>
      <c r="JVX6436" s="2"/>
      <c r="JVY6436" s="2"/>
      <c r="JVZ6436" s="2"/>
      <c r="JWA6436" s="2"/>
      <c r="JWB6436" s="2"/>
      <c r="JWC6436" s="2"/>
      <c r="JWD6436" s="2"/>
      <c r="JWE6436" s="2"/>
      <c r="JWF6436" s="2"/>
      <c r="JWG6436" s="2"/>
      <c r="JWH6436" s="2"/>
      <c r="JWI6436" s="2"/>
      <c r="JWJ6436" s="2"/>
      <c r="JWK6436" s="2"/>
      <c r="JWL6436" s="2"/>
      <c r="JWM6436" s="2"/>
      <c r="JWN6436" s="2"/>
      <c r="JWO6436" s="2"/>
      <c r="JWP6436" s="2"/>
      <c r="JWQ6436" s="2"/>
      <c r="JWR6436" s="2"/>
      <c r="JWS6436" s="2"/>
      <c r="JWT6436" s="2"/>
      <c r="JWU6436" s="2"/>
      <c r="JWV6436" s="2"/>
      <c r="JWW6436" s="2"/>
      <c r="JWX6436" s="2"/>
      <c r="JWY6436" s="2"/>
      <c r="JWZ6436" s="2"/>
      <c r="JXA6436" s="2"/>
      <c r="JXB6436" s="2"/>
      <c r="JXC6436" s="2"/>
      <c r="JXD6436" s="2"/>
      <c r="JXE6436" s="2"/>
      <c r="JXF6436" s="2"/>
      <c r="JXG6436" s="2"/>
      <c r="JXH6436" s="2"/>
      <c r="JXI6436" s="2"/>
      <c r="JXJ6436" s="2"/>
      <c r="JXK6436" s="2"/>
      <c r="JXL6436" s="2"/>
      <c r="JXM6436" s="2"/>
      <c r="JXN6436" s="2"/>
      <c r="JXO6436" s="2"/>
      <c r="JXP6436" s="2"/>
      <c r="JXQ6436" s="2"/>
      <c r="JXR6436" s="2"/>
      <c r="JXS6436" s="2"/>
      <c r="JXT6436" s="2"/>
      <c r="JXU6436" s="2"/>
      <c r="JXV6436" s="2"/>
      <c r="JXW6436" s="2"/>
      <c r="JXX6436" s="2"/>
      <c r="JXY6436" s="2"/>
      <c r="JXZ6436" s="2"/>
      <c r="JYA6436" s="2"/>
      <c r="JYB6436" s="2"/>
      <c r="JYC6436" s="2"/>
      <c r="JYD6436" s="2"/>
      <c r="JYE6436" s="2"/>
      <c r="JYF6436" s="2"/>
      <c r="JYG6436" s="2"/>
      <c r="JYH6436" s="2"/>
      <c r="JYI6436" s="2"/>
      <c r="JYJ6436" s="2"/>
      <c r="JYK6436" s="2"/>
      <c r="JYL6436" s="2"/>
      <c r="JYM6436" s="2"/>
      <c r="JYN6436" s="2"/>
      <c r="JYO6436" s="2"/>
      <c r="JYP6436" s="2"/>
      <c r="JYQ6436" s="2"/>
      <c r="JYR6436" s="2"/>
      <c r="JYS6436" s="2"/>
      <c r="JYT6436" s="2"/>
      <c r="JYU6436" s="2"/>
      <c r="JYV6436" s="2"/>
      <c r="JYW6436" s="2"/>
      <c r="JYX6436" s="2"/>
      <c r="JYY6436" s="2"/>
      <c r="JYZ6436" s="2"/>
      <c r="JZA6436" s="2"/>
      <c r="JZB6436" s="2"/>
      <c r="JZC6436" s="2"/>
      <c r="JZD6436" s="2"/>
      <c r="JZE6436" s="2"/>
      <c r="JZF6436" s="2"/>
      <c r="JZG6436" s="2"/>
      <c r="JZH6436" s="2"/>
      <c r="JZI6436" s="2"/>
      <c r="JZJ6436" s="2"/>
      <c r="JZK6436" s="2"/>
      <c r="JZL6436" s="2"/>
      <c r="JZM6436" s="2"/>
      <c r="JZN6436" s="2"/>
      <c r="JZO6436" s="2"/>
      <c r="JZP6436" s="2"/>
      <c r="JZQ6436" s="2"/>
      <c r="JZR6436" s="2"/>
      <c r="JZS6436" s="2"/>
      <c r="JZT6436" s="2"/>
      <c r="JZU6436" s="2"/>
      <c r="JZV6436" s="2"/>
      <c r="JZW6436" s="2"/>
      <c r="JZX6436" s="2"/>
      <c r="JZY6436" s="2"/>
      <c r="JZZ6436" s="2"/>
      <c r="KAA6436" s="2"/>
      <c r="KAB6436" s="2"/>
      <c r="KAC6436" s="2"/>
      <c r="KAD6436" s="2"/>
      <c r="KAE6436" s="2"/>
      <c r="KAF6436" s="2"/>
      <c r="KAG6436" s="2"/>
      <c r="KAH6436" s="2"/>
      <c r="KAI6436" s="2"/>
      <c r="KAJ6436" s="2"/>
      <c r="KAK6436" s="2"/>
      <c r="KAL6436" s="2"/>
      <c r="KAM6436" s="2"/>
      <c r="KAN6436" s="2"/>
      <c r="KAO6436" s="2"/>
      <c r="KAP6436" s="2"/>
      <c r="KAQ6436" s="2"/>
      <c r="KAR6436" s="2"/>
      <c r="KAS6436" s="2"/>
      <c r="KAT6436" s="2"/>
      <c r="KAU6436" s="2"/>
      <c r="KAV6436" s="2"/>
      <c r="KAW6436" s="2"/>
      <c r="KAX6436" s="2"/>
      <c r="KAY6436" s="2"/>
      <c r="KAZ6436" s="2"/>
      <c r="KBA6436" s="2"/>
      <c r="KBB6436" s="2"/>
      <c r="KBC6436" s="2"/>
      <c r="KBD6436" s="2"/>
      <c r="KBE6436" s="2"/>
      <c r="KBF6436" s="2"/>
      <c r="KBG6436" s="2"/>
      <c r="KBH6436" s="2"/>
      <c r="KBI6436" s="2"/>
      <c r="KBJ6436" s="2"/>
      <c r="KBK6436" s="2"/>
      <c r="KBL6436" s="2"/>
      <c r="KBM6436" s="2"/>
      <c r="KBN6436" s="2"/>
      <c r="KBO6436" s="2"/>
      <c r="KBP6436" s="2"/>
      <c r="KBQ6436" s="2"/>
      <c r="KBR6436" s="2"/>
      <c r="KBS6436" s="2"/>
      <c r="KBT6436" s="2"/>
      <c r="KBU6436" s="2"/>
      <c r="KBV6436" s="2"/>
      <c r="KBW6436" s="2"/>
      <c r="KBX6436" s="2"/>
      <c r="KBY6436" s="2"/>
      <c r="KBZ6436" s="2"/>
      <c r="KCA6436" s="2"/>
      <c r="KCB6436" s="2"/>
      <c r="KCC6436" s="2"/>
      <c r="KCD6436" s="2"/>
      <c r="KCE6436" s="2"/>
      <c r="KCF6436" s="2"/>
      <c r="KCG6436" s="2"/>
      <c r="KCH6436" s="2"/>
      <c r="KCI6436" s="2"/>
      <c r="KCJ6436" s="2"/>
      <c r="KCK6436" s="2"/>
      <c r="KCL6436" s="2"/>
      <c r="KCM6436" s="2"/>
      <c r="KCN6436" s="2"/>
      <c r="KCO6436" s="2"/>
      <c r="KCP6436" s="2"/>
      <c r="KCQ6436" s="2"/>
      <c r="KCR6436" s="2"/>
      <c r="KCS6436" s="2"/>
      <c r="KCT6436" s="2"/>
      <c r="KCU6436" s="2"/>
      <c r="KCV6436" s="2"/>
      <c r="KCW6436" s="2"/>
      <c r="KCX6436" s="2"/>
      <c r="KCY6436" s="2"/>
      <c r="KCZ6436" s="2"/>
      <c r="KDA6436" s="2"/>
      <c r="KDB6436" s="2"/>
      <c r="KDC6436" s="2"/>
      <c r="KDD6436" s="2"/>
      <c r="KDE6436" s="2"/>
      <c r="KDF6436" s="2"/>
      <c r="KDG6436" s="2"/>
      <c r="KDH6436" s="2"/>
      <c r="KDI6436" s="2"/>
      <c r="KDJ6436" s="2"/>
      <c r="KDK6436" s="2"/>
      <c r="KDL6436" s="2"/>
      <c r="KDM6436" s="2"/>
      <c r="KDN6436" s="2"/>
      <c r="KDO6436" s="2"/>
      <c r="KDP6436" s="2"/>
      <c r="KDQ6436" s="2"/>
      <c r="KDR6436" s="2"/>
      <c r="KDS6436" s="2"/>
      <c r="KDT6436" s="2"/>
      <c r="KDU6436" s="2"/>
      <c r="KDV6436" s="2"/>
      <c r="KDW6436" s="2"/>
      <c r="KDX6436" s="2"/>
      <c r="KDY6436" s="2"/>
      <c r="KDZ6436" s="2"/>
      <c r="KEA6436" s="2"/>
      <c r="KEB6436" s="2"/>
      <c r="KEC6436" s="2"/>
      <c r="KED6436" s="2"/>
      <c r="KEE6436" s="2"/>
      <c r="KEF6436" s="2"/>
      <c r="KEG6436" s="2"/>
      <c r="KEH6436" s="2"/>
      <c r="KEI6436" s="2"/>
      <c r="KEJ6436" s="2"/>
      <c r="KEK6436" s="2"/>
      <c r="KEL6436" s="2"/>
      <c r="KEM6436" s="2"/>
      <c r="KEN6436" s="2"/>
      <c r="KEO6436" s="2"/>
      <c r="KEP6436" s="2"/>
      <c r="KEQ6436" s="2"/>
      <c r="KER6436" s="2"/>
      <c r="KES6436" s="2"/>
      <c r="KET6436" s="2"/>
      <c r="KEU6436" s="2"/>
      <c r="KEV6436" s="2"/>
      <c r="KEW6436" s="2"/>
      <c r="KEX6436" s="2"/>
      <c r="KEY6436" s="2"/>
      <c r="KEZ6436" s="2"/>
      <c r="KFA6436" s="2"/>
      <c r="KFB6436" s="2"/>
      <c r="KFC6436" s="2"/>
      <c r="KFD6436" s="2"/>
      <c r="KFE6436" s="2"/>
      <c r="KFF6436" s="2"/>
      <c r="KFG6436" s="2"/>
      <c r="KFH6436" s="2"/>
      <c r="KFI6436" s="2"/>
      <c r="KFJ6436" s="2"/>
      <c r="KFK6436" s="2"/>
      <c r="KFL6436" s="2"/>
      <c r="KFM6436" s="2"/>
      <c r="KFN6436" s="2"/>
      <c r="KFO6436" s="2"/>
      <c r="KFP6436" s="2"/>
      <c r="KFQ6436" s="2"/>
      <c r="KFR6436" s="2"/>
      <c r="KFS6436" s="2"/>
      <c r="KFT6436" s="2"/>
      <c r="KFU6436" s="2"/>
      <c r="KFV6436" s="2"/>
      <c r="KFW6436" s="2"/>
      <c r="KFX6436" s="2"/>
      <c r="KFY6436" s="2"/>
      <c r="KFZ6436" s="2"/>
      <c r="KGA6436" s="2"/>
      <c r="KGB6436" s="2"/>
      <c r="KGC6436" s="2"/>
      <c r="KGD6436" s="2"/>
      <c r="KGE6436" s="2"/>
      <c r="KGF6436" s="2"/>
      <c r="KGG6436" s="2"/>
      <c r="KGH6436" s="2"/>
      <c r="KGI6436" s="2"/>
      <c r="KGJ6436" s="2"/>
      <c r="KGK6436" s="2"/>
      <c r="KGL6436" s="2"/>
      <c r="KGM6436" s="2"/>
      <c r="KGN6436" s="2"/>
      <c r="KGO6436" s="2"/>
      <c r="KGP6436" s="2"/>
      <c r="KGQ6436" s="2"/>
      <c r="KGR6436" s="2"/>
      <c r="KGS6436" s="2"/>
      <c r="KGT6436" s="2"/>
      <c r="KGU6436" s="2"/>
      <c r="KGV6436" s="2"/>
      <c r="KGW6436" s="2"/>
      <c r="KGX6436" s="2"/>
      <c r="KGY6436" s="2"/>
      <c r="KGZ6436" s="2"/>
      <c r="KHA6436" s="2"/>
      <c r="KHB6436" s="2"/>
      <c r="KHC6436" s="2"/>
      <c r="KHD6436" s="2"/>
      <c r="KHE6436" s="2"/>
      <c r="KHF6436" s="2"/>
      <c r="KHG6436" s="2"/>
      <c r="KHH6436" s="2"/>
      <c r="KHI6436" s="2"/>
      <c r="KHJ6436" s="2"/>
      <c r="KHK6436" s="2"/>
      <c r="KHL6436" s="2"/>
      <c r="KHM6436" s="2"/>
      <c r="KHN6436" s="2"/>
      <c r="KHO6436" s="2"/>
      <c r="KHP6436" s="2"/>
      <c r="KHQ6436" s="2"/>
      <c r="KHR6436" s="2"/>
      <c r="KHS6436" s="2"/>
      <c r="KHT6436" s="2"/>
      <c r="KHU6436" s="2"/>
      <c r="KHV6436" s="2"/>
      <c r="KHW6436" s="2"/>
      <c r="KHX6436" s="2"/>
      <c r="KHY6436" s="2"/>
      <c r="KHZ6436" s="2"/>
      <c r="KIA6436" s="2"/>
      <c r="KIB6436" s="2"/>
      <c r="KIC6436" s="2"/>
      <c r="KID6436" s="2"/>
      <c r="KIE6436" s="2"/>
      <c r="KIF6436" s="2"/>
      <c r="KIG6436" s="2"/>
      <c r="KIH6436" s="2"/>
      <c r="KII6436" s="2"/>
      <c r="KIJ6436" s="2"/>
      <c r="KIK6436" s="2"/>
      <c r="KIL6436" s="2"/>
      <c r="KIM6436" s="2"/>
      <c r="KIN6436" s="2"/>
      <c r="KIO6436" s="2"/>
      <c r="KIP6436" s="2"/>
      <c r="KIQ6436" s="2"/>
      <c r="KIR6436" s="2"/>
      <c r="KIS6436" s="2"/>
      <c r="KIT6436" s="2"/>
      <c r="KIU6436" s="2"/>
      <c r="KIV6436" s="2"/>
      <c r="KIW6436" s="2"/>
      <c r="KIX6436" s="2"/>
      <c r="KIY6436" s="2"/>
      <c r="KIZ6436" s="2"/>
      <c r="KJA6436" s="2"/>
      <c r="KJB6436" s="2"/>
      <c r="KJC6436" s="2"/>
      <c r="KJD6436" s="2"/>
      <c r="KJE6436" s="2"/>
      <c r="KJF6436" s="2"/>
      <c r="KJG6436" s="2"/>
      <c r="KJH6436" s="2"/>
      <c r="KJI6436" s="2"/>
      <c r="KJJ6436" s="2"/>
      <c r="KJK6436" s="2"/>
      <c r="KJL6436" s="2"/>
      <c r="KJM6436" s="2"/>
      <c r="KJN6436" s="2"/>
      <c r="KJO6436" s="2"/>
      <c r="KJP6436" s="2"/>
      <c r="KJQ6436" s="2"/>
      <c r="KJR6436" s="2"/>
      <c r="KJS6436" s="2"/>
      <c r="KJT6436" s="2"/>
      <c r="KJU6436" s="2"/>
      <c r="KJV6436" s="2"/>
      <c r="KJW6436" s="2"/>
      <c r="KJX6436" s="2"/>
      <c r="KJY6436" s="2"/>
      <c r="KJZ6436" s="2"/>
      <c r="KKA6436" s="2"/>
      <c r="KKB6436" s="2"/>
      <c r="KKC6436" s="2"/>
      <c r="KKD6436" s="2"/>
      <c r="KKE6436" s="2"/>
      <c r="KKF6436" s="2"/>
      <c r="KKG6436" s="2"/>
      <c r="KKH6436" s="2"/>
      <c r="KKI6436" s="2"/>
      <c r="KKJ6436" s="2"/>
      <c r="KKK6436" s="2"/>
      <c r="KKL6436" s="2"/>
      <c r="KKM6436" s="2"/>
      <c r="KKN6436" s="2"/>
      <c r="KKO6436" s="2"/>
      <c r="KKP6436" s="2"/>
      <c r="KKQ6436" s="2"/>
      <c r="KKR6436" s="2"/>
      <c r="KKS6436" s="2"/>
      <c r="KKT6436" s="2"/>
      <c r="KKU6436" s="2"/>
      <c r="KKV6436" s="2"/>
      <c r="KKW6436" s="2"/>
      <c r="KKX6436" s="2"/>
      <c r="KKY6436" s="2"/>
      <c r="KKZ6436" s="2"/>
      <c r="KLA6436" s="2"/>
      <c r="KLB6436" s="2"/>
      <c r="KLC6436" s="2"/>
      <c r="KLD6436" s="2"/>
      <c r="KLE6436" s="2"/>
      <c r="KLF6436" s="2"/>
      <c r="KLG6436" s="2"/>
      <c r="KLH6436" s="2"/>
      <c r="KLI6436" s="2"/>
      <c r="KLJ6436" s="2"/>
      <c r="KLK6436" s="2"/>
      <c r="KLL6436" s="2"/>
      <c r="KLM6436" s="2"/>
      <c r="KLN6436" s="2"/>
      <c r="KLO6436" s="2"/>
      <c r="KLP6436" s="2"/>
      <c r="KLQ6436" s="2"/>
      <c r="KLR6436" s="2"/>
      <c r="KLS6436" s="2"/>
      <c r="KLT6436" s="2"/>
      <c r="KLU6436" s="2"/>
      <c r="KLV6436" s="2"/>
      <c r="KLW6436" s="2"/>
      <c r="KLX6436" s="2"/>
      <c r="KLY6436" s="2"/>
      <c r="KLZ6436" s="2"/>
      <c r="KMA6436" s="2"/>
      <c r="KMB6436" s="2"/>
      <c r="KMC6436" s="2"/>
      <c r="KMD6436" s="2"/>
      <c r="KME6436" s="2"/>
      <c r="KMF6436" s="2"/>
      <c r="KMG6436" s="2"/>
      <c r="KMH6436" s="2"/>
      <c r="KMI6436" s="2"/>
      <c r="KMJ6436" s="2"/>
      <c r="KMK6436" s="2"/>
      <c r="KML6436" s="2"/>
      <c r="KMM6436" s="2"/>
      <c r="KMN6436" s="2"/>
      <c r="KMO6436" s="2"/>
      <c r="KMP6436" s="2"/>
      <c r="KMQ6436" s="2"/>
      <c r="KMR6436" s="2"/>
      <c r="KMS6436" s="2"/>
      <c r="KMT6436" s="2"/>
      <c r="KMU6436" s="2"/>
      <c r="KMV6436" s="2"/>
      <c r="KMW6436" s="2"/>
      <c r="KMX6436" s="2"/>
      <c r="KMY6436" s="2"/>
      <c r="KMZ6436" s="2"/>
      <c r="KNA6436" s="2"/>
      <c r="KNB6436" s="2"/>
      <c r="KNC6436" s="2"/>
      <c r="KND6436" s="2"/>
      <c r="KNE6436" s="2"/>
      <c r="KNF6436" s="2"/>
      <c r="KNG6436" s="2"/>
      <c r="KNH6436" s="2"/>
      <c r="KNI6436" s="2"/>
      <c r="KNJ6436" s="2"/>
      <c r="KNK6436" s="2"/>
      <c r="KNL6436" s="2"/>
      <c r="KNM6436" s="2"/>
      <c r="KNN6436" s="2"/>
      <c r="KNO6436" s="2"/>
      <c r="KNP6436" s="2"/>
      <c r="KNQ6436" s="2"/>
      <c r="KNR6436" s="2"/>
      <c r="KNS6436" s="2"/>
      <c r="KNT6436" s="2"/>
      <c r="KNU6436" s="2"/>
      <c r="KNV6436" s="2"/>
      <c r="KNW6436" s="2"/>
      <c r="KNX6436" s="2"/>
      <c r="KNY6436" s="2"/>
      <c r="KNZ6436" s="2"/>
      <c r="KOA6436" s="2"/>
      <c r="KOB6436" s="2"/>
      <c r="KOC6436" s="2"/>
      <c r="KOD6436" s="2"/>
      <c r="KOE6436" s="2"/>
      <c r="KOF6436" s="2"/>
      <c r="KOG6436" s="2"/>
      <c r="KOH6436" s="2"/>
      <c r="KOI6436" s="2"/>
      <c r="KOJ6436" s="2"/>
      <c r="KOK6436" s="2"/>
      <c r="KOL6436" s="2"/>
      <c r="KOM6436" s="2"/>
      <c r="KON6436" s="2"/>
      <c r="KOO6436" s="2"/>
      <c r="KOP6436" s="2"/>
      <c r="KOQ6436" s="2"/>
      <c r="KOR6436" s="2"/>
      <c r="KOS6436" s="2"/>
      <c r="KOT6436" s="2"/>
      <c r="KOU6436" s="2"/>
      <c r="KOV6436" s="2"/>
      <c r="KOW6436" s="2"/>
      <c r="KOX6436" s="2"/>
      <c r="KOY6436" s="2"/>
      <c r="KOZ6436" s="2"/>
      <c r="KPA6436" s="2"/>
      <c r="KPB6436" s="2"/>
      <c r="KPC6436" s="2"/>
      <c r="KPD6436" s="2"/>
      <c r="KPE6436" s="2"/>
      <c r="KPF6436" s="2"/>
      <c r="KPG6436" s="2"/>
      <c r="KPH6436" s="2"/>
      <c r="KPI6436" s="2"/>
      <c r="KPJ6436" s="2"/>
      <c r="KPK6436" s="2"/>
      <c r="KPL6436" s="2"/>
      <c r="KPM6436" s="2"/>
      <c r="KPN6436" s="2"/>
      <c r="KPO6436" s="2"/>
      <c r="KPP6436" s="2"/>
      <c r="KPQ6436" s="2"/>
      <c r="KPR6436" s="2"/>
      <c r="KPS6436" s="2"/>
      <c r="KPT6436" s="2"/>
      <c r="KPU6436" s="2"/>
      <c r="KPV6436" s="2"/>
      <c r="KPW6436" s="2"/>
      <c r="KPX6436" s="2"/>
      <c r="KPY6436" s="2"/>
      <c r="KPZ6436" s="2"/>
      <c r="KQA6436" s="2"/>
      <c r="KQB6436" s="2"/>
      <c r="KQC6436" s="2"/>
      <c r="KQD6436" s="2"/>
      <c r="KQE6436" s="2"/>
      <c r="KQF6436" s="2"/>
      <c r="KQG6436" s="2"/>
      <c r="KQH6436" s="2"/>
      <c r="KQI6436" s="2"/>
      <c r="KQJ6436" s="2"/>
      <c r="KQK6436" s="2"/>
      <c r="KQL6436" s="2"/>
      <c r="KQM6436" s="2"/>
      <c r="KQN6436" s="2"/>
      <c r="KQO6436" s="2"/>
      <c r="KQP6436" s="2"/>
      <c r="KQQ6436" s="2"/>
      <c r="KQR6436" s="2"/>
      <c r="KQS6436" s="2"/>
      <c r="KQT6436" s="2"/>
      <c r="KQU6436" s="2"/>
      <c r="KQV6436" s="2"/>
      <c r="KQW6436" s="2"/>
      <c r="KQX6436" s="2"/>
      <c r="KQY6436" s="2"/>
      <c r="KQZ6436" s="2"/>
      <c r="KRA6436" s="2"/>
      <c r="KRB6436" s="2"/>
      <c r="KRC6436" s="2"/>
      <c r="KRD6436" s="2"/>
      <c r="KRE6436" s="2"/>
      <c r="KRF6436" s="2"/>
      <c r="KRG6436" s="2"/>
      <c r="KRH6436" s="2"/>
      <c r="KRI6436" s="2"/>
      <c r="KRJ6436" s="2"/>
      <c r="KRK6436" s="2"/>
      <c r="KRL6436" s="2"/>
      <c r="KRM6436" s="2"/>
      <c r="KRN6436" s="2"/>
      <c r="KRO6436" s="2"/>
      <c r="KRP6436" s="2"/>
      <c r="KRQ6436" s="2"/>
      <c r="KRR6436" s="2"/>
      <c r="KRS6436" s="2"/>
      <c r="KRT6436" s="2"/>
      <c r="KRU6436" s="2"/>
      <c r="KRV6436" s="2"/>
      <c r="KRW6436" s="2"/>
      <c r="KRX6436" s="2"/>
      <c r="KRY6436" s="2"/>
      <c r="KRZ6436" s="2"/>
      <c r="KSA6436" s="2"/>
      <c r="KSB6436" s="2"/>
      <c r="KSC6436" s="2"/>
      <c r="KSD6436" s="2"/>
      <c r="KSE6436" s="2"/>
      <c r="KSF6436" s="2"/>
      <c r="KSG6436" s="2"/>
      <c r="KSH6436" s="2"/>
      <c r="KSI6436" s="2"/>
      <c r="KSJ6436" s="2"/>
      <c r="KSK6436" s="2"/>
      <c r="KSL6436" s="2"/>
      <c r="KSM6436" s="2"/>
      <c r="KSN6436" s="2"/>
      <c r="KSO6436" s="2"/>
      <c r="KSP6436" s="2"/>
      <c r="KSQ6436" s="2"/>
      <c r="KSR6436" s="2"/>
      <c r="KSS6436" s="2"/>
      <c r="KST6436" s="2"/>
      <c r="KSU6436" s="2"/>
      <c r="KSV6436" s="2"/>
      <c r="KSW6436" s="2"/>
      <c r="KSX6436" s="2"/>
      <c r="KSY6436" s="2"/>
      <c r="KSZ6436" s="2"/>
      <c r="KTA6436" s="2"/>
      <c r="KTB6436" s="2"/>
      <c r="KTC6436" s="2"/>
      <c r="KTD6436" s="2"/>
      <c r="KTE6436" s="2"/>
      <c r="KTF6436" s="2"/>
      <c r="KTG6436" s="2"/>
      <c r="KTH6436" s="2"/>
      <c r="KTI6436" s="2"/>
      <c r="KTJ6436" s="2"/>
      <c r="KTK6436" s="2"/>
      <c r="KTL6436" s="2"/>
      <c r="KTM6436" s="2"/>
      <c r="KTN6436" s="2"/>
      <c r="KTO6436" s="2"/>
      <c r="KTP6436" s="2"/>
      <c r="KTQ6436" s="2"/>
      <c r="KTR6436" s="2"/>
      <c r="KTS6436" s="2"/>
      <c r="KTT6436" s="2"/>
      <c r="KTU6436" s="2"/>
      <c r="KTV6436" s="2"/>
      <c r="KTW6436" s="2"/>
      <c r="KTX6436" s="2"/>
      <c r="KTY6436" s="2"/>
      <c r="KTZ6436" s="2"/>
      <c r="KUA6436" s="2"/>
      <c r="KUB6436" s="2"/>
      <c r="KUC6436" s="2"/>
      <c r="KUD6436" s="2"/>
      <c r="KUE6436" s="2"/>
      <c r="KUF6436" s="2"/>
      <c r="KUG6436" s="2"/>
      <c r="KUH6436" s="2"/>
      <c r="KUI6436" s="2"/>
      <c r="KUJ6436" s="2"/>
      <c r="KUK6436" s="2"/>
      <c r="KUL6436" s="2"/>
      <c r="KUM6436" s="2"/>
      <c r="KUN6436" s="2"/>
      <c r="KUO6436" s="2"/>
      <c r="KUP6436" s="2"/>
      <c r="KUQ6436" s="2"/>
      <c r="KUR6436" s="2"/>
      <c r="KUS6436" s="2"/>
      <c r="KUT6436" s="2"/>
      <c r="KUU6436" s="2"/>
      <c r="KUV6436" s="2"/>
      <c r="KUW6436" s="2"/>
      <c r="KUX6436" s="2"/>
      <c r="KUY6436" s="2"/>
      <c r="KUZ6436" s="2"/>
      <c r="KVA6436" s="2"/>
      <c r="KVB6436" s="2"/>
      <c r="KVC6436" s="2"/>
      <c r="KVD6436" s="2"/>
      <c r="KVE6436" s="2"/>
      <c r="KVF6436" s="2"/>
      <c r="KVG6436" s="2"/>
      <c r="KVH6436" s="2"/>
      <c r="KVI6436" s="2"/>
      <c r="KVJ6436" s="2"/>
      <c r="KVK6436" s="2"/>
      <c r="KVL6436" s="2"/>
      <c r="KVM6436" s="2"/>
      <c r="KVN6436" s="2"/>
      <c r="KVO6436" s="2"/>
      <c r="KVP6436" s="2"/>
      <c r="KVQ6436" s="2"/>
      <c r="KVR6436" s="2"/>
      <c r="KVS6436" s="2"/>
      <c r="KVT6436" s="2"/>
      <c r="KVU6436" s="2"/>
      <c r="KVV6436" s="2"/>
      <c r="KVW6436" s="2"/>
      <c r="KVX6436" s="2"/>
      <c r="KVY6436" s="2"/>
      <c r="KVZ6436" s="2"/>
      <c r="KWA6436" s="2"/>
      <c r="KWB6436" s="2"/>
      <c r="KWC6436" s="2"/>
      <c r="KWD6436" s="2"/>
      <c r="KWE6436" s="2"/>
      <c r="KWF6436" s="2"/>
      <c r="KWG6436" s="2"/>
      <c r="KWH6436" s="2"/>
      <c r="KWI6436" s="2"/>
      <c r="KWJ6436" s="2"/>
      <c r="KWK6436" s="2"/>
      <c r="KWL6436" s="2"/>
      <c r="KWM6436" s="2"/>
      <c r="KWN6436" s="2"/>
      <c r="KWO6436" s="2"/>
      <c r="KWP6436" s="2"/>
      <c r="KWQ6436" s="2"/>
      <c r="KWR6436" s="2"/>
      <c r="KWS6436" s="2"/>
      <c r="KWT6436" s="2"/>
      <c r="KWU6436" s="2"/>
      <c r="KWV6436" s="2"/>
      <c r="KWW6436" s="2"/>
      <c r="KWX6436" s="2"/>
      <c r="KWY6436" s="2"/>
      <c r="KWZ6436" s="2"/>
      <c r="KXA6436" s="2"/>
      <c r="KXB6436" s="2"/>
      <c r="KXC6436" s="2"/>
      <c r="KXD6436" s="2"/>
      <c r="KXE6436" s="2"/>
      <c r="KXF6436" s="2"/>
      <c r="KXG6436" s="2"/>
      <c r="KXH6436" s="2"/>
      <c r="KXI6436" s="2"/>
      <c r="KXJ6436" s="2"/>
      <c r="KXK6436" s="2"/>
      <c r="KXL6436" s="2"/>
      <c r="KXM6436" s="2"/>
      <c r="KXN6436" s="2"/>
      <c r="KXO6436" s="2"/>
      <c r="KXP6436" s="2"/>
      <c r="KXQ6436" s="2"/>
      <c r="KXR6436" s="2"/>
      <c r="KXS6436" s="2"/>
      <c r="KXT6436" s="2"/>
      <c r="KXU6436" s="2"/>
      <c r="KXV6436" s="2"/>
      <c r="KXW6436" s="2"/>
      <c r="KXX6436" s="2"/>
      <c r="KXY6436" s="2"/>
      <c r="KXZ6436" s="2"/>
      <c r="KYA6436" s="2"/>
      <c r="KYB6436" s="2"/>
      <c r="KYC6436" s="2"/>
      <c r="KYD6436" s="2"/>
      <c r="KYE6436" s="2"/>
      <c r="KYF6436" s="2"/>
      <c r="KYG6436" s="2"/>
      <c r="KYH6436" s="2"/>
      <c r="KYI6436" s="2"/>
      <c r="KYJ6436" s="2"/>
      <c r="KYK6436" s="2"/>
      <c r="KYL6436" s="2"/>
      <c r="KYM6436" s="2"/>
      <c r="KYN6436" s="2"/>
      <c r="KYO6436" s="2"/>
      <c r="KYP6436" s="2"/>
      <c r="KYQ6436" s="2"/>
      <c r="KYR6436" s="2"/>
      <c r="KYS6436" s="2"/>
      <c r="KYT6436" s="2"/>
      <c r="KYU6436" s="2"/>
      <c r="KYV6436" s="2"/>
      <c r="KYW6436" s="2"/>
      <c r="KYX6436" s="2"/>
      <c r="KYY6436" s="2"/>
      <c r="KYZ6436" s="2"/>
      <c r="KZA6436" s="2"/>
      <c r="KZB6436" s="2"/>
      <c r="KZC6436" s="2"/>
      <c r="KZD6436" s="2"/>
      <c r="KZE6436" s="2"/>
      <c r="KZF6436" s="2"/>
      <c r="KZG6436" s="2"/>
      <c r="KZH6436" s="2"/>
      <c r="KZI6436" s="2"/>
      <c r="KZJ6436" s="2"/>
      <c r="KZK6436" s="2"/>
      <c r="KZL6436" s="2"/>
      <c r="KZM6436" s="2"/>
      <c r="KZN6436" s="2"/>
      <c r="KZO6436" s="2"/>
      <c r="KZP6436" s="2"/>
      <c r="KZQ6436" s="2"/>
      <c r="KZR6436" s="2"/>
      <c r="KZS6436" s="2"/>
      <c r="KZT6436" s="2"/>
      <c r="KZU6436" s="2"/>
      <c r="KZV6436" s="2"/>
      <c r="KZW6436" s="2"/>
      <c r="KZX6436" s="2"/>
      <c r="KZY6436" s="2"/>
      <c r="KZZ6436" s="2"/>
      <c r="LAA6436" s="2"/>
      <c r="LAB6436" s="2"/>
      <c r="LAC6436" s="2"/>
      <c r="LAD6436" s="2"/>
      <c r="LAE6436" s="2"/>
      <c r="LAF6436" s="2"/>
      <c r="LAG6436" s="2"/>
      <c r="LAH6436" s="2"/>
      <c r="LAI6436" s="2"/>
      <c r="LAJ6436" s="2"/>
      <c r="LAK6436" s="2"/>
      <c r="LAL6436" s="2"/>
      <c r="LAM6436" s="2"/>
      <c r="LAN6436" s="2"/>
      <c r="LAO6436" s="2"/>
      <c r="LAP6436" s="2"/>
      <c r="LAQ6436" s="2"/>
      <c r="LAR6436" s="2"/>
      <c r="LAS6436" s="2"/>
      <c r="LAT6436" s="2"/>
      <c r="LAU6436" s="2"/>
      <c r="LAV6436" s="2"/>
      <c r="LAW6436" s="2"/>
      <c r="LAX6436" s="2"/>
      <c r="LAY6436" s="2"/>
      <c r="LAZ6436" s="2"/>
      <c r="LBA6436" s="2"/>
      <c r="LBB6436" s="2"/>
      <c r="LBC6436" s="2"/>
      <c r="LBD6436" s="2"/>
      <c r="LBE6436" s="2"/>
      <c r="LBF6436" s="2"/>
      <c r="LBG6436" s="2"/>
      <c r="LBH6436" s="2"/>
      <c r="LBI6436" s="2"/>
      <c r="LBJ6436" s="2"/>
      <c r="LBK6436" s="2"/>
      <c r="LBL6436" s="2"/>
      <c r="LBM6436" s="2"/>
      <c r="LBN6436" s="2"/>
      <c r="LBO6436" s="2"/>
      <c r="LBP6436" s="2"/>
      <c r="LBQ6436" s="2"/>
      <c r="LBR6436" s="2"/>
      <c r="LBS6436" s="2"/>
      <c r="LBT6436" s="2"/>
      <c r="LBU6436" s="2"/>
      <c r="LBV6436" s="2"/>
      <c r="LBW6436" s="2"/>
      <c r="LBX6436" s="2"/>
      <c r="LBY6436" s="2"/>
      <c r="LBZ6436" s="2"/>
      <c r="LCA6436" s="2"/>
      <c r="LCB6436" s="2"/>
      <c r="LCC6436" s="2"/>
      <c r="LCD6436" s="2"/>
      <c r="LCE6436" s="2"/>
      <c r="LCF6436" s="2"/>
      <c r="LCG6436" s="2"/>
      <c r="LCH6436" s="2"/>
      <c r="LCI6436" s="2"/>
      <c r="LCJ6436" s="2"/>
      <c r="LCK6436" s="2"/>
      <c r="LCL6436" s="2"/>
      <c r="LCM6436" s="2"/>
      <c r="LCN6436" s="2"/>
      <c r="LCO6436" s="2"/>
      <c r="LCP6436" s="2"/>
      <c r="LCQ6436" s="2"/>
      <c r="LCR6436" s="2"/>
      <c r="LCS6436" s="2"/>
      <c r="LCT6436" s="2"/>
      <c r="LCU6436" s="2"/>
      <c r="LCV6436" s="2"/>
      <c r="LCW6436" s="2"/>
      <c r="LCX6436" s="2"/>
      <c r="LCY6436" s="2"/>
      <c r="LCZ6436" s="2"/>
      <c r="LDA6436" s="2"/>
      <c r="LDB6436" s="2"/>
      <c r="LDC6436" s="2"/>
      <c r="LDD6436" s="2"/>
      <c r="LDE6436" s="2"/>
      <c r="LDF6436" s="2"/>
      <c r="LDG6436" s="2"/>
      <c r="LDH6436" s="2"/>
      <c r="LDI6436" s="2"/>
      <c r="LDJ6436" s="2"/>
      <c r="LDK6436" s="2"/>
      <c r="LDL6436" s="2"/>
      <c r="LDM6436" s="2"/>
      <c r="LDN6436" s="2"/>
      <c r="LDO6436" s="2"/>
      <c r="LDP6436" s="2"/>
      <c r="LDQ6436" s="2"/>
      <c r="LDR6436" s="2"/>
      <c r="LDS6436" s="2"/>
      <c r="LDT6436" s="2"/>
      <c r="LDU6436" s="2"/>
      <c r="LDV6436" s="2"/>
      <c r="LDW6436" s="2"/>
      <c r="LDX6436" s="2"/>
      <c r="LDY6436" s="2"/>
      <c r="LDZ6436" s="2"/>
      <c r="LEA6436" s="2"/>
      <c r="LEB6436" s="2"/>
      <c r="LEC6436" s="2"/>
      <c r="LED6436" s="2"/>
      <c r="LEE6436" s="2"/>
      <c r="LEF6436" s="2"/>
      <c r="LEG6436" s="2"/>
      <c r="LEH6436" s="2"/>
      <c r="LEI6436" s="2"/>
      <c r="LEJ6436" s="2"/>
      <c r="LEK6436" s="2"/>
      <c r="LEL6436" s="2"/>
      <c r="LEM6436" s="2"/>
      <c r="LEN6436" s="2"/>
      <c r="LEO6436" s="2"/>
      <c r="LEP6436" s="2"/>
      <c r="LEQ6436" s="2"/>
      <c r="LER6436" s="2"/>
      <c r="LES6436" s="2"/>
      <c r="LET6436" s="2"/>
      <c r="LEU6436" s="2"/>
      <c r="LEV6436" s="2"/>
      <c r="LEW6436" s="2"/>
      <c r="LEX6436" s="2"/>
      <c r="LEY6436" s="2"/>
      <c r="LEZ6436" s="2"/>
      <c r="LFA6436" s="2"/>
      <c r="LFB6436" s="2"/>
      <c r="LFC6436" s="2"/>
      <c r="LFD6436" s="2"/>
      <c r="LFE6436" s="2"/>
      <c r="LFF6436" s="2"/>
      <c r="LFG6436" s="2"/>
      <c r="LFH6436" s="2"/>
      <c r="LFI6436" s="2"/>
      <c r="LFJ6436" s="2"/>
      <c r="LFK6436" s="2"/>
      <c r="LFL6436" s="2"/>
      <c r="LFM6436" s="2"/>
      <c r="LFN6436" s="2"/>
      <c r="LFO6436" s="2"/>
      <c r="LFP6436" s="2"/>
      <c r="LFQ6436" s="2"/>
      <c r="LFR6436" s="2"/>
      <c r="LFS6436" s="2"/>
      <c r="LFT6436" s="2"/>
      <c r="LFU6436" s="2"/>
      <c r="LFV6436" s="2"/>
      <c r="LFW6436" s="2"/>
      <c r="LFX6436" s="2"/>
      <c r="LFY6436" s="2"/>
      <c r="LFZ6436" s="2"/>
      <c r="LGA6436" s="2"/>
      <c r="LGB6436" s="2"/>
      <c r="LGC6436" s="2"/>
      <c r="LGD6436" s="2"/>
      <c r="LGE6436" s="2"/>
      <c r="LGF6436" s="2"/>
      <c r="LGG6436" s="2"/>
      <c r="LGH6436" s="2"/>
      <c r="LGI6436" s="2"/>
      <c r="LGJ6436" s="2"/>
      <c r="LGK6436" s="2"/>
      <c r="LGL6436" s="2"/>
      <c r="LGM6436" s="2"/>
      <c r="LGN6436" s="2"/>
      <c r="LGO6436" s="2"/>
      <c r="LGP6436" s="2"/>
      <c r="LGQ6436" s="2"/>
      <c r="LGR6436" s="2"/>
      <c r="LGS6436" s="2"/>
      <c r="LGT6436" s="2"/>
      <c r="LGU6436" s="2"/>
      <c r="LGV6436" s="2"/>
      <c r="LGW6436" s="2"/>
      <c r="LGX6436" s="2"/>
      <c r="LGY6436" s="2"/>
      <c r="LGZ6436" s="2"/>
      <c r="LHA6436" s="2"/>
      <c r="LHB6436" s="2"/>
      <c r="LHC6436" s="2"/>
      <c r="LHD6436" s="2"/>
      <c r="LHE6436" s="2"/>
      <c r="LHF6436" s="2"/>
      <c r="LHG6436" s="2"/>
      <c r="LHH6436" s="2"/>
      <c r="LHI6436" s="2"/>
      <c r="LHJ6436" s="2"/>
      <c r="LHK6436" s="2"/>
      <c r="LHL6436" s="2"/>
      <c r="LHM6436" s="2"/>
      <c r="LHN6436" s="2"/>
      <c r="LHO6436" s="2"/>
      <c r="LHP6436" s="2"/>
      <c r="LHQ6436" s="2"/>
      <c r="LHR6436" s="2"/>
      <c r="LHS6436" s="2"/>
      <c r="LHT6436" s="2"/>
      <c r="LHU6436" s="2"/>
      <c r="LHV6436" s="2"/>
      <c r="LHW6436" s="2"/>
      <c r="LHX6436" s="2"/>
      <c r="LHY6436" s="2"/>
      <c r="LHZ6436" s="2"/>
      <c r="LIA6436" s="2"/>
      <c r="LIB6436" s="2"/>
      <c r="LIC6436" s="2"/>
      <c r="LID6436" s="2"/>
      <c r="LIE6436" s="2"/>
      <c r="LIF6436" s="2"/>
      <c r="LIG6436" s="2"/>
      <c r="LIH6436" s="2"/>
      <c r="LII6436" s="2"/>
      <c r="LIJ6436" s="2"/>
      <c r="LIK6436" s="2"/>
      <c r="LIL6436" s="2"/>
      <c r="LIM6436" s="2"/>
      <c r="LIN6436" s="2"/>
      <c r="LIO6436" s="2"/>
      <c r="LIP6436" s="2"/>
      <c r="LIQ6436" s="2"/>
      <c r="LIR6436" s="2"/>
      <c r="LIS6436" s="2"/>
      <c r="LIT6436" s="2"/>
      <c r="LIU6436" s="2"/>
      <c r="LIV6436" s="2"/>
      <c r="LIW6436" s="2"/>
      <c r="LIX6436" s="2"/>
      <c r="LIY6436" s="2"/>
      <c r="LIZ6436" s="2"/>
      <c r="LJA6436" s="2"/>
      <c r="LJB6436" s="2"/>
      <c r="LJC6436" s="2"/>
      <c r="LJD6436" s="2"/>
      <c r="LJE6436" s="2"/>
      <c r="LJF6436" s="2"/>
      <c r="LJG6436" s="2"/>
      <c r="LJH6436" s="2"/>
      <c r="LJI6436" s="2"/>
      <c r="LJJ6436" s="2"/>
      <c r="LJK6436" s="2"/>
      <c r="LJL6436" s="2"/>
      <c r="LJM6436" s="2"/>
      <c r="LJN6436" s="2"/>
      <c r="LJO6436" s="2"/>
      <c r="LJP6436" s="2"/>
      <c r="LJQ6436" s="2"/>
      <c r="LJR6436" s="2"/>
      <c r="LJS6436" s="2"/>
      <c r="LJT6436" s="2"/>
      <c r="LJU6436" s="2"/>
      <c r="LJV6436" s="2"/>
      <c r="LJW6436" s="2"/>
      <c r="LJX6436" s="2"/>
      <c r="LJY6436" s="2"/>
      <c r="LJZ6436" s="2"/>
      <c r="LKA6436" s="2"/>
      <c r="LKB6436" s="2"/>
      <c r="LKC6436" s="2"/>
      <c r="LKD6436" s="2"/>
      <c r="LKE6436" s="2"/>
      <c r="LKF6436" s="2"/>
      <c r="LKG6436" s="2"/>
      <c r="LKH6436" s="2"/>
      <c r="LKI6436" s="2"/>
      <c r="LKJ6436" s="2"/>
      <c r="LKK6436" s="2"/>
      <c r="LKL6436" s="2"/>
      <c r="LKM6436" s="2"/>
      <c r="LKN6436" s="2"/>
      <c r="LKO6436" s="2"/>
      <c r="LKP6436" s="2"/>
      <c r="LKQ6436" s="2"/>
      <c r="LKR6436" s="2"/>
      <c r="LKS6436" s="2"/>
      <c r="LKT6436" s="2"/>
      <c r="LKU6436" s="2"/>
      <c r="LKV6436" s="2"/>
      <c r="LKW6436" s="2"/>
      <c r="LKX6436" s="2"/>
      <c r="LKY6436" s="2"/>
      <c r="LKZ6436" s="2"/>
      <c r="LLA6436" s="2"/>
      <c r="LLB6436" s="2"/>
      <c r="LLC6436" s="2"/>
      <c r="LLD6436" s="2"/>
      <c r="LLE6436" s="2"/>
      <c r="LLF6436" s="2"/>
      <c r="LLG6436" s="2"/>
      <c r="LLH6436" s="2"/>
      <c r="LLI6436" s="2"/>
      <c r="LLJ6436" s="2"/>
      <c r="LLK6436" s="2"/>
      <c r="LLL6436" s="2"/>
      <c r="LLM6436" s="2"/>
      <c r="LLN6436" s="2"/>
      <c r="LLO6436" s="2"/>
      <c r="LLP6436" s="2"/>
      <c r="LLQ6436" s="2"/>
      <c r="LLR6436" s="2"/>
      <c r="LLS6436" s="2"/>
      <c r="LLT6436" s="2"/>
      <c r="LLU6436" s="2"/>
      <c r="LLV6436" s="2"/>
      <c r="LLW6436" s="2"/>
      <c r="LLX6436" s="2"/>
      <c r="LLY6436" s="2"/>
      <c r="LLZ6436" s="2"/>
      <c r="LMA6436" s="2"/>
      <c r="LMB6436" s="2"/>
      <c r="LMC6436" s="2"/>
      <c r="LMD6436" s="2"/>
      <c r="LME6436" s="2"/>
      <c r="LMF6436" s="2"/>
      <c r="LMG6436" s="2"/>
      <c r="LMH6436" s="2"/>
      <c r="LMI6436" s="2"/>
      <c r="LMJ6436" s="2"/>
      <c r="LMK6436" s="2"/>
      <c r="LML6436" s="2"/>
      <c r="LMM6436" s="2"/>
      <c r="LMN6436" s="2"/>
      <c r="LMO6436" s="2"/>
      <c r="LMP6436" s="2"/>
      <c r="LMQ6436" s="2"/>
      <c r="LMR6436" s="2"/>
      <c r="LMS6436" s="2"/>
      <c r="LMT6436" s="2"/>
      <c r="LMU6436" s="2"/>
      <c r="LMV6436" s="2"/>
      <c r="LMW6436" s="2"/>
      <c r="LMX6436" s="2"/>
      <c r="LMY6436" s="2"/>
      <c r="LMZ6436" s="2"/>
      <c r="LNA6436" s="2"/>
      <c r="LNB6436" s="2"/>
      <c r="LNC6436" s="2"/>
      <c r="LND6436" s="2"/>
      <c r="LNE6436" s="2"/>
      <c r="LNF6436" s="2"/>
      <c r="LNG6436" s="2"/>
      <c r="LNH6436" s="2"/>
      <c r="LNI6436" s="2"/>
      <c r="LNJ6436" s="2"/>
      <c r="LNK6436" s="2"/>
      <c r="LNL6436" s="2"/>
      <c r="LNM6436" s="2"/>
      <c r="LNN6436" s="2"/>
      <c r="LNO6436" s="2"/>
      <c r="LNP6436" s="2"/>
      <c r="LNQ6436" s="2"/>
      <c r="LNR6436" s="2"/>
      <c r="LNS6436" s="2"/>
      <c r="LNT6436" s="2"/>
      <c r="LNU6436" s="2"/>
      <c r="LNV6436" s="2"/>
      <c r="LNW6436" s="2"/>
      <c r="LNX6436" s="2"/>
      <c r="LNY6436" s="2"/>
      <c r="LNZ6436" s="2"/>
      <c r="LOA6436" s="2"/>
      <c r="LOB6436" s="2"/>
      <c r="LOC6436" s="2"/>
      <c r="LOD6436" s="2"/>
      <c r="LOE6436" s="2"/>
      <c r="LOF6436" s="2"/>
      <c r="LOG6436" s="2"/>
      <c r="LOH6436" s="2"/>
      <c r="LOI6436" s="2"/>
      <c r="LOJ6436" s="2"/>
      <c r="LOK6436" s="2"/>
      <c r="LOL6436" s="2"/>
      <c r="LOM6436" s="2"/>
      <c r="LON6436" s="2"/>
      <c r="LOO6436" s="2"/>
      <c r="LOP6436" s="2"/>
      <c r="LOQ6436" s="2"/>
      <c r="LOR6436" s="2"/>
      <c r="LOS6436" s="2"/>
      <c r="LOT6436" s="2"/>
      <c r="LOU6436" s="2"/>
      <c r="LOV6436" s="2"/>
      <c r="LOW6436" s="2"/>
      <c r="LOX6436" s="2"/>
      <c r="LOY6436" s="2"/>
      <c r="LOZ6436" s="2"/>
      <c r="LPA6436" s="2"/>
      <c r="LPB6436" s="2"/>
      <c r="LPC6436" s="2"/>
      <c r="LPD6436" s="2"/>
      <c r="LPE6436" s="2"/>
      <c r="LPF6436" s="2"/>
      <c r="LPG6436" s="2"/>
      <c r="LPH6436" s="2"/>
      <c r="LPI6436" s="2"/>
      <c r="LPJ6436" s="2"/>
      <c r="LPK6436" s="2"/>
      <c r="LPL6436" s="2"/>
      <c r="LPM6436" s="2"/>
      <c r="LPN6436" s="2"/>
      <c r="LPO6436" s="2"/>
      <c r="LPP6436" s="2"/>
      <c r="LPQ6436" s="2"/>
      <c r="LPR6436" s="2"/>
      <c r="LPS6436" s="2"/>
      <c r="LPT6436" s="2"/>
      <c r="LPU6436" s="2"/>
      <c r="LPV6436" s="2"/>
      <c r="LPW6436" s="2"/>
      <c r="LPX6436" s="2"/>
      <c r="LPY6436" s="2"/>
      <c r="LPZ6436" s="2"/>
      <c r="LQA6436" s="2"/>
      <c r="LQB6436" s="2"/>
      <c r="LQC6436" s="2"/>
      <c r="LQD6436" s="2"/>
      <c r="LQE6436" s="2"/>
      <c r="LQF6436" s="2"/>
      <c r="LQG6436" s="2"/>
      <c r="LQH6436" s="2"/>
      <c r="LQI6436" s="2"/>
      <c r="LQJ6436" s="2"/>
      <c r="LQK6436" s="2"/>
      <c r="LQL6436" s="2"/>
      <c r="LQM6436" s="2"/>
      <c r="LQN6436" s="2"/>
      <c r="LQO6436" s="2"/>
      <c r="LQP6436" s="2"/>
      <c r="LQQ6436" s="2"/>
      <c r="LQR6436" s="2"/>
      <c r="LQS6436" s="2"/>
      <c r="LQT6436" s="2"/>
      <c r="LQU6436" s="2"/>
      <c r="LQV6436" s="2"/>
      <c r="LQW6436" s="2"/>
      <c r="LQX6436" s="2"/>
      <c r="LQY6436" s="2"/>
      <c r="LQZ6436" s="2"/>
      <c r="LRA6436" s="2"/>
      <c r="LRB6436" s="2"/>
      <c r="LRC6436" s="2"/>
      <c r="LRD6436" s="2"/>
      <c r="LRE6436" s="2"/>
      <c r="LRF6436" s="2"/>
      <c r="LRG6436" s="2"/>
      <c r="LRH6436" s="2"/>
      <c r="LRI6436" s="2"/>
      <c r="LRJ6436" s="2"/>
      <c r="LRK6436" s="2"/>
      <c r="LRL6436" s="2"/>
      <c r="LRM6436" s="2"/>
      <c r="LRN6436" s="2"/>
      <c r="LRO6436" s="2"/>
      <c r="LRP6436" s="2"/>
      <c r="LRQ6436" s="2"/>
      <c r="LRR6436" s="2"/>
      <c r="LRS6436" s="2"/>
      <c r="LRT6436" s="2"/>
      <c r="LRU6436" s="2"/>
      <c r="LRV6436" s="2"/>
      <c r="LRW6436" s="2"/>
      <c r="LRX6436" s="2"/>
      <c r="LRY6436" s="2"/>
      <c r="LRZ6436" s="2"/>
      <c r="LSA6436" s="2"/>
      <c r="LSB6436" s="2"/>
      <c r="LSC6436" s="2"/>
      <c r="LSD6436" s="2"/>
      <c r="LSE6436" s="2"/>
      <c r="LSF6436" s="2"/>
      <c r="LSG6436" s="2"/>
      <c r="LSH6436" s="2"/>
      <c r="LSI6436" s="2"/>
      <c r="LSJ6436" s="2"/>
      <c r="LSK6436" s="2"/>
      <c r="LSL6436" s="2"/>
      <c r="LSM6436" s="2"/>
      <c r="LSN6436" s="2"/>
      <c r="LSO6436" s="2"/>
      <c r="LSP6436" s="2"/>
      <c r="LSQ6436" s="2"/>
      <c r="LSR6436" s="2"/>
      <c r="LSS6436" s="2"/>
      <c r="LST6436" s="2"/>
      <c r="LSU6436" s="2"/>
      <c r="LSV6436" s="2"/>
      <c r="LSW6436" s="2"/>
      <c r="LSX6436" s="2"/>
      <c r="LSY6436" s="2"/>
      <c r="LSZ6436" s="2"/>
      <c r="LTA6436" s="2"/>
      <c r="LTB6436" s="2"/>
      <c r="LTC6436" s="2"/>
      <c r="LTD6436" s="2"/>
      <c r="LTE6436" s="2"/>
      <c r="LTF6436" s="2"/>
      <c r="LTG6436" s="2"/>
      <c r="LTH6436" s="2"/>
      <c r="LTI6436" s="2"/>
      <c r="LTJ6436" s="2"/>
      <c r="LTK6436" s="2"/>
      <c r="LTL6436" s="2"/>
      <c r="LTM6436" s="2"/>
      <c r="LTN6436" s="2"/>
      <c r="LTO6436" s="2"/>
      <c r="LTP6436" s="2"/>
      <c r="LTQ6436" s="2"/>
      <c r="LTR6436" s="2"/>
      <c r="LTS6436" s="2"/>
      <c r="LTT6436" s="2"/>
      <c r="LTU6436" s="2"/>
      <c r="LTV6436" s="2"/>
      <c r="LTW6436" s="2"/>
      <c r="LTX6436" s="2"/>
      <c r="LTY6436" s="2"/>
      <c r="LTZ6436" s="2"/>
      <c r="LUA6436" s="2"/>
      <c r="LUB6436" s="2"/>
      <c r="LUC6436" s="2"/>
      <c r="LUD6436" s="2"/>
      <c r="LUE6436" s="2"/>
      <c r="LUF6436" s="2"/>
      <c r="LUG6436" s="2"/>
      <c r="LUH6436" s="2"/>
      <c r="LUI6436" s="2"/>
      <c r="LUJ6436" s="2"/>
      <c r="LUK6436" s="2"/>
      <c r="LUL6436" s="2"/>
      <c r="LUM6436" s="2"/>
      <c r="LUN6436" s="2"/>
      <c r="LUO6436" s="2"/>
      <c r="LUP6436" s="2"/>
      <c r="LUQ6436" s="2"/>
      <c r="LUR6436" s="2"/>
      <c r="LUS6436" s="2"/>
      <c r="LUT6436" s="2"/>
      <c r="LUU6436" s="2"/>
      <c r="LUV6436" s="2"/>
      <c r="LUW6436" s="2"/>
      <c r="LUX6436" s="2"/>
      <c r="LUY6436" s="2"/>
      <c r="LUZ6436" s="2"/>
      <c r="LVA6436" s="2"/>
      <c r="LVB6436" s="2"/>
      <c r="LVC6436" s="2"/>
      <c r="LVD6436" s="2"/>
      <c r="LVE6436" s="2"/>
      <c r="LVF6436" s="2"/>
      <c r="LVG6436" s="2"/>
      <c r="LVH6436" s="2"/>
      <c r="LVI6436" s="2"/>
      <c r="LVJ6436" s="2"/>
      <c r="LVK6436" s="2"/>
      <c r="LVL6436" s="2"/>
      <c r="LVM6436" s="2"/>
      <c r="LVN6436" s="2"/>
      <c r="LVO6436" s="2"/>
      <c r="LVP6436" s="2"/>
      <c r="LVQ6436" s="2"/>
      <c r="LVR6436" s="2"/>
      <c r="LVS6436" s="2"/>
      <c r="LVT6436" s="2"/>
      <c r="LVU6436" s="2"/>
      <c r="LVV6436" s="2"/>
      <c r="LVW6436" s="2"/>
      <c r="LVX6436" s="2"/>
      <c r="LVY6436" s="2"/>
      <c r="LVZ6436" s="2"/>
      <c r="LWA6436" s="2"/>
      <c r="LWB6436" s="2"/>
      <c r="LWC6436" s="2"/>
      <c r="LWD6436" s="2"/>
      <c r="LWE6436" s="2"/>
      <c r="LWF6436" s="2"/>
      <c r="LWG6436" s="2"/>
      <c r="LWH6436" s="2"/>
      <c r="LWI6436" s="2"/>
      <c r="LWJ6436" s="2"/>
      <c r="LWK6436" s="2"/>
      <c r="LWL6436" s="2"/>
      <c r="LWM6436" s="2"/>
      <c r="LWN6436" s="2"/>
      <c r="LWO6436" s="2"/>
      <c r="LWP6436" s="2"/>
      <c r="LWQ6436" s="2"/>
      <c r="LWR6436" s="2"/>
      <c r="LWS6436" s="2"/>
      <c r="LWT6436" s="2"/>
      <c r="LWU6436" s="2"/>
      <c r="LWV6436" s="2"/>
      <c r="LWW6436" s="2"/>
      <c r="LWX6436" s="2"/>
      <c r="LWY6436" s="2"/>
      <c r="LWZ6436" s="2"/>
      <c r="LXA6436" s="2"/>
      <c r="LXB6436" s="2"/>
      <c r="LXC6436" s="2"/>
      <c r="LXD6436" s="2"/>
      <c r="LXE6436" s="2"/>
      <c r="LXF6436" s="2"/>
      <c r="LXG6436" s="2"/>
      <c r="LXH6436" s="2"/>
      <c r="LXI6436" s="2"/>
      <c r="LXJ6436" s="2"/>
      <c r="LXK6436" s="2"/>
      <c r="LXL6436" s="2"/>
      <c r="LXM6436" s="2"/>
      <c r="LXN6436" s="2"/>
      <c r="LXO6436" s="2"/>
      <c r="LXP6436" s="2"/>
      <c r="LXQ6436" s="2"/>
      <c r="LXR6436" s="2"/>
      <c r="LXS6436" s="2"/>
      <c r="LXT6436" s="2"/>
      <c r="LXU6436" s="2"/>
      <c r="LXV6436" s="2"/>
      <c r="LXW6436" s="2"/>
      <c r="LXX6436" s="2"/>
      <c r="LXY6436" s="2"/>
      <c r="LXZ6436" s="2"/>
      <c r="LYA6436" s="2"/>
      <c r="LYB6436" s="2"/>
      <c r="LYC6436" s="2"/>
      <c r="LYD6436" s="2"/>
      <c r="LYE6436" s="2"/>
      <c r="LYF6436" s="2"/>
      <c r="LYG6436" s="2"/>
      <c r="LYH6436" s="2"/>
      <c r="LYI6436" s="2"/>
      <c r="LYJ6436" s="2"/>
      <c r="LYK6436" s="2"/>
      <c r="LYL6436" s="2"/>
      <c r="LYM6436" s="2"/>
      <c r="LYN6436" s="2"/>
      <c r="LYO6436" s="2"/>
      <c r="LYP6436" s="2"/>
      <c r="LYQ6436" s="2"/>
      <c r="LYR6436" s="2"/>
      <c r="LYS6436" s="2"/>
      <c r="LYT6436" s="2"/>
      <c r="LYU6436" s="2"/>
      <c r="LYV6436" s="2"/>
      <c r="LYW6436" s="2"/>
      <c r="LYX6436" s="2"/>
      <c r="LYY6436" s="2"/>
      <c r="LYZ6436" s="2"/>
      <c r="LZA6436" s="2"/>
      <c r="LZB6436" s="2"/>
      <c r="LZC6436" s="2"/>
      <c r="LZD6436" s="2"/>
      <c r="LZE6436" s="2"/>
      <c r="LZF6436" s="2"/>
      <c r="LZG6436" s="2"/>
      <c r="LZH6436" s="2"/>
      <c r="LZI6436" s="2"/>
      <c r="LZJ6436" s="2"/>
      <c r="LZK6436" s="2"/>
      <c r="LZL6436" s="2"/>
      <c r="LZM6436" s="2"/>
      <c r="LZN6436" s="2"/>
      <c r="LZO6436" s="2"/>
      <c r="LZP6436" s="2"/>
      <c r="LZQ6436" s="2"/>
      <c r="LZR6436" s="2"/>
      <c r="LZS6436" s="2"/>
      <c r="LZT6436" s="2"/>
      <c r="LZU6436" s="2"/>
      <c r="LZV6436" s="2"/>
      <c r="LZW6436" s="2"/>
      <c r="LZX6436" s="2"/>
      <c r="LZY6436" s="2"/>
      <c r="LZZ6436" s="2"/>
      <c r="MAA6436" s="2"/>
      <c r="MAB6436" s="2"/>
      <c r="MAC6436" s="2"/>
      <c r="MAD6436" s="2"/>
      <c r="MAE6436" s="2"/>
      <c r="MAF6436" s="2"/>
      <c r="MAG6436" s="2"/>
      <c r="MAH6436" s="2"/>
      <c r="MAI6436" s="2"/>
      <c r="MAJ6436" s="2"/>
      <c r="MAK6436" s="2"/>
      <c r="MAL6436" s="2"/>
      <c r="MAM6436" s="2"/>
      <c r="MAN6436" s="2"/>
      <c r="MAO6436" s="2"/>
      <c r="MAP6436" s="2"/>
      <c r="MAQ6436" s="2"/>
      <c r="MAR6436" s="2"/>
      <c r="MAS6436" s="2"/>
      <c r="MAT6436" s="2"/>
      <c r="MAU6436" s="2"/>
      <c r="MAV6436" s="2"/>
      <c r="MAW6436" s="2"/>
      <c r="MAX6436" s="2"/>
      <c r="MAY6436" s="2"/>
      <c r="MAZ6436" s="2"/>
      <c r="MBA6436" s="2"/>
      <c r="MBB6436" s="2"/>
      <c r="MBC6436" s="2"/>
      <c r="MBD6436" s="2"/>
      <c r="MBE6436" s="2"/>
      <c r="MBF6436" s="2"/>
      <c r="MBG6436" s="2"/>
      <c r="MBH6436" s="2"/>
      <c r="MBI6436" s="2"/>
      <c r="MBJ6436" s="2"/>
      <c r="MBK6436" s="2"/>
      <c r="MBL6436" s="2"/>
      <c r="MBM6436" s="2"/>
      <c r="MBN6436" s="2"/>
      <c r="MBO6436" s="2"/>
      <c r="MBP6436" s="2"/>
      <c r="MBQ6436" s="2"/>
      <c r="MBR6436" s="2"/>
      <c r="MBS6436" s="2"/>
      <c r="MBT6436" s="2"/>
      <c r="MBU6436" s="2"/>
      <c r="MBV6436" s="2"/>
      <c r="MBW6436" s="2"/>
      <c r="MBX6436" s="2"/>
      <c r="MBY6436" s="2"/>
      <c r="MBZ6436" s="2"/>
      <c r="MCA6436" s="2"/>
      <c r="MCB6436" s="2"/>
      <c r="MCC6436" s="2"/>
      <c r="MCD6436" s="2"/>
      <c r="MCE6436" s="2"/>
      <c r="MCF6436" s="2"/>
      <c r="MCG6436" s="2"/>
      <c r="MCH6436" s="2"/>
      <c r="MCI6436" s="2"/>
      <c r="MCJ6436" s="2"/>
      <c r="MCK6436" s="2"/>
      <c r="MCL6436" s="2"/>
      <c r="MCM6436" s="2"/>
      <c r="MCN6436" s="2"/>
      <c r="MCO6436" s="2"/>
      <c r="MCP6436" s="2"/>
      <c r="MCQ6436" s="2"/>
      <c r="MCR6436" s="2"/>
      <c r="MCS6436" s="2"/>
      <c r="MCT6436" s="2"/>
      <c r="MCU6436" s="2"/>
      <c r="MCV6436" s="2"/>
      <c r="MCW6436" s="2"/>
      <c r="MCX6436" s="2"/>
      <c r="MCY6436" s="2"/>
      <c r="MCZ6436" s="2"/>
      <c r="MDA6436" s="2"/>
      <c r="MDB6436" s="2"/>
      <c r="MDC6436" s="2"/>
      <c r="MDD6436" s="2"/>
      <c r="MDE6436" s="2"/>
      <c r="MDF6436" s="2"/>
      <c r="MDG6436" s="2"/>
      <c r="MDH6436" s="2"/>
      <c r="MDI6436" s="2"/>
      <c r="MDJ6436" s="2"/>
      <c r="MDK6436" s="2"/>
      <c r="MDL6436" s="2"/>
      <c r="MDM6436" s="2"/>
      <c r="MDN6436" s="2"/>
      <c r="MDO6436" s="2"/>
      <c r="MDP6436" s="2"/>
      <c r="MDQ6436" s="2"/>
      <c r="MDR6436" s="2"/>
      <c r="MDS6436" s="2"/>
      <c r="MDT6436" s="2"/>
      <c r="MDU6436" s="2"/>
      <c r="MDV6436" s="2"/>
      <c r="MDW6436" s="2"/>
      <c r="MDX6436" s="2"/>
      <c r="MDY6436" s="2"/>
      <c r="MDZ6436" s="2"/>
      <c r="MEA6436" s="2"/>
      <c r="MEB6436" s="2"/>
      <c r="MEC6436" s="2"/>
      <c r="MED6436" s="2"/>
      <c r="MEE6436" s="2"/>
      <c r="MEF6436" s="2"/>
      <c r="MEG6436" s="2"/>
      <c r="MEH6436" s="2"/>
      <c r="MEI6436" s="2"/>
      <c r="MEJ6436" s="2"/>
      <c r="MEK6436" s="2"/>
      <c r="MEL6436" s="2"/>
      <c r="MEM6436" s="2"/>
      <c r="MEN6436" s="2"/>
      <c r="MEO6436" s="2"/>
      <c r="MEP6436" s="2"/>
      <c r="MEQ6436" s="2"/>
      <c r="MER6436" s="2"/>
      <c r="MES6436" s="2"/>
      <c r="MET6436" s="2"/>
      <c r="MEU6436" s="2"/>
      <c r="MEV6436" s="2"/>
      <c r="MEW6436" s="2"/>
      <c r="MEX6436" s="2"/>
      <c r="MEY6436" s="2"/>
      <c r="MEZ6436" s="2"/>
      <c r="MFA6436" s="2"/>
      <c r="MFB6436" s="2"/>
      <c r="MFC6436" s="2"/>
      <c r="MFD6436" s="2"/>
      <c r="MFE6436" s="2"/>
      <c r="MFF6436" s="2"/>
      <c r="MFG6436" s="2"/>
      <c r="MFH6436" s="2"/>
      <c r="MFI6436" s="2"/>
      <c r="MFJ6436" s="2"/>
      <c r="MFK6436" s="2"/>
      <c r="MFL6436" s="2"/>
      <c r="MFM6436" s="2"/>
      <c r="MFN6436" s="2"/>
      <c r="MFO6436" s="2"/>
      <c r="MFP6436" s="2"/>
      <c r="MFQ6436" s="2"/>
      <c r="MFR6436" s="2"/>
      <c r="MFS6436" s="2"/>
      <c r="MFT6436" s="2"/>
      <c r="MFU6436" s="2"/>
      <c r="MFV6436" s="2"/>
      <c r="MFW6436" s="2"/>
      <c r="MFX6436" s="2"/>
      <c r="MFY6436" s="2"/>
      <c r="MFZ6436" s="2"/>
      <c r="MGA6436" s="2"/>
      <c r="MGB6436" s="2"/>
      <c r="MGC6436" s="2"/>
      <c r="MGD6436" s="2"/>
      <c r="MGE6436" s="2"/>
      <c r="MGF6436" s="2"/>
      <c r="MGG6436" s="2"/>
      <c r="MGH6436" s="2"/>
      <c r="MGI6436" s="2"/>
      <c r="MGJ6436" s="2"/>
      <c r="MGK6436" s="2"/>
      <c r="MGL6436" s="2"/>
      <c r="MGM6436" s="2"/>
      <c r="MGN6436" s="2"/>
      <c r="MGO6436" s="2"/>
      <c r="MGP6436" s="2"/>
      <c r="MGQ6436" s="2"/>
      <c r="MGR6436" s="2"/>
      <c r="MGS6436" s="2"/>
      <c r="MGT6436" s="2"/>
      <c r="MGU6436" s="2"/>
      <c r="MGV6436" s="2"/>
      <c r="MGW6436" s="2"/>
      <c r="MGX6436" s="2"/>
      <c r="MGY6436" s="2"/>
      <c r="MGZ6436" s="2"/>
      <c r="MHA6436" s="2"/>
      <c r="MHB6436" s="2"/>
      <c r="MHC6436" s="2"/>
      <c r="MHD6436" s="2"/>
      <c r="MHE6436" s="2"/>
      <c r="MHF6436" s="2"/>
      <c r="MHG6436" s="2"/>
      <c r="MHH6436" s="2"/>
      <c r="MHI6436" s="2"/>
      <c r="MHJ6436" s="2"/>
      <c r="MHK6436" s="2"/>
      <c r="MHL6436" s="2"/>
      <c r="MHM6436" s="2"/>
      <c r="MHN6436" s="2"/>
      <c r="MHO6436" s="2"/>
      <c r="MHP6436" s="2"/>
      <c r="MHQ6436" s="2"/>
      <c r="MHR6436" s="2"/>
      <c r="MHS6436" s="2"/>
      <c r="MHT6436" s="2"/>
      <c r="MHU6436" s="2"/>
      <c r="MHV6436" s="2"/>
      <c r="MHW6436" s="2"/>
      <c r="MHX6436" s="2"/>
      <c r="MHY6436" s="2"/>
      <c r="MHZ6436" s="2"/>
      <c r="MIA6436" s="2"/>
      <c r="MIB6436" s="2"/>
      <c r="MIC6436" s="2"/>
      <c r="MID6436" s="2"/>
      <c r="MIE6436" s="2"/>
      <c r="MIF6436" s="2"/>
      <c r="MIG6436" s="2"/>
      <c r="MIH6436" s="2"/>
      <c r="MII6436" s="2"/>
      <c r="MIJ6436" s="2"/>
      <c r="MIK6436" s="2"/>
      <c r="MIL6436" s="2"/>
      <c r="MIM6436" s="2"/>
      <c r="MIN6436" s="2"/>
      <c r="MIO6436" s="2"/>
      <c r="MIP6436" s="2"/>
      <c r="MIQ6436" s="2"/>
      <c r="MIR6436" s="2"/>
      <c r="MIS6436" s="2"/>
      <c r="MIT6436" s="2"/>
      <c r="MIU6436" s="2"/>
      <c r="MIV6436" s="2"/>
      <c r="MIW6436" s="2"/>
      <c r="MIX6436" s="2"/>
      <c r="MIY6436" s="2"/>
      <c r="MIZ6436" s="2"/>
      <c r="MJA6436" s="2"/>
      <c r="MJB6436" s="2"/>
      <c r="MJC6436" s="2"/>
      <c r="MJD6436" s="2"/>
      <c r="MJE6436" s="2"/>
      <c r="MJF6436" s="2"/>
      <c r="MJG6436" s="2"/>
      <c r="MJH6436" s="2"/>
      <c r="MJI6436" s="2"/>
      <c r="MJJ6436" s="2"/>
      <c r="MJK6436" s="2"/>
      <c r="MJL6436" s="2"/>
      <c r="MJM6436" s="2"/>
      <c r="MJN6436" s="2"/>
      <c r="MJO6436" s="2"/>
      <c r="MJP6436" s="2"/>
      <c r="MJQ6436" s="2"/>
      <c r="MJR6436" s="2"/>
      <c r="MJS6436" s="2"/>
      <c r="MJT6436" s="2"/>
      <c r="MJU6436" s="2"/>
      <c r="MJV6436" s="2"/>
      <c r="MJW6436" s="2"/>
      <c r="MJX6436" s="2"/>
      <c r="MJY6436" s="2"/>
      <c r="MJZ6436" s="2"/>
      <c r="MKA6436" s="2"/>
      <c r="MKB6436" s="2"/>
      <c r="MKC6436" s="2"/>
      <c r="MKD6436" s="2"/>
      <c r="MKE6436" s="2"/>
      <c r="MKF6436" s="2"/>
      <c r="MKG6436" s="2"/>
      <c r="MKH6436" s="2"/>
      <c r="MKI6436" s="2"/>
      <c r="MKJ6436" s="2"/>
      <c r="MKK6436" s="2"/>
      <c r="MKL6436" s="2"/>
      <c r="MKM6436" s="2"/>
      <c r="MKN6436" s="2"/>
      <c r="MKO6436" s="2"/>
      <c r="MKP6436" s="2"/>
      <c r="MKQ6436" s="2"/>
      <c r="MKR6436" s="2"/>
      <c r="MKS6436" s="2"/>
      <c r="MKT6436" s="2"/>
      <c r="MKU6436" s="2"/>
      <c r="MKV6436" s="2"/>
      <c r="MKW6436" s="2"/>
      <c r="MKX6436" s="2"/>
      <c r="MKY6436" s="2"/>
      <c r="MKZ6436" s="2"/>
      <c r="MLA6436" s="2"/>
      <c r="MLB6436" s="2"/>
      <c r="MLC6436" s="2"/>
      <c r="MLD6436" s="2"/>
      <c r="MLE6436" s="2"/>
      <c r="MLF6436" s="2"/>
      <c r="MLG6436" s="2"/>
      <c r="MLH6436" s="2"/>
      <c r="MLI6436" s="2"/>
      <c r="MLJ6436" s="2"/>
      <c r="MLK6436" s="2"/>
      <c r="MLL6436" s="2"/>
      <c r="MLM6436" s="2"/>
      <c r="MLN6436" s="2"/>
      <c r="MLO6436" s="2"/>
      <c r="MLP6436" s="2"/>
      <c r="MLQ6436" s="2"/>
      <c r="MLR6436" s="2"/>
      <c r="MLS6436" s="2"/>
      <c r="MLT6436" s="2"/>
      <c r="MLU6436" s="2"/>
      <c r="MLV6436" s="2"/>
      <c r="MLW6436" s="2"/>
      <c r="MLX6436" s="2"/>
      <c r="MLY6436" s="2"/>
      <c r="MLZ6436" s="2"/>
      <c r="MMA6436" s="2"/>
      <c r="MMB6436" s="2"/>
      <c r="MMC6436" s="2"/>
      <c r="MMD6436" s="2"/>
      <c r="MME6436" s="2"/>
      <c r="MMF6436" s="2"/>
      <c r="MMG6436" s="2"/>
      <c r="MMH6436" s="2"/>
      <c r="MMI6436" s="2"/>
      <c r="MMJ6436" s="2"/>
      <c r="MMK6436" s="2"/>
      <c r="MML6436" s="2"/>
      <c r="MMM6436" s="2"/>
      <c r="MMN6436" s="2"/>
      <c r="MMO6436" s="2"/>
      <c r="MMP6436" s="2"/>
      <c r="MMQ6436" s="2"/>
      <c r="MMR6436" s="2"/>
      <c r="MMS6436" s="2"/>
      <c r="MMT6436" s="2"/>
      <c r="MMU6436" s="2"/>
      <c r="MMV6436" s="2"/>
      <c r="MMW6436" s="2"/>
      <c r="MMX6436" s="2"/>
      <c r="MMY6436" s="2"/>
      <c r="MMZ6436" s="2"/>
      <c r="MNA6436" s="2"/>
      <c r="MNB6436" s="2"/>
      <c r="MNC6436" s="2"/>
      <c r="MND6436" s="2"/>
      <c r="MNE6436" s="2"/>
      <c r="MNF6436" s="2"/>
      <c r="MNG6436" s="2"/>
      <c r="MNH6436" s="2"/>
      <c r="MNI6436" s="2"/>
      <c r="MNJ6436" s="2"/>
      <c r="MNK6436" s="2"/>
      <c r="MNL6436" s="2"/>
      <c r="MNM6436" s="2"/>
      <c r="MNN6436" s="2"/>
      <c r="MNO6436" s="2"/>
      <c r="MNP6436" s="2"/>
      <c r="MNQ6436" s="2"/>
      <c r="MNR6436" s="2"/>
      <c r="MNS6436" s="2"/>
      <c r="MNT6436" s="2"/>
      <c r="MNU6436" s="2"/>
      <c r="MNV6436" s="2"/>
      <c r="MNW6436" s="2"/>
      <c r="MNX6436" s="2"/>
      <c r="MNY6436" s="2"/>
      <c r="MNZ6436" s="2"/>
      <c r="MOA6436" s="2"/>
      <c r="MOB6436" s="2"/>
      <c r="MOC6436" s="2"/>
      <c r="MOD6436" s="2"/>
      <c r="MOE6436" s="2"/>
      <c r="MOF6436" s="2"/>
      <c r="MOG6436" s="2"/>
      <c r="MOH6436" s="2"/>
      <c r="MOI6436" s="2"/>
      <c r="MOJ6436" s="2"/>
      <c r="MOK6436" s="2"/>
      <c r="MOL6436" s="2"/>
      <c r="MOM6436" s="2"/>
      <c r="MON6436" s="2"/>
      <c r="MOO6436" s="2"/>
      <c r="MOP6436" s="2"/>
      <c r="MOQ6436" s="2"/>
      <c r="MOR6436" s="2"/>
      <c r="MOS6436" s="2"/>
      <c r="MOT6436" s="2"/>
      <c r="MOU6436" s="2"/>
      <c r="MOV6436" s="2"/>
      <c r="MOW6436" s="2"/>
      <c r="MOX6436" s="2"/>
      <c r="MOY6436" s="2"/>
      <c r="MOZ6436" s="2"/>
      <c r="MPA6436" s="2"/>
      <c r="MPB6436" s="2"/>
      <c r="MPC6436" s="2"/>
      <c r="MPD6436" s="2"/>
      <c r="MPE6436" s="2"/>
      <c r="MPF6436" s="2"/>
      <c r="MPG6436" s="2"/>
      <c r="MPH6436" s="2"/>
      <c r="MPI6436" s="2"/>
      <c r="MPJ6436" s="2"/>
      <c r="MPK6436" s="2"/>
      <c r="MPL6436" s="2"/>
      <c r="MPM6436" s="2"/>
      <c r="MPN6436" s="2"/>
      <c r="MPO6436" s="2"/>
      <c r="MPP6436" s="2"/>
      <c r="MPQ6436" s="2"/>
      <c r="MPR6436" s="2"/>
      <c r="MPS6436" s="2"/>
      <c r="MPT6436" s="2"/>
      <c r="MPU6436" s="2"/>
      <c r="MPV6436" s="2"/>
      <c r="MPW6436" s="2"/>
      <c r="MPX6436" s="2"/>
      <c r="MPY6436" s="2"/>
      <c r="MPZ6436" s="2"/>
      <c r="MQA6436" s="2"/>
      <c r="MQB6436" s="2"/>
      <c r="MQC6436" s="2"/>
      <c r="MQD6436" s="2"/>
      <c r="MQE6436" s="2"/>
      <c r="MQF6436" s="2"/>
      <c r="MQG6436" s="2"/>
      <c r="MQH6436" s="2"/>
      <c r="MQI6436" s="2"/>
      <c r="MQJ6436" s="2"/>
      <c r="MQK6436" s="2"/>
      <c r="MQL6436" s="2"/>
      <c r="MQM6436" s="2"/>
      <c r="MQN6436" s="2"/>
      <c r="MQO6436" s="2"/>
      <c r="MQP6436" s="2"/>
      <c r="MQQ6436" s="2"/>
      <c r="MQR6436" s="2"/>
      <c r="MQS6436" s="2"/>
      <c r="MQT6436" s="2"/>
      <c r="MQU6436" s="2"/>
      <c r="MQV6436" s="2"/>
      <c r="MQW6436" s="2"/>
      <c r="MQX6436" s="2"/>
      <c r="MQY6436" s="2"/>
      <c r="MQZ6436" s="2"/>
      <c r="MRA6436" s="2"/>
      <c r="MRB6436" s="2"/>
      <c r="MRC6436" s="2"/>
      <c r="MRD6436" s="2"/>
      <c r="MRE6436" s="2"/>
      <c r="MRF6436" s="2"/>
      <c r="MRG6436" s="2"/>
      <c r="MRH6436" s="2"/>
      <c r="MRI6436" s="2"/>
      <c r="MRJ6436" s="2"/>
      <c r="MRK6436" s="2"/>
      <c r="MRL6436" s="2"/>
      <c r="MRM6436" s="2"/>
      <c r="MRN6436" s="2"/>
      <c r="MRO6436" s="2"/>
      <c r="MRP6436" s="2"/>
      <c r="MRQ6436" s="2"/>
      <c r="MRR6436" s="2"/>
      <c r="MRS6436" s="2"/>
      <c r="MRT6436" s="2"/>
      <c r="MRU6436" s="2"/>
      <c r="MRV6436" s="2"/>
      <c r="MRW6436" s="2"/>
      <c r="MRX6436" s="2"/>
      <c r="MRY6436" s="2"/>
      <c r="MRZ6436" s="2"/>
      <c r="MSA6436" s="2"/>
      <c r="MSB6436" s="2"/>
      <c r="MSC6436" s="2"/>
      <c r="MSD6436" s="2"/>
      <c r="MSE6436" s="2"/>
      <c r="MSF6436" s="2"/>
      <c r="MSG6436" s="2"/>
      <c r="MSH6436" s="2"/>
      <c r="MSI6436" s="2"/>
      <c r="MSJ6436" s="2"/>
      <c r="MSK6436" s="2"/>
      <c r="MSL6436" s="2"/>
      <c r="MSM6436" s="2"/>
      <c r="MSN6436" s="2"/>
      <c r="MSO6436" s="2"/>
      <c r="MSP6436" s="2"/>
      <c r="MSQ6436" s="2"/>
      <c r="MSR6436" s="2"/>
      <c r="MSS6436" s="2"/>
      <c r="MST6436" s="2"/>
      <c r="MSU6436" s="2"/>
      <c r="MSV6436" s="2"/>
      <c r="MSW6436" s="2"/>
      <c r="MSX6436" s="2"/>
      <c r="MSY6436" s="2"/>
      <c r="MSZ6436" s="2"/>
      <c r="MTA6436" s="2"/>
      <c r="MTB6436" s="2"/>
      <c r="MTC6436" s="2"/>
      <c r="MTD6436" s="2"/>
      <c r="MTE6436" s="2"/>
      <c r="MTF6436" s="2"/>
      <c r="MTG6436" s="2"/>
      <c r="MTH6436" s="2"/>
      <c r="MTI6436" s="2"/>
      <c r="MTJ6436" s="2"/>
      <c r="MTK6436" s="2"/>
      <c r="MTL6436" s="2"/>
      <c r="MTM6436" s="2"/>
      <c r="MTN6436" s="2"/>
      <c r="MTO6436" s="2"/>
      <c r="MTP6436" s="2"/>
      <c r="MTQ6436" s="2"/>
      <c r="MTR6436" s="2"/>
      <c r="MTS6436" s="2"/>
      <c r="MTT6436" s="2"/>
      <c r="MTU6436" s="2"/>
      <c r="MTV6436" s="2"/>
      <c r="MTW6436" s="2"/>
      <c r="MTX6436" s="2"/>
      <c r="MTY6436" s="2"/>
      <c r="MTZ6436" s="2"/>
      <c r="MUA6436" s="2"/>
      <c r="MUB6436" s="2"/>
      <c r="MUC6436" s="2"/>
      <c r="MUD6436" s="2"/>
      <c r="MUE6436" s="2"/>
      <c r="MUF6436" s="2"/>
      <c r="MUG6436" s="2"/>
      <c r="MUH6436" s="2"/>
      <c r="MUI6436" s="2"/>
      <c r="MUJ6436" s="2"/>
      <c r="MUK6436" s="2"/>
      <c r="MUL6436" s="2"/>
      <c r="MUM6436" s="2"/>
      <c r="MUN6436" s="2"/>
      <c r="MUO6436" s="2"/>
      <c r="MUP6436" s="2"/>
      <c r="MUQ6436" s="2"/>
      <c r="MUR6436" s="2"/>
      <c r="MUS6436" s="2"/>
      <c r="MUT6436" s="2"/>
      <c r="MUU6436" s="2"/>
      <c r="MUV6436" s="2"/>
      <c r="MUW6436" s="2"/>
      <c r="MUX6436" s="2"/>
      <c r="MUY6436" s="2"/>
      <c r="MUZ6436" s="2"/>
      <c r="MVA6436" s="2"/>
      <c r="MVB6436" s="2"/>
      <c r="MVC6436" s="2"/>
      <c r="MVD6436" s="2"/>
      <c r="MVE6436" s="2"/>
      <c r="MVF6436" s="2"/>
      <c r="MVG6436" s="2"/>
      <c r="MVH6436" s="2"/>
      <c r="MVI6436" s="2"/>
      <c r="MVJ6436" s="2"/>
      <c r="MVK6436" s="2"/>
      <c r="MVL6436" s="2"/>
      <c r="MVM6436" s="2"/>
      <c r="MVN6436" s="2"/>
      <c r="MVO6436" s="2"/>
      <c r="MVP6436" s="2"/>
      <c r="MVQ6436" s="2"/>
      <c r="MVR6436" s="2"/>
      <c r="MVS6436" s="2"/>
      <c r="MVT6436" s="2"/>
      <c r="MVU6436" s="2"/>
      <c r="MVV6436" s="2"/>
      <c r="MVW6436" s="2"/>
      <c r="MVX6436" s="2"/>
      <c r="MVY6436" s="2"/>
      <c r="MVZ6436" s="2"/>
      <c r="MWA6436" s="2"/>
      <c r="MWB6436" s="2"/>
      <c r="MWC6436" s="2"/>
      <c r="MWD6436" s="2"/>
      <c r="MWE6436" s="2"/>
      <c r="MWF6436" s="2"/>
      <c r="MWG6436" s="2"/>
      <c r="MWH6436" s="2"/>
      <c r="MWI6436" s="2"/>
      <c r="MWJ6436" s="2"/>
      <c r="MWK6436" s="2"/>
      <c r="MWL6436" s="2"/>
      <c r="MWM6436" s="2"/>
      <c r="MWN6436" s="2"/>
      <c r="MWO6436" s="2"/>
      <c r="MWP6436" s="2"/>
      <c r="MWQ6436" s="2"/>
      <c r="MWR6436" s="2"/>
      <c r="MWS6436" s="2"/>
      <c r="MWT6436" s="2"/>
      <c r="MWU6436" s="2"/>
      <c r="MWV6436" s="2"/>
      <c r="MWW6436" s="2"/>
      <c r="MWX6436" s="2"/>
      <c r="MWY6436" s="2"/>
      <c r="MWZ6436" s="2"/>
      <c r="MXA6436" s="2"/>
      <c r="MXB6436" s="2"/>
      <c r="MXC6436" s="2"/>
      <c r="MXD6436" s="2"/>
      <c r="MXE6436" s="2"/>
      <c r="MXF6436" s="2"/>
      <c r="MXG6436" s="2"/>
      <c r="MXH6436" s="2"/>
      <c r="MXI6436" s="2"/>
      <c r="MXJ6436" s="2"/>
      <c r="MXK6436" s="2"/>
      <c r="MXL6436" s="2"/>
      <c r="MXM6436" s="2"/>
      <c r="MXN6436" s="2"/>
      <c r="MXO6436" s="2"/>
      <c r="MXP6436" s="2"/>
      <c r="MXQ6436" s="2"/>
      <c r="MXR6436" s="2"/>
      <c r="MXS6436" s="2"/>
      <c r="MXT6436" s="2"/>
      <c r="MXU6436" s="2"/>
      <c r="MXV6436" s="2"/>
      <c r="MXW6436" s="2"/>
      <c r="MXX6436" s="2"/>
      <c r="MXY6436" s="2"/>
      <c r="MXZ6436" s="2"/>
      <c r="MYA6436" s="2"/>
      <c r="MYB6436" s="2"/>
      <c r="MYC6436" s="2"/>
      <c r="MYD6436" s="2"/>
      <c r="MYE6436" s="2"/>
      <c r="MYF6436" s="2"/>
      <c r="MYG6436" s="2"/>
      <c r="MYH6436" s="2"/>
      <c r="MYI6436" s="2"/>
      <c r="MYJ6436" s="2"/>
      <c r="MYK6436" s="2"/>
      <c r="MYL6436" s="2"/>
      <c r="MYM6436" s="2"/>
      <c r="MYN6436" s="2"/>
      <c r="MYO6436" s="2"/>
      <c r="MYP6436" s="2"/>
      <c r="MYQ6436" s="2"/>
      <c r="MYR6436" s="2"/>
      <c r="MYS6436" s="2"/>
      <c r="MYT6436" s="2"/>
      <c r="MYU6436" s="2"/>
      <c r="MYV6436" s="2"/>
      <c r="MYW6436" s="2"/>
      <c r="MYX6436" s="2"/>
      <c r="MYY6436" s="2"/>
      <c r="MYZ6436" s="2"/>
      <c r="MZA6436" s="2"/>
      <c r="MZB6436" s="2"/>
      <c r="MZC6436" s="2"/>
      <c r="MZD6436" s="2"/>
      <c r="MZE6436" s="2"/>
      <c r="MZF6436" s="2"/>
      <c r="MZG6436" s="2"/>
      <c r="MZH6436" s="2"/>
      <c r="MZI6436" s="2"/>
      <c r="MZJ6436" s="2"/>
      <c r="MZK6436" s="2"/>
      <c r="MZL6436" s="2"/>
      <c r="MZM6436" s="2"/>
      <c r="MZN6436" s="2"/>
      <c r="MZO6436" s="2"/>
      <c r="MZP6436" s="2"/>
      <c r="MZQ6436" s="2"/>
      <c r="MZR6436" s="2"/>
      <c r="MZS6436" s="2"/>
      <c r="MZT6436" s="2"/>
      <c r="MZU6436" s="2"/>
      <c r="MZV6436" s="2"/>
      <c r="MZW6436" s="2"/>
      <c r="MZX6436" s="2"/>
      <c r="MZY6436" s="2"/>
      <c r="MZZ6436" s="2"/>
      <c r="NAA6436" s="2"/>
      <c r="NAB6436" s="2"/>
      <c r="NAC6436" s="2"/>
      <c r="NAD6436" s="2"/>
      <c r="NAE6436" s="2"/>
      <c r="NAF6436" s="2"/>
      <c r="NAG6436" s="2"/>
      <c r="NAH6436" s="2"/>
      <c r="NAI6436" s="2"/>
      <c r="NAJ6436" s="2"/>
      <c r="NAK6436" s="2"/>
      <c r="NAL6436" s="2"/>
      <c r="NAM6436" s="2"/>
      <c r="NAN6436" s="2"/>
      <c r="NAO6436" s="2"/>
      <c r="NAP6436" s="2"/>
      <c r="NAQ6436" s="2"/>
      <c r="NAR6436" s="2"/>
      <c r="NAS6436" s="2"/>
      <c r="NAT6436" s="2"/>
      <c r="NAU6436" s="2"/>
      <c r="NAV6436" s="2"/>
      <c r="NAW6436" s="2"/>
      <c r="NAX6436" s="2"/>
      <c r="NAY6436" s="2"/>
      <c r="NAZ6436" s="2"/>
      <c r="NBA6436" s="2"/>
      <c r="NBB6436" s="2"/>
      <c r="NBC6436" s="2"/>
      <c r="NBD6436" s="2"/>
      <c r="NBE6436" s="2"/>
      <c r="NBF6436" s="2"/>
      <c r="NBG6436" s="2"/>
      <c r="NBH6436" s="2"/>
      <c r="NBI6436" s="2"/>
      <c r="NBJ6436" s="2"/>
      <c r="NBK6436" s="2"/>
      <c r="NBL6436" s="2"/>
      <c r="NBM6436" s="2"/>
      <c r="NBN6436" s="2"/>
      <c r="NBO6436" s="2"/>
      <c r="NBP6436" s="2"/>
      <c r="NBQ6436" s="2"/>
      <c r="NBR6436" s="2"/>
      <c r="NBS6436" s="2"/>
      <c r="NBT6436" s="2"/>
      <c r="NBU6436" s="2"/>
      <c r="NBV6436" s="2"/>
      <c r="NBW6436" s="2"/>
      <c r="NBX6436" s="2"/>
      <c r="NBY6436" s="2"/>
      <c r="NBZ6436" s="2"/>
      <c r="NCA6436" s="2"/>
      <c r="NCB6436" s="2"/>
      <c r="NCC6436" s="2"/>
      <c r="NCD6436" s="2"/>
      <c r="NCE6436" s="2"/>
      <c r="NCF6436" s="2"/>
      <c r="NCG6436" s="2"/>
      <c r="NCH6436" s="2"/>
      <c r="NCI6436" s="2"/>
      <c r="NCJ6436" s="2"/>
      <c r="NCK6436" s="2"/>
      <c r="NCL6436" s="2"/>
      <c r="NCM6436" s="2"/>
      <c r="NCN6436" s="2"/>
      <c r="NCO6436" s="2"/>
      <c r="NCP6436" s="2"/>
      <c r="NCQ6436" s="2"/>
      <c r="NCR6436" s="2"/>
      <c r="NCS6436" s="2"/>
      <c r="NCT6436" s="2"/>
      <c r="NCU6436" s="2"/>
      <c r="NCV6436" s="2"/>
      <c r="NCW6436" s="2"/>
      <c r="NCX6436" s="2"/>
      <c r="NCY6436" s="2"/>
      <c r="NCZ6436" s="2"/>
      <c r="NDA6436" s="2"/>
      <c r="NDB6436" s="2"/>
      <c r="NDC6436" s="2"/>
      <c r="NDD6436" s="2"/>
      <c r="NDE6436" s="2"/>
      <c r="NDF6436" s="2"/>
      <c r="NDG6436" s="2"/>
      <c r="NDH6436" s="2"/>
      <c r="NDI6436" s="2"/>
      <c r="NDJ6436" s="2"/>
      <c r="NDK6436" s="2"/>
      <c r="NDL6436" s="2"/>
      <c r="NDM6436" s="2"/>
      <c r="NDN6436" s="2"/>
      <c r="NDO6436" s="2"/>
      <c r="NDP6436" s="2"/>
      <c r="NDQ6436" s="2"/>
      <c r="NDR6436" s="2"/>
      <c r="NDS6436" s="2"/>
      <c r="NDT6436" s="2"/>
      <c r="NDU6436" s="2"/>
      <c r="NDV6436" s="2"/>
      <c r="NDW6436" s="2"/>
      <c r="NDX6436" s="2"/>
      <c r="NDY6436" s="2"/>
      <c r="NDZ6436" s="2"/>
      <c r="NEA6436" s="2"/>
      <c r="NEB6436" s="2"/>
      <c r="NEC6436" s="2"/>
      <c r="NED6436" s="2"/>
      <c r="NEE6436" s="2"/>
      <c r="NEF6436" s="2"/>
      <c r="NEG6436" s="2"/>
      <c r="NEH6436" s="2"/>
      <c r="NEI6436" s="2"/>
      <c r="NEJ6436" s="2"/>
      <c r="NEK6436" s="2"/>
      <c r="NEL6436" s="2"/>
      <c r="NEM6436" s="2"/>
      <c r="NEN6436" s="2"/>
      <c r="NEO6436" s="2"/>
      <c r="NEP6436" s="2"/>
      <c r="NEQ6436" s="2"/>
      <c r="NER6436" s="2"/>
      <c r="NES6436" s="2"/>
      <c r="NET6436" s="2"/>
      <c r="NEU6436" s="2"/>
      <c r="NEV6436" s="2"/>
      <c r="NEW6436" s="2"/>
      <c r="NEX6436" s="2"/>
      <c r="NEY6436" s="2"/>
      <c r="NEZ6436" s="2"/>
      <c r="NFA6436" s="2"/>
      <c r="NFB6436" s="2"/>
      <c r="NFC6436" s="2"/>
      <c r="NFD6436" s="2"/>
      <c r="NFE6436" s="2"/>
      <c r="NFF6436" s="2"/>
      <c r="NFG6436" s="2"/>
      <c r="NFH6436" s="2"/>
      <c r="NFI6436" s="2"/>
      <c r="NFJ6436" s="2"/>
      <c r="NFK6436" s="2"/>
      <c r="NFL6436" s="2"/>
      <c r="NFM6436" s="2"/>
      <c r="NFN6436" s="2"/>
      <c r="NFO6436" s="2"/>
      <c r="NFP6436" s="2"/>
      <c r="NFQ6436" s="2"/>
      <c r="NFR6436" s="2"/>
      <c r="NFS6436" s="2"/>
      <c r="NFT6436" s="2"/>
      <c r="NFU6436" s="2"/>
      <c r="NFV6436" s="2"/>
      <c r="NFW6436" s="2"/>
      <c r="NFX6436" s="2"/>
      <c r="NFY6436" s="2"/>
      <c r="NFZ6436" s="2"/>
      <c r="NGA6436" s="2"/>
      <c r="NGB6436" s="2"/>
      <c r="NGC6436" s="2"/>
      <c r="NGD6436" s="2"/>
      <c r="NGE6436" s="2"/>
      <c r="NGF6436" s="2"/>
      <c r="NGG6436" s="2"/>
      <c r="NGH6436" s="2"/>
      <c r="NGI6436" s="2"/>
      <c r="NGJ6436" s="2"/>
      <c r="NGK6436" s="2"/>
      <c r="NGL6436" s="2"/>
      <c r="NGM6436" s="2"/>
      <c r="NGN6436" s="2"/>
      <c r="NGO6436" s="2"/>
      <c r="NGP6436" s="2"/>
      <c r="NGQ6436" s="2"/>
      <c r="NGR6436" s="2"/>
      <c r="NGS6436" s="2"/>
      <c r="NGT6436" s="2"/>
      <c r="NGU6436" s="2"/>
      <c r="NGV6436" s="2"/>
      <c r="NGW6436" s="2"/>
      <c r="NGX6436" s="2"/>
      <c r="NGY6436" s="2"/>
      <c r="NGZ6436" s="2"/>
      <c r="NHA6436" s="2"/>
      <c r="NHB6436" s="2"/>
      <c r="NHC6436" s="2"/>
      <c r="NHD6436" s="2"/>
      <c r="NHE6436" s="2"/>
      <c r="NHF6436" s="2"/>
      <c r="NHG6436" s="2"/>
      <c r="NHH6436" s="2"/>
      <c r="NHI6436" s="2"/>
      <c r="NHJ6436" s="2"/>
      <c r="NHK6436" s="2"/>
      <c r="NHL6436" s="2"/>
      <c r="NHM6436" s="2"/>
      <c r="NHN6436" s="2"/>
      <c r="NHO6436" s="2"/>
      <c r="NHP6436" s="2"/>
      <c r="NHQ6436" s="2"/>
      <c r="NHR6436" s="2"/>
      <c r="NHS6436" s="2"/>
      <c r="NHT6436" s="2"/>
      <c r="NHU6436" s="2"/>
      <c r="NHV6436" s="2"/>
      <c r="NHW6436" s="2"/>
      <c r="NHX6436" s="2"/>
      <c r="NHY6436" s="2"/>
      <c r="NHZ6436" s="2"/>
      <c r="NIA6436" s="2"/>
      <c r="NIB6436" s="2"/>
      <c r="NIC6436" s="2"/>
      <c r="NID6436" s="2"/>
      <c r="NIE6436" s="2"/>
      <c r="NIF6436" s="2"/>
      <c r="NIG6436" s="2"/>
      <c r="NIH6436" s="2"/>
      <c r="NII6436" s="2"/>
      <c r="NIJ6436" s="2"/>
      <c r="NIK6436" s="2"/>
      <c r="NIL6436" s="2"/>
      <c r="NIM6436" s="2"/>
      <c r="NIN6436" s="2"/>
      <c r="NIO6436" s="2"/>
      <c r="NIP6436" s="2"/>
      <c r="NIQ6436" s="2"/>
      <c r="NIR6436" s="2"/>
      <c r="NIS6436" s="2"/>
      <c r="NIT6436" s="2"/>
      <c r="NIU6436" s="2"/>
      <c r="NIV6436" s="2"/>
      <c r="NIW6436" s="2"/>
      <c r="NIX6436" s="2"/>
      <c r="NIY6436" s="2"/>
      <c r="NIZ6436" s="2"/>
      <c r="NJA6436" s="2"/>
      <c r="NJB6436" s="2"/>
      <c r="NJC6436" s="2"/>
      <c r="NJD6436" s="2"/>
      <c r="NJE6436" s="2"/>
      <c r="NJF6436" s="2"/>
      <c r="NJG6436" s="2"/>
      <c r="NJH6436" s="2"/>
      <c r="NJI6436" s="2"/>
      <c r="NJJ6436" s="2"/>
      <c r="NJK6436" s="2"/>
      <c r="NJL6436" s="2"/>
      <c r="NJM6436" s="2"/>
      <c r="NJN6436" s="2"/>
      <c r="NJO6436" s="2"/>
      <c r="NJP6436" s="2"/>
      <c r="NJQ6436" s="2"/>
      <c r="NJR6436" s="2"/>
      <c r="NJS6436" s="2"/>
      <c r="NJT6436" s="2"/>
      <c r="NJU6436" s="2"/>
      <c r="NJV6436" s="2"/>
      <c r="NJW6436" s="2"/>
      <c r="NJX6436" s="2"/>
      <c r="NJY6436" s="2"/>
      <c r="NJZ6436" s="2"/>
      <c r="NKA6436" s="2"/>
      <c r="NKB6436" s="2"/>
      <c r="NKC6436" s="2"/>
      <c r="NKD6436" s="2"/>
      <c r="NKE6436" s="2"/>
      <c r="NKF6436" s="2"/>
      <c r="NKG6436" s="2"/>
      <c r="NKH6436" s="2"/>
      <c r="NKI6436" s="2"/>
      <c r="NKJ6436" s="2"/>
      <c r="NKK6436" s="2"/>
      <c r="NKL6436" s="2"/>
      <c r="NKM6436" s="2"/>
      <c r="NKN6436" s="2"/>
      <c r="NKO6436" s="2"/>
      <c r="NKP6436" s="2"/>
      <c r="NKQ6436" s="2"/>
      <c r="NKR6436" s="2"/>
      <c r="NKS6436" s="2"/>
      <c r="NKT6436" s="2"/>
      <c r="NKU6436" s="2"/>
      <c r="NKV6436" s="2"/>
      <c r="NKW6436" s="2"/>
      <c r="NKX6436" s="2"/>
      <c r="NKY6436" s="2"/>
      <c r="NKZ6436" s="2"/>
      <c r="NLA6436" s="2"/>
      <c r="NLB6436" s="2"/>
      <c r="NLC6436" s="2"/>
      <c r="NLD6436" s="2"/>
      <c r="NLE6436" s="2"/>
      <c r="NLF6436" s="2"/>
      <c r="NLG6436" s="2"/>
      <c r="NLH6436" s="2"/>
      <c r="NLI6436" s="2"/>
      <c r="NLJ6436" s="2"/>
      <c r="NLK6436" s="2"/>
      <c r="NLL6436" s="2"/>
      <c r="NLM6436" s="2"/>
      <c r="NLN6436" s="2"/>
      <c r="NLO6436" s="2"/>
      <c r="NLP6436" s="2"/>
      <c r="NLQ6436" s="2"/>
      <c r="NLR6436" s="2"/>
      <c r="NLS6436" s="2"/>
      <c r="NLT6436" s="2"/>
      <c r="NLU6436" s="2"/>
      <c r="NLV6436" s="2"/>
      <c r="NLW6436" s="2"/>
      <c r="NLX6436" s="2"/>
      <c r="NLY6436" s="2"/>
      <c r="NLZ6436" s="2"/>
      <c r="NMA6436" s="2"/>
      <c r="NMB6436" s="2"/>
      <c r="NMC6436" s="2"/>
      <c r="NMD6436" s="2"/>
      <c r="NME6436" s="2"/>
      <c r="NMF6436" s="2"/>
      <c r="NMG6436" s="2"/>
      <c r="NMH6436" s="2"/>
      <c r="NMI6436" s="2"/>
      <c r="NMJ6436" s="2"/>
      <c r="NMK6436" s="2"/>
      <c r="NML6436" s="2"/>
      <c r="NMM6436" s="2"/>
      <c r="NMN6436" s="2"/>
      <c r="NMO6436" s="2"/>
      <c r="NMP6436" s="2"/>
      <c r="NMQ6436" s="2"/>
      <c r="NMR6436" s="2"/>
      <c r="NMS6436" s="2"/>
      <c r="NMT6436" s="2"/>
      <c r="NMU6436" s="2"/>
      <c r="NMV6436" s="2"/>
      <c r="NMW6436" s="2"/>
      <c r="NMX6436" s="2"/>
      <c r="NMY6436" s="2"/>
      <c r="NMZ6436" s="2"/>
      <c r="NNA6436" s="2"/>
      <c r="NNB6436" s="2"/>
      <c r="NNC6436" s="2"/>
      <c r="NND6436" s="2"/>
      <c r="NNE6436" s="2"/>
      <c r="NNF6436" s="2"/>
      <c r="NNG6436" s="2"/>
      <c r="NNH6436" s="2"/>
      <c r="NNI6436" s="2"/>
      <c r="NNJ6436" s="2"/>
      <c r="NNK6436" s="2"/>
      <c r="NNL6436" s="2"/>
      <c r="NNM6436" s="2"/>
      <c r="NNN6436" s="2"/>
      <c r="NNO6436" s="2"/>
      <c r="NNP6436" s="2"/>
      <c r="NNQ6436" s="2"/>
      <c r="NNR6436" s="2"/>
      <c r="NNS6436" s="2"/>
      <c r="NNT6436" s="2"/>
      <c r="NNU6436" s="2"/>
      <c r="NNV6436" s="2"/>
      <c r="NNW6436" s="2"/>
      <c r="NNX6436" s="2"/>
      <c r="NNY6436" s="2"/>
      <c r="NNZ6436" s="2"/>
      <c r="NOA6436" s="2"/>
      <c r="NOB6436" s="2"/>
      <c r="NOC6436" s="2"/>
      <c r="NOD6436" s="2"/>
      <c r="NOE6436" s="2"/>
      <c r="NOF6436" s="2"/>
      <c r="NOG6436" s="2"/>
      <c r="NOH6436" s="2"/>
      <c r="NOI6436" s="2"/>
      <c r="NOJ6436" s="2"/>
      <c r="NOK6436" s="2"/>
      <c r="NOL6436" s="2"/>
      <c r="NOM6436" s="2"/>
      <c r="NON6436" s="2"/>
      <c r="NOO6436" s="2"/>
      <c r="NOP6436" s="2"/>
      <c r="NOQ6436" s="2"/>
      <c r="NOR6436" s="2"/>
      <c r="NOS6436" s="2"/>
      <c r="NOT6436" s="2"/>
      <c r="NOU6436" s="2"/>
      <c r="NOV6436" s="2"/>
      <c r="NOW6436" s="2"/>
      <c r="NOX6436" s="2"/>
      <c r="NOY6436" s="2"/>
      <c r="NOZ6436" s="2"/>
      <c r="NPA6436" s="2"/>
      <c r="NPB6436" s="2"/>
      <c r="NPC6436" s="2"/>
      <c r="NPD6436" s="2"/>
      <c r="NPE6436" s="2"/>
      <c r="NPF6436" s="2"/>
      <c r="NPG6436" s="2"/>
      <c r="NPH6436" s="2"/>
      <c r="NPI6436" s="2"/>
      <c r="NPJ6436" s="2"/>
      <c r="NPK6436" s="2"/>
      <c r="NPL6436" s="2"/>
      <c r="NPM6436" s="2"/>
      <c r="NPN6436" s="2"/>
      <c r="NPO6436" s="2"/>
      <c r="NPP6436" s="2"/>
      <c r="NPQ6436" s="2"/>
      <c r="NPR6436" s="2"/>
      <c r="NPS6436" s="2"/>
      <c r="NPT6436" s="2"/>
      <c r="NPU6436" s="2"/>
      <c r="NPV6436" s="2"/>
      <c r="NPW6436" s="2"/>
      <c r="NPX6436" s="2"/>
      <c r="NPY6436" s="2"/>
      <c r="NPZ6436" s="2"/>
      <c r="NQA6436" s="2"/>
      <c r="NQB6436" s="2"/>
      <c r="NQC6436" s="2"/>
      <c r="NQD6436" s="2"/>
      <c r="NQE6436" s="2"/>
      <c r="NQF6436" s="2"/>
      <c r="NQG6436" s="2"/>
      <c r="NQH6436" s="2"/>
      <c r="NQI6436" s="2"/>
      <c r="NQJ6436" s="2"/>
      <c r="NQK6436" s="2"/>
      <c r="NQL6436" s="2"/>
      <c r="NQM6436" s="2"/>
      <c r="NQN6436" s="2"/>
      <c r="NQO6436" s="2"/>
      <c r="NQP6436" s="2"/>
      <c r="NQQ6436" s="2"/>
      <c r="NQR6436" s="2"/>
      <c r="NQS6436" s="2"/>
      <c r="NQT6436" s="2"/>
      <c r="NQU6436" s="2"/>
      <c r="NQV6436" s="2"/>
      <c r="NQW6436" s="2"/>
      <c r="NQX6436" s="2"/>
      <c r="NQY6436" s="2"/>
      <c r="NQZ6436" s="2"/>
      <c r="NRA6436" s="2"/>
      <c r="NRB6436" s="2"/>
      <c r="NRC6436" s="2"/>
      <c r="NRD6436" s="2"/>
      <c r="NRE6436" s="2"/>
      <c r="NRF6436" s="2"/>
      <c r="NRG6436" s="2"/>
      <c r="NRH6436" s="2"/>
      <c r="NRI6436" s="2"/>
      <c r="NRJ6436" s="2"/>
      <c r="NRK6436" s="2"/>
      <c r="NRL6436" s="2"/>
      <c r="NRM6436" s="2"/>
      <c r="NRN6436" s="2"/>
      <c r="NRO6436" s="2"/>
      <c r="NRP6436" s="2"/>
      <c r="NRQ6436" s="2"/>
      <c r="NRR6436" s="2"/>
      <c r="NRS6436" s="2"/>
      <c r="NRT6436" s="2"/>
      <c r="NRU6436" s="2"/>
      <c r="NRV6436" s="2"/>
      <c r="NRW6436" s="2"/>
      <c r="NRX6436" s="2"/>
      <c r="NRY6436" s="2"/>
      <c r="NRZ6436" s="2"/>
      <c r="NSA6436" s="2"/>
      <c r="NSB6436" s="2"/>
      <c r="NSC6436" s="2"/>
      <c r="NSD6436" s="2"/>
      <c r="NSE6436" s="2"/>
      <c r="NSF6436" s="2"/>
      <c r="NSG6436" s="2"/>
      <c r="NSH6436" s="2"/>
      <c r="NSI6436" s="2"/>
      <c r="NSJ6436" s="2"/>
      <c r="NSK6436" s="2"/>
      <c r="NSL6436" s="2"/>
      <c r="NSM6436" s="2"/>
      <c r="NSN6436" s="2"/>
      <c r="NSO6436" s="2"/>
      <c r="NSP6436" s="2"/>
      <c r="NSQ6436" s="2"/>
      <c r="NSR6436" s="2"/>
      <c r="NSS6436" s="2"/>
      <c r="NST6436" s="2"/>
      <c r="NSU6436" s="2"/>
      <c r="NSV6436" s="2"/>
      <c r="NSW6436" s="2"/>
      <c r="NSX6436" s="2"/>
      <c r="NSY6436" s="2"/>
      <c r="NSZ6436" s="2"/>
      <c r="NTA6436" s="2"/>
      <c r="NTB6436" s="2"/>
      <c r="NTC6436" s="2"/>
      <c r="NTD6436" s="2"/>
      <c r="NTE6436" s="2"/>
      <c r="NTF6436" s="2"/>
      <c r="NTG6436" s="2"/>
      <c r="NTH6436" s="2"/>
      <c r="NTI6436" s="2"/>
      <c r="NTJ6436" s="2"/>
      <c r="NTK6436" s="2"/>
      <c r="NTL6436" s="2"/>
      <c r="NTM6436" s="2"/>
      <c r="NTN6436" s="2"/>
      <c r="NTO6436" s="2"/>
      <c r="NTP6436" s="2"/>
      <c r="NTQ6436" s="2"/>
      <c r="NTR6436" s="2"/>
      <c r="NTS6436" s="2"/>
      <c r="NTT6436" s="2"/>
      <c r="NTU6436" s="2"/>
      <c r="NTV6436" s="2"/>
      <c r="NTW6436" s="2"/>
      <c r="NTX6436" s="2"/>
      <c r="NTY6436" s="2"/>
      <c r="NTZ6436" s="2"/>
      <c r="NUA6436" s="2"/>
      <c r="NUB6436" s="2"/>
      <c r="NUC6436" s="2"/>
      <c r="NUD6436" s="2"/>
      <c r="NUE6436" s="2"/>
      <c r="NUF6436" s="2"/>
      <c r="NUG6436" s="2"/>
      <c r="NUH6436" s="2"/>
      <c r="NUI6436" s="2"/>
      <c r="NUJ6436" s="2"/>
      <c r="NUK6436" s="2"/>
      <c r="NUL6436" s="2"/>
      <c r="NUM6436" s="2"/>
      <c r="NUN6436" s="2"/>
      <c r="NUO6436" s="2"/>
      <c r="NUP6436" s="2"/>
      <c r="NUQ6436" s="2"/>
      <c r="NUR6436" s="2"/>
      <c r="NUS6436" s="2"/>
      <c r="NUT6436" s="2"/>
      <c r="NUU6436" s="2"/>
      <c r="NUV6436" s="2"/>
      <c r="NUW6436" s="2"/>
      <c r="NUX6436" s="2"/>
      <c r="NUY6436" s="2"/>
      <c r="NUZ6436" s="2"/>
      <c r="NVA6436" s="2"/>
      <c r="NVB6436" s="2"/>
      <c r="NVC6436" s="2"/>
      <c r="NVD6436" s="2"/>
      <c r="NVE6436" s="2"/>
      <c r="NVF6436" s="2"/>
      <c r="NVG6436" s="2"/>
      <c r="NVH6436" s="2"/>
      <c r="NVI6436" s="2"/>
      <c r="NVJ6436" s="2"/>
      <c r="NVK6436" s="2"/>
      <c r="NVL6436" s="2"/>
      <c r="NVM6436" s="2"/>
      <c r="NVN6436" s="2"/>
      <c r="NVO6436" s="2"/>
      <c r="NVP6436" s="2"/>
      <c r="NVQ6436" s="2"/>
      <c r="NVR6436" s="2"/>
      <c r="NVS6436" s="2"/>
      <c r="NVT6436" s="2"/>
      <c r="NVU6436" s="2"/>
      <c r="NVV6436" s="2"/>
      <c r="NVW6436" s="2"/>
      <c r="NVX6436" s="2"/>
      <c r="NVY6436" s="2"/>
      <c r="NVZ6436" s="2"/>
      <c r="NWA6436" s="2"/>
      <c r="NWB6436" s="2"/>
      <c r="NWC6436" s="2"/>
      <c r="NWD6436" s="2"/>
      <c r="NWE6436" s="2"/>
      <c r="NWF6436" s="2"/>
      <c r="NWG6436" s="2"/>
      <c r="NWH6436" s="2"/>
      <c r="NWI6436" s="2"/>
      <c r="NWJ6436" s="2"/>
      <c r="NWK6436" s="2"/>
      <c r="NWL6436" s="2"/>
      <c r="NWM6436" s="2"/>
      <c r="NWN6436" s="2"/>
      <c r="NWO6436" s="2"/>
      <c r="NWP6436" s="2"/>
      <c r="NWQ6436" s="2"/>
      <c r="NWR6436" s="2"/>
      <c r="NWS6436" s="2"/>
      <c r="NWT6436" s="2"/>
      <c r="NWU6436" s="2"/>
      <c r="NWV6436" s="2"/>
      <c r="NWW6436" s="2"/>
      <c r="NWX6436" s="2"/>
      <c r="NWY6436" s="2"/>
      <c r="NWZ6436" s="2"/>
      <c r="NXA6436" s="2"/>
      <c r="NXB6436" s="2"/>
      <c r="NXC6436" s="2"/>
      <c r="NXD6436" s="2"/>
      <c r="NXE6436" s="2"/>
      <c r="NXF6436" s="2"/>
      <c r="NXG6436" s="2"/>
      <c r="NXH6436" s="2"/>
      <c r="NXI6436" s="2"/>
      <c r="NXJ6436" s="2"/>
      <c r="NXK6436" s="2"/>
      <c r="NXL6436" s="2"/>
      <c r="NXM6436" s="2"/>
      <c r="NXN6436" s="2"/>
      <c r="NXO6436" s="2"/>
      <c r="NXP6436" s="2"/>
      <c r="NXQ6436" s="2"/>
      <c r="NXR6436" s="2"/>
      <c r="NXS6436" s="2"/>
      <c r="NXT6436" s="2"/>
      <c r="NXU6436" s="2"/>
      <c r="NXV6436" s="2"/>
      <c r="NXW6436" s="2"/>
      <c r="NXX6436" s="2"/>
      <c r="NXY6436" s="2"/>
      <c r="NXZ6436" s="2"/>
      <c r="NYA6436" s="2"/>
      <c r="NYB6436" s="2"/>
      <c r="NYC6436" s="2"/>
      <c r="NYD6436" s="2"/>
      <c r="NYE6436" s="2"/>
      <c r="NYF6436" s="2"/>
      <c r="NYG6436" s="2"/>
      <c r="NYH6436" s="2"/>
      <c r="NYI6436" s="2"/>
      <c r="NYJ6436" s="2"/>
      <c r="NYK6436" s="2"/>
      <c r="NYL6436" s="2"/>
      <c r="NYM6436" s="2"/>
      <c r="NYN6436" s="2"/>
      <c r="NYO6436" s="2"/>
      <c r="NYP6436" s="2"/>
      <c r="NYQ6436" s="2"/>
      <c r="NYR6436" s="2"/>
      <c r="NYS6436" s="2"/>
      <c r="NYT6436" s="2"/>
      <c r="NYU6436" s="2"/>
      <c r="NYV6436" s="2"/>
      <c r="NYW6436" s="2"/>
      <c r="NYX6436" s="2"/>
      <c r="NYY6436" s="2"/>
      <c r="NYZ6436" s="2"/>
      <c r="NZA6436" s="2"/>
      <c r="NZB6436" s="2"/>
      <c r="NZC6436" s="2"/>
      <c r="NZD6436" s="2"/>
      <c r="NZE6436" s="2"/>
      <c r="NZF6436" s="2"/>
      <c r="NZG6436" s="2"/>
      <c r="NZH6436" s="2"/>
      <c r="NZI6436" s="2"/>
      <c r="NZJ6436" s="2"/>
      <c r="NZK6436" s="2"/>
      <c r="NZL6436" s="2"/>
      <c r="NZM6436" s="2"/>
      <c r="NZN6436" s="2"/>
      <c r="NZO6436" s="2"/>
      <c r="NZP6436" s="2"/>
      <c r="NZQ6436" s="2"/>
      <c r="NZR6436" s="2"/>
      <c r="NZS6436" s="2"/>
      <c r="NZT6436" s="2"/>
      <c r="NZU6436" s="2"/>
      <c r="NZV6436" s="2"/>
      <c r="NZW6436" s="2"/>
      <c r="NZX6436" s="2"/>
      <c r="NZY6436" s="2"/>
      <c r="NZZ6436" s="2"/>
      <c r="OAA6436" s="2"/>
      <c r="OAB6436" s="2"/>
      <c r="OAC6436" s="2"/>
      <c r="OAD6436" s="2"/>
      <c r="OAE6436" s="2"/>
      <c r="OAF6436" s="2"/>
      <c r="OAG6436" s="2"/>
      <c r="OAH6436" s="2"/>
      <c r="OAI6436" s="2"/>
      <c r="OAJ6436" s="2"/>
      <c r="OAK6436" s="2"/>
      <c r="OAL6436" s="2"/>
      <c r="OAM6436" s="2"/>
      <c r="OAN6436" s="2"/>
      <c r="OAO6436" s="2"/>
      <c r="OAP6436" s="2"/>
      <c r="OAQ6436" s="2"/>
      <c r="OAR6436" s="2"/>
      <c r="OAS6436" s="2"/>
      <c r="OAT6436" s="2"/>
      <c r="OAU6436" s="2"/>
      <c r="OAV6436" s="2"/>
      <c r="OAW6436" s="2"/>
      <c r="OAX6436" s="2"/>
      <c r="OAY6436" s="2"/>
      <c r="OAZ6436" s="2"/>
      <c r="OBA6436" s="2"/>
      <c r="OBB6436" s="2"/>
      <c r="OBC6436" s="2"/>
      <c r="OBD6436" s="2"/>
      <c r="OBE6436" s="2"/>
      <c r="OBF6436" s="2"/>
      <c r="OBG6436" s="2"/>
      <c r="OBH6436" s="2"/>
      <c r="OBI6436" s="2"/>
      <c r="OBJ6436" s="2"/>
      <c r="OBK6436" s="2"/>
      <c r="OBL6436" s="2"/>
      <c r="OBM6436" s="2"/>
      <c r="OBN6436" s="2"/>
      <c r="OBO6436" s="2"/>
      <c r="OBP6436" s="2"/>
      <c r="OBQ6436" s="2"/>
      <c r="OBR6436" s="2"/>
      <c r="OBS6436" s="2"/>
      <c r="OBT6436" s="2"/>
      <c r="OBU6436" s="2"/>
      <c r="OBV6436" s="2"/>
      <c r="OBW6436" s="2"/>
      <c r="OBX6436" s="2"/>
      <c r="OBY6436" s="2"/>
      <c r="OBZ6436" s="2"/>
      <c r="OCA6436" s="2"/>
      <c r="OCB6436" s="2"/>
      <c r="OCC6436" s="2"/>
      <c r="OCD6436" s="2"/>
      <c r="OCE6436" s="2"/>
      <c r="OCF6436" s="2"/>
      <c r="OCG6436" s="2"/>
      <c r="OCH6436" s="2"/>
      <c r="OCI6436" s="2"/>
      <c r="OCJ6436" s="2"/>
      <c r="OCK6436" s="2"/>
      <c r="OCL6436" s="2"/>
      <c r="OCM6436" s="2"/>
      <c r="OCN6436" s="2"/>
      <c r="OCO6436" s="2"/>
      <c r="OCP6436" s="2"/>
      <c r="OCQ6436" s="2"/>
      <c r="OCR6436" s="2"/>
      <c r="OCS6436" s="2"/>
      <c r="OCT6436" s="2"/>
      <c r="OCU6436" s="2"/>
      <c r="OCV6436" s="2"/>
      <c r="OCW6436" s="2"/>
      <c r="OCX6436" s="2"/>
      <c r="OCY6436" s="2"/>
      <c r="OCZ6436" s="2"/>
      <c r="ODA6436" s="2"/>
      <c r="ODB6436" s="2"/>
      <c r="ODC6436" s="2"/>
      <c r="ODD6436" s="2"/>
      <c r="ODE6436" s="2"/>
      <c r="ODF6436" s="2"/>
      <c r="ODG6436" s="2"/>
      <c r="ODH6436" s="2"/>
      <c r="ODI6436" s="2"/>
      <c r="ODJ6436" s="2"/>
      <c r="ODK6436" s="2"/>
      <c r="ODL6436" s="2"/>
      <c r="ODM6436" s="2"/>
      <c r="ODN6436" s="2"/>
      <c r="ODO6436" s="2"/>
      <c r="ODP6436" s="2"/>
      <c r="ODQ6436" s="2"/>
      <c r="ODR6436" s="2"/>
      <c r="ODS6436" s="2"/>
      <c r="ODT6436" s="2"/>
      <c r="ODU6436" s="2"/>
      <c r="ODV6436" s="2"/>
      <c r="ODW6436" s="2"/>
      <c r="ODX6436" s="2"/>
      <c r="ODY6436" s="2"/>
      <c r="ODZ6436" s="2"/>
      <c r="OEA6436" s="2"/>
      <c r="OEB6436" s="2"/>
      <c r="OEC6436" s="2"/>
      <c r="OED6436" s="2"/>
      <c r="OEE6436" s="2"/>
      <c r="OEF6436" s="2"/>
      <c r="OEG6436" s="2"/>
      <c r="OEH6436" s="2"/>
      <c r="OEI6436" s="2"/>
      <c r="OEJ6436" s="2"/>
      <c r="OEK6436" s="2"/>
      <c r="OEL6436" s="2"/>
      <c r="OEM6436" s="2"/>
      <c r="OEN6436" s="2"/>
      <c r="OEO6436" s="2"/>
      <c r="OEP6436" s="2"/>
      <c r="OEQ6436" s="2"/>
      <c r="OER6436" s="2"/>
      <c r="OES6436" s="2"/>
      <c r="OET6436" s="2"/>
      <c r="OEU6436" s="2"/>
      <c r="OEV6436" s="2"/>
      <c r="OEW6436" s="2"/>
      <c r="OEX6436" s="2"/>
      <c r="OEY6436" s="2"/>
      <c r="OEZ6436" s="2"/>
      <c r="OFA6436" s="2"/>
      <c r="OFB6436" s="2"/>
      <c r="OFC6436" s="2"/>
      <c r="OFD6436" s="2"/>
      <c r="OFE6436" s="2"/>
      <c r="OFF6436" s="2"/>
      <c r="OFG6436" s="2"/>
      <c r="OFH6436" s="2"/>
      <c r="OFI6436" s="2"/>
      <c r="OFJ6436" s="2"/>
      <c r="OFK6436" s="2"/>
      <c r="OFL6436" s="2"/>
      <c r="OFM6436" s="2"/>
      <c r="OFN6436" s="2"/>
      <c r="OFO6436" s="2"/>
      <c r="OFP6436" s="2"/>
      <c r="OFQ6436" s="2"/>
      <c r="OFR6436" s="2"/>
      <c r="OFS6436" s="2"/>
      <c r="OFT6436" s="2"/>
      <c r="OFU6436" s="2"/>
      <c r="OFV6436" s="2"/>
      <c r="OFW6436" s="2"/>
      <c r="OFX6436" s="2"/>
      <c r="OFY6436" s="2"/>
      <c r="OFZ6436" s="2"/>
      <c r="OGA6436" s="2"/>
      <c r="OGB6436" s="2"/>
      <c r="OGC6436" s="2"/>
      <c r="OGD6436" s="2"/>
      <c r="OGE6436" s="2"/>
      <c r="OGF6436" s="2"/>
      <c r="OGG6436" s="2"/>
      <c r="OGH6436" s="2"/>
      <c r="OGI6436" s="2"/>
      <c r="OGJ6436" s="2"/>
      <c r="OGK6436" s="2"/>
      <c r="OGL6436" s="2"/>
      <c r="OGM6436" s="2"/>
      <c r="OGN6436" s="2"/>
      <c r="OGO6436" s="2"/>
      <c r="OGP6436" s="2"/>
      <c r="OGQ6436" s="2"/>
      <c r="OGR6436" s="2"/>
      <c r="OGS6436" s="2"/>
      <c r="OGT6436" s="2"/>
      <c r="OGU6436" s="2"/>
      <c r="OGV6436" s="2"/>
      <c r="OGW6436" s="2"/>
      <c r="OGX6436" s="2"/>
      <c r="OGY6436" s="2"/>
      <c r="OGZ6436" s="2"/>
      <c r="OHA6436" s="2"/>
      <c r="OHB6436" s="2"/>
      <c r="OHC6436" s="2"/>
      <c r="OHD6436" s="2"/>
      <c r="OHE6436" s="2"/>
      <c r="OHF6436" s="2"/>
      <c r="OHG6436" s="2"/>
      <c r="OHH6436" s="2"/>
      <c r="OHI6436" s="2"/>
      <c r="OHJ6436" s="2"/>
      <c r="OHK6436" s="2"/>
      <c r="OHL6436" s="2"/>
      <c r="OHM6436" s="2"/>
      <c r="OHN6436" s="2"/>
      <c r="OHO6436" s="2"/>
      <c r="OHP6436" s="2"/>
      <c r="OHQ6436" s="2"/>
      <c r="OHR6436" s="2"/>
      <c r="OHS6436" s="2"/>
      <c r="OHT6436" s="2"/>
      <c r="OHU6436" s="2"/>
      <c r="OHV6436" s="2"/>
      <c r="OHW6436" s="2"/>
      <c r="OHX6436" s="2"/>
      <c r="OHY6436" s="2"/>
      <c r="OHZ6436" s="2"/>
      <c r="OIA6436" s="2"/>
      <c r="OIB6436" s="2"/>
      <c r="OIC6436" s="2"/>
      <c r="OID6436" s="2"/>
      <c r="OIE6436" s="2"/>
      <c r="OIF6436" s="2"/>
      <c r="OIG6436" s="2"/>
      <c r="OIH6436" s="2"/>
      <c r="OII6436" s="2"/>
      <c r="OIJ6436" s="2"/>
      <c r="OIK6436" s="2"/>
      <c r="OIL6436" s="2"/>
      <c r="OIM6436" s="2"/>
      <c r="OIN6436" s="2"/>
      <c r="OIO6436" s="2"/>
      <c r="OIP6436" s="2"/>
      <c r="OIQ6436" s="2"/>
      <c r="OIR6436" s="2"/>
      <c r="OIS6436" s="2"/>
      <c r="OIT6436" s="2"/>
      <c r="OIU6436" s="2"/>
      <c r="OIV6436" s="2"/>
      <c r="OIW6436" s="2"/>
      <c r="OIX6436" s="2"/>
      <c r="OIY6436" s="2"/>
      <c r="OIZ6436" s="2"/>
      <c r="OJA6436" s="2"/>
      <c r="OJB6436" s="2"/>
      <c r="OJC6436" s="2"/>
      <c r="OJD6436" s="2"/>
      <c r="OJE6436" s="2"/>
      <c r="OJF6436" s="2"/>
      <c r="OJG6436" s="2"/>
      <c r="OJH6436" s="2"/>
      <c r="OJI6436" s="2"/>
      <c r="OJJ6436" s="2"/>
      <c r="OJK6436" s="2"/>
      <c r="OJL6436" s="2"/>
      <c r="OJM6436" s="2"/>
      <c r="OJN6436" s="2"/>
      <c r="OJO6436" s="2"/>
      <c r="OJP6436" s="2"/>
      <c r="OJQ6436" s="2"/>
      <c r="OJR6436" s="2"/>
      <c r="OJS6436" s="2"/>
      <c r="OJT6436" s="2"/>
      <c r="OJU6436" s="2"/>
      <c r="OJV6436" s="2"/>
      <c r="OJW6436" s="2"/>
      <c r="OJX6436" s="2"/>
      <c r="OJY6436" s="2"/>
      <c r="OJZ6436" s="2"/>
      <c r="OKA6436" s="2"/>
      <c r="OKB6436" s="2"/>
      <c r="OKC6436" s="2"/>
      <c r="OKD6436" s="2"/>
      <c r="OKE6436" s="2"/>
      <c r="OKF6436" s="2"/>
      <c r="OKG6436" s="2"/>
      <c r="OKH6436" s="2"/>
      <c r="OKI6436" s="2"/>
      <c r="OKJ6436" s="2"/>
      <c r="OKK6436" s="2"/>
      <c r="OKL6436" s="2"/>
      <c r="OKM6436" s="2"/>
      <c r="OKN6436" s="2"/>
      <c r="OKO6436" s="2"/>
      <c r="OKP6436" s="2"/>
      <c r="OKQ6436" s="2"/>
      <c r="OKR6436" s="2"/>
      <c r="OKS6436" s="2"/>
      <c r="OKT6436" s="2"/>
      <c r="OKU6436" s="2"/>
      <c r="OKV6436" s="2"/>
      <c r="OKW6436" s="2"/>
      <c r="OKX6436" s="2"/>
      <c r="OKY6436" s="2"/>
      <c r="OKZ6436" s="2"/>
      <c r="OLA6436" s="2"/>
      <c r="OLB6436" s="2"/>
      <c r="OLC6436" s="2"/>
      <c r="OLD6436" s="2"/>
      <c r="OLE6436" s="2"/>
      <c r="OLF6436" s="2"/>
      <c r="OLG6436" s="2"/>
      <c r="OLH6436" s="2"/>
      <c r="OLI6436" s="2"/>
      <c r="OLJ6436" s="2"/>
      <c r="OLK6436" s="2"/>
      <c r="OLL6436" s="2"/>
      <c r="OLM6436" s="2"/>
      <c r="OLN6436" s="2"/>
      <c r="OLO6436" s="2"/>
      <c r="OLP6436" s="2"/>
      <c r="OLQ6436" s="2"/>
      <c r="OLR6436" s="2"/>
      <c r="OLS6436" s="2"/>
      <c r="OLT6436" s="2"/>
      <c r="OLU6436" s="2"/>
      <c r="OLV6436" s="2"/>
      <c r="OLW6436" s="2"/>
      <c r="OLX6436" s="2"/>
      <c r="OLY6436" s="2"/>
      <c r="OLZ6436" s="2"/>
      <c r="OMA6436" s="2"/>
      <c r="OMB6436" s="2"/>
      <c r="OMC6436" s="2"/>
      <c r="OMD6436" s="2"/>
      <c r="OME6436" s="2"/>
      <c r="OMF6436" s="2"/>
      <c r="OMG6436" s="2"/>
      <c r="OMH6436" s="2"/>
      <c r="OMI6436" s="2"/>
      <c r="OMJ6436" s="2"/>
      <c r="OMK6436" s="2"/>
      <c r="OML6436" s="2"/>
      <c r="OMM6436" s="2"/>
      <c r="OMN6436" s="2"/>
      <c r="OMO6436" s="2"/>
      <c r="OMP6436" s="2"/>
      <c r="OMQ6436" s="2"/>
      <c r="OMR6436" s="2"/>
      <c r="OMS6436" s="2"/>
      <c r="OMT6436" s="2"/>
      <c r="OMU6436" s="2"/>
      <c r="OMV6436" s="2"/>
      <c r="OMW6436" s="2"/>
      <c r="OMX6436" s="2"/>
      <c r="OMY6436" s="2"/>
      <c r="OMZ6436" s="2"/>
      <c r="ONA6436" s="2"/>
      <c r="ONB6436" s="2"/>
      <c r="ONC6436" s="2"/>
      <c r="OND6436" s="2"/>
      <c r="ONE6436" s="2"/>
      <c r="ONF6436" s="2"/>
      <c r="ONG6436" s="2"/>
      <c r="ONH6436" s="2"/>
      <c r="ONI6436" s="2"/>
      <c r="ONJ6436" s="2"/>
      <c r="ONK6436" s="2"/>
      <c r="ONL6436" s="2"/>
      <c r="ONM6436" s="2"/>
      <c r="ONN6436" s="2"/>
      <c r="ONO6436" s="2"/>
      <c r="ONP6436" s="2"/>
      <c r="ONQ6436" s="2"/>
      <c r="ONR6436" s="2"/>
      <c r="ONS6436" s="2"/>
      <c r="ONT6436" s="2"/>
      <c r="ONU6436" s="2"/>
      <c r="ONV6436" s="2"/>
      <c r="ONW6436" s="2"/>
      <c r="ONX6436" s="2"/>
      <c r="ONY6436" s="2"/>
      <c r="ONZ6436" s="2"/>
      <c r="OOA6436" s="2"/>
      <c r="OOB6436" s="2"/>
      <c r="OOC6436" s="2"/>
      <c r="OOD6436" s="2"/>
      <c r="OOE6436" s="2"/>
      <c r="OOF6436" s="2"/>
      <c r="OOG6436" s="2"/>
      <c r="OOH6436" s="2"/>
      <c r="OOI6436" s="2"/>
      <c r="OOJ6436" s="2"/>
      <c r="OOK6436" s="2"/>
      <c r="OOL6436" s="2"/>
      <c r="OOM6436" s="2"/>
      <c r="OON6436" s="2"/>
      <c r="OOO6436" s="2"/>
      <c r="OOP6436" s="2"/>
      <c r="OOQ6436" s="2"/>
      <c r="OOR6436" s="2"/>
      <c r="OOS6436" s="2"/>
      <c r="OOT6436" s="2"/>
      <c r="OOU6436" s="2"/>
      <c r="OOV6436" s="2"/>
      <c r="OOW6436" s="2"/>
      <c r="OOX6436" s="2"/>
      <c r="OOY6436" s="2"/>
      <c r="OOZ6436" s="2"/>
      <c r="OPA6436" s="2"/>
      <c r="OPB6436" s="2"/>
      <c r="OPC6436" s="2"/>
      <c r="OPD6436" s="2"/>
      <c r="OPE6436" s="2"/>
      <c r="OPF6436" s="2"/>
      <c r="OPG6436" s="2"/>
      <c r="OPH6436" s="2"/>
      <c r="OPI6436" s="2"/>
      <c r="OPJ6436" s="2"/>
      <c r="OPK6436" s="2"/>
      <c r="OPL6436" s="2"/>
      <c r="OPM6436" s="2"/>
      <c r="OPN6436" s="2"/>
      <c r="OPO6436" s="2"/>
      <c r="OPP6436" s="2"/>
      <c r="OPQ6436" s="2"/>
      <c r="OPR6436" s="2"/>
      <c r="OPS6436" s="2"/>
      <c r="OPT6436" s="2"/>
      <c r="OPU6436" s="2"/>
      <c r="OPV6436" s="2"/>
      <c r="OPW6436" s="2"/>
      <c r="OPX6436" s="2"/>
      <c r="OPY6436" s="2"/>
      <c r="OPZ6436" s="2"/>
      <c r="OQA6436" s="2"/>
      <c r="OQB6436" s="2"/>
      <c r="OQC6436" s="2"/>
      <c r="OQD6436" s="2"/>
      <c r="OQE6436" s="2"/>
      <c r="OQF6436" s="2"/>
      <c r="OQG6436" s="2"/>
      <c r="OQH6436" s="2"/>
      <c r="OQI6436" s="2"/>
      <c r="OQJ6436" s="2"/>
      <c r="OQK6436" s="2"/>
      <c r="OQL6436" s="2"/>
      <c r="OQM6436" s="2"/>
      <c r="OQN6436" s="2"/>
      <c r="OQO6436" s="2"/>
      <c r="OQP6436" s="2"/>
      <c r="OQQ6436" s="2"/>
      <c r="OQR6436" s="2"/>
      <c r="OQS6436" s="2"/>
      <c r="OQT6436" s="2"/>
      <c r="OQU6436" s="2"/>
      <c r="OQV6436" s="2"/>
      <c r="OQW6436" s="2"/>
      <c r="OQX6436" s="2"/>
      <c r="OQY6436" s="2"/>
      <c r="OQZ6436" s="2"/>
      <c r="ORA6436" s="2"/>
      <c r="ORB6436" s="2"/>
      <c r="ORC6436" s="2"/>
      <c r="ORD6436" s="2"/>
      <c r="ORE6436" s="2"/>
      <c r="ORF6436" s="2"/>
      <c r="ORG6436" s="2"/>
      <c r="ORH6436" s="2"/>
      <c r="ORI6436" s="2"/>
      <c r="ORJ6436" s="2"/>
      <c r="ORK6436" s="2"/>
      <c r="ORL6436" s="2"/>
      <c r="ORM6436" s="2"/>
      <c r="ORN6436" s="2"/>
      <c r="ORO6436" s="2"/>
      <c r="ORP6436" s="2"/>
      <c r="ORQ6436" s="2"/>
      <c r="ORR6436" s="2"/>
      <c r="ORS6436" s="2"/>
      <c r="ORT6436" s="2"/>
      <c r="ORU6436" s="2"/>
      <c r="ORV6436" s="2"/>
      <c r="ORW6436" s="2"/>
      <c r="ORX6436" s="2"/>
      <c r="ORY6436" s="2"/>
      <c r="ORZ6436" s="2"/>
      <c r="OSA6436" s="2"/>
      <c r="OSB6436" s="2"/>
      <c r="OSC6436" s="2"/>
      <c r="OSD6436" s="2"/>
      <c r="OSE6436" s="2"/>
      <c r="OSF6436" s="2"/>
      <c r="OSG6436" s="2"/>
      <c r="OSH6436" s="2"/>
      <c r="OSI6436" s="2"/>
      <c r="OSJ6436" s="2"/>
      <c r="OSK6436" s="2"/>
      <c r="OSL6436" s="2"/>
      <c r="OSM6436" s="2"/>
      <c r="OSN6436" s="2"/>
      <c r="OSO6436" s="2"/>
      <c r="OSP6436" s="2"/>
      <c r="OSQ6436" s="2"/>
      <c r="OSR6436" s="2"/>
      <c r="OSS6436" s="2"/>
      <c r="OST6436" s="2"/>
      <c r="OSU6436" s="2"/>
      <c r="OSV6436" s="2"/>
      <c r="OSW6436" s="2"/>
      <c r="OSX6436" s="2"/>
      <c r="OSY6436" s="2"/>
      <c r="OSZ6436" s="2"/>
      <c r="OTA6436" s="2"/>
      <c r="OTB6436" s="2"/>
      <c r="OTC6436" s="2"/>
      <c r="OTD6436" s="2"/>
      <c r="OTE6436" s="2"/>
      <c r="OTF6436" s="2"/>
      <c r="OTG6436" s="2"/>
      <c r="OTH6436" s="2"/>
      <c r="OTI6436" s="2"/>
      <c r="OTJ6436" s="2"/>
      <c r="OTK6436" s="2"/>
      <c r="OTL6436" s="2"/>
      <c r="OTM6436" s="2"/>
      <c r="OTN6436" s="2"/>
      <c r="OTO6436" s="2"/>
      <c r="OTP6436" s="2"/>
      <c r="OTQ6436" s="2"/>
      <c r="OTR6436" s="2"/>
      <c r="OTS6436" s="2"/>
      <c r="OTT6436" s="2"/>
      <c r="OTU6436" s="2"/>
      <c r="OTV6436" s="2"/>
      <c r="OTW6436" s="2"/>
      <c r="OTX6436" s="2"/>
      <c r="OTY6436" s="2"/>
      <c r="OTZ6436" s="2"/>
      <c r="OUA6436" s="2"/>
      <c r="OUB6436" s="2"/>
      <c r="OUC6436" s="2"/>
      <c r="OUD6436" s="2"/>
      <c r="OUE6436" s="2"/>
      <c r="OUF6436" s="2"/>
      <c r="OUG6436" s="2"/>
      <c r="OUH6436" s="2"/>
      <c r="OUI6436" s="2"/>
      <c r="OUJ6436" s="2"/>
      <c r="OUK6436" s="2"/>
      <c r="OUL6436" s="2"/>
      <c r="OUM6436" s="2"/>
      <c r="OUN6436" s="2"/>
      <c r="OUO6436" s="2"/>
      <c r="OUP6436" s="2"/>
      <c r="OUQ6436" s="2"/>
      <c r="OUR6436" s="2"/>
      <c r="OUS6436" s="2"/>
      <c r="OUT6436" s="2"/>
      <c r="OUU6436" s="2"/>
      <c r="OUV6436" s="2"/>
      <c r="OUW6436" s="2"/>
      <c r="OUX6436" s="2"/>
      <c r="OUY6436" s="2"/>
      <c r="OUZ6436" s="2"/>
      <c r="OVA6436" s="2"/>
      <c r="OVB6436" s="2"/>
      <c r="OVC6436" s="2"/>
      <c r="OVD6436" s="2"/>
      <c r="OVE6436" s="2"/>
      <c r="OVF6436" s="2"/>
      <c r="OVG6436" s="2"/>
      <c r="OVH6436" s="2"/>
      <c r="OVI6436" s="2"/>
      <c r="OVJ6436" s="2"/>
      <c r="OVK6436" s="2"/>
      <c r="OVL6436" s="2"/>
      <c r="OVM6436" s="2"/>
      <c r="OVN6436" s="2"/>
      <c r="OVO6436" s="2"/>
      <c r="OVP6436" s="2"/>
      <c r="OVQ6436" s="2"/>
      <c r="OVR6436" s="2"/>
      <c r="OVS6436" s="2"/>
      <c r="OVT6436" s="2"/>
      <c r="OVU6436" s="2"/>
      <c r="OVV6436" s="2"/>
      <c r="OVW6436" s="2"/>
      <c r="OVX6436" s="2"/>
      <c r="OVY6436" s="2"/>
      <c r="OVZ6436" s="2"/>
      <c r="OWA6436" s="2"/>
      <c r="OWB6436" s="2"/>
      <c r="OWC6436" s="2"/>
      <c r="OWD6436" s="2"/>
      <c r="OWE6436" s="2"/>
      <c r="OWF6436" s="2"/>
      <c r="OWG6436" s="2"/>
      <c r="OWH6436" s="2"/>
      <c r="OWI6436" s="2"/>
      <c r="OWJ6436" s="2"/>
      <c r="OWK6436" s="2"/>
      <c r="OWL6436" s="2"/>
      <c r="OWM6436" s="2"/>
      <c r="OWN6436" s="2"/>
      <c r="OWO6436" s="2"/>
      <c r="OWP6436" s="2"/>
      <c r="OWQ6436" s="2"/>
      <c r="OWR6436" s="2"/>
      <c r="OWS6436" s="2"/>
      <c r="OWT6436" s="2"/>
      <c r="OWU6436" s="2"/>
      <c r="OWV6436" s="2"/>
      <c r="OWW6436" s="2"/>
      <c r="OWX6436" s="2"/>
      <c r="OWY6436" s="2"/>
      <c r="OWZ6436" s="2"/>
      <c r="OXA6436" s="2"/>
      <c r="OXB6436" s="2"/>
      <c r="OXC6436" s="2"/>
      <c r="OXD6436" s="2"/>
      <c r="OXE6436" s="2"/>
      <c r="OXF6436" s="2"/>
      <c r="OXG6436" s="2"/>
      <c r="OXH6436" s="2"/>
      <c r="OXI6436" s="2"/>
      <c r="OXJ6436" s="2"/>
      <c r="OXK6436" s="2"/>
      <c r="OXL6436" s="2"/>
      <c r="OXM6436" s="2"/>
      <c r="OXN6436" s="2"/>
      <c r="OXO6436" s="2"/>
      <c r="OXP6436" s="2"/>
      <c r="OXQ6436" s="2"/>
      <c r="OXR6436" s="2"/>
      <c r="OXS6436" s="2"/>
      <c r="OXT6436" s="2"/>
      <c r="OXU6436" s="2"/>
      <c r="OXV6436" s="2"/>
      <c r="OXW6436" s="2"/>
      <c r="OXX6436" s="2"/>
      <c r="OXY6436" s="2"/>
      <c r="OXZ6436" s="2"/>
      <c r="OYA6436" s="2"/>
      <c r="OYB6436" s="2"/>
      <c r="OYC6436" s="2"/>
      <c r="OYD6436" s="2"/>
      <c r="OYE6436" s="2"/>
      <c r="OYF6436" s="2"/>
      <c r="OYG6436" s="2"/>
      <c r="OYH6436" s="2"/>
      <c r="OYI6436" s="2"/>
      <c r="OYJ6436" s="2"/>
      <c r="OYK6436" s="2"/>
      <c r="OYL6436" s="2"/>
      <c r="OYM6436" s="2"/>
      <c r="OYN6436" s="2"/>
      <c r="OYO6436" s="2"/>
      <c r="OYP6436" s="2"/>
      <c r="OYQ6436" s="2"/>
      <c r="OYR6436" s="2"/>
      <c r="OYS6436" s="2"/>
      <c r="OYT6436" s="2"/>
      <c r="OYU6436" s="2"/>
      <c r="OYV6436" s="2"/>
      <c r="OYW6436" s="2"/>
      <c r="OYX6436" s="2"/>
      <c r="OYY6436" s="2"/>
      <c r="OYZ6436" s="2"/>
      <c r="OZA6436" s="2"/>
      <c r="OZB6436" s="2"/>
      <c r="OZC6436" s="2"/>
      <c r="OZD6436" s="2"/>
      <c r="OZE6436" s="2"/>
      <c r="OZF6436" s="2"/>
      <c r="OZG6436" s="2"/>
      <c r="OZH6436" s="2"/>
      <c r="OZI6436" s="2"/>
      <c r="OZJ6436" s="2"/>
      <c r="OZK6436" s="2"/>
      <c r="OZL6436" s="2"/>
      <c r="OZM6436" s="2"/>
      <c r="OZN6436" s="2"/>
      <c r="OZO6436" s="2"/>
      <c r="OZP6436" s="2"/>
      <c r="OZQ6436" s="2"/>
      <c r="OZR6436" s="2"/>
      <c r="OZS6436" s="2"/>
      <c r="OZT6436" s="2"/>
      <c r="OZU6436" s="2"/>
      <c r="OZV6436" s="2"/>
      <c r="OZW6436" s="2"/>
      <c r="OZX6436" s="2"/>
      <c r="OZY6436" s="2"/>
      <c r="OZZ6436" s="2"/>
      <c r="PAA6436" s="2"/>
      <c r="PAB6436" s="2"/>
      <c r="PAC6436" s="2"/>
      <c r="PAD6436" s="2"/>
      <c r="PAE6436" s="2"/>
      <c r="PAF6436" s="2"/>
      <c r="PAG6436" s="2"/>
      <c r="PAH6436" s="2"/>
      <c r="PAI6436" s="2"/>
      <c r="PAJ6436" s="2"/>
      <c r="PAK6436" s="2"/>
      <c r="PAL6436" s="2"/>
      <c r="PAM6436" s="2"/>
      <c r="PAN6436" s="2"/>
      <c r="PAO6436" s="2"/>
      <c r="PAP6436" s="2"/>
      <c r="PAQ6436" s="2"/>
      <c r="PAR6436" s="2"/>
      <c r="PAS6436" s="2"/>
      <c r="PAT6436" s="2"/>
      <c r="PAU6436" s="2"/>
      <c r="PAV6436" s="2"/>
      <c r="PAW6436" s="2"/>
      <c r="PAX6436" s="2"/>
      <c r="PAY6436" s="2"/>
      <c r="PAZ6436" s="2"/>
      <c r="PBA6436" s="2"/>
      <c r="PBB6436" s="2"/>
      <c r="PBC6436" s="2"/>
      <c r="PBD6436" s="2"/>
      <c r="PBE6436" s="2"/>
      <c r="PBF6436" s="2"/>
      <c r="PBG6436" s="2"/>
      <c r="PBH6436" s="2"/>
      <c r="PBI6436" s="2"/>
      <c r="PBJ6436" s="2"/>
      <c r="PBK6436" s="2"/>
      <c r="PBL6436" s="2"/>
      <c r="PBM6436" s="2"/>
      <c r="PBN6436" s="2"/>
      <c r="PBO6436" s="2"/>
      <c r="PBP6436" s="2"/>
      <c r="PBQ6436" s="2"/>
      <c r="PBR6436" s="2"/>
      <c r="PBS6436" s="2"/>
      <c r="PBT6436" s="2"/>
      <c r="PBU6436" s="2"/>
      <c r="PBV6436" s="2"/>
      <c r="PBW6436" s="2"/>
      <c r="PBX6436" s="2"/>
      <c r="PBY6436" s="2"/>
      <c r="PBZ6436" s="2"/>
      <c r="PCA6436" s="2"/>
      <c r="PCB6436" s="2"/>
      <c r="PCC6436" s="2"/>
      <c r="PCD6436" s="2"/>
      <c r="PCE6436" s="2"/>
      <c r="PCF6436" s="2"/>
      <c r="PCG6436" s="2"/>
      <c r="PCH6436" s="2"/>
      <c r="PCI6436" s="2"/>
      <c r="PCJ6436" s="2"/>
      <c r="PCK6436" s="2"/>
      <c r="PCL6436" s="2"/>
      <c r="PCM6436" s="2"/>
      <c r="PCN6436" s="2"/>
      <c r="PCO6436" s="2"/>
      <c r="PCP6436" s="2"/>
      <c r="PCQ6436" s="2"/>
      <c r="PCR6436" s="2"/>
      <c r="PCS6436" s="2"/>
      <c r="PCT6436" s="2"/>
      <c r="PCU6436" s="2"/>
      <c r="PCV6436" s="2"/>
      <c r="PCW6436" s="2"/>
      <c r="PCX6436" s="2"/>
      <c r="PCY6436" s="2"/>
      <c r="PCZ6436" s="2"/>
      <c r="PDA6436" s="2"/>
      <c r="PDB6436" s="2"/>
      <c r="PDC6436" s="2"/>
      <c r="PDD6436" s="2"/>
      <c r="PDE6436" s="2"/>
      <c r="PDF6436" s="2"/>
      <c r="PDG6436" s="2"/>
      <c r="PDH6436" s="2"/>
      <c r="PDI6436" s="2"/>
      <c r="PDJ6436" s="2"/>
      <c r="PDK6436" s="2"/>
      <c r="PDL6436" s="2"/>
      <c r="PDM6436" s="2"/>
      <c r="PDN6436" s="2"/>
      <c r="PDO6436" s="2"/>
      <c r="PDP6436" s="2"/>
      <c r="PDQ6436" s="2"/>
      <c r="PDR6436" s="2"/>
      <c r="PDS6436" s="2"/>
      <c r="PDT6436" s="2"/>
      <c r="PDU6436" s="2"/>
      <c r="PDV6436" s="2"/>
      <c r="PDW6436" s="2"/>
      <c r="PDX6436" s="2"/>
      <c r="PDY6436" s="2"/>
      <c r="PDZ6436" s="2"/>
      <c r="PEA6436" s="2"/>
      <c r="PEB6436" s="2"/>
      <c r="PEC6436" s="2"/>
      <c r="PED6436" s="2"/>
      <c r="PEE6436" s="2"/>
      <c r="PEF6436" s="2"/>
      <c r="PEG6436" s="2"/>
      <c r="PEH6436" s="2"/>
      <c r="PEI6436" s="2"/>
      <c r="PEJ6436" s="2"/>
      <c r="PEK6436" s="2"/>
      <c r="PEL6436" s="2"/>
      <c r="PEM6436" s="2"/>
      <c r="PEN6436" s="2"/>
      <c r="PEO6436" s="2"/>
      <c r="PEP6436" s="2"/>
      <c r="PEQ6436" s="2"/>
      <c r="PER6436" s="2"/>
      <c r="PES6436" s="2"/>
      <c r="PET6436" s="2"/>
      <c r="PEU6436" s="2"/>
      <c r="PEV6436" s="2"/>
      <c r="PEW6436" s="2"/>
      <c r="PEX6436" s="2"/>
      <c r="PEY6436" s="2"/>
      <c r="PEZ6436" s="2"/>
      <c r="PFA6436" s="2"/>
      <c r="PFB6436" s="2"/>
      <c r="PFC6436" s="2"/>
      <c r="PFD6436" s="2"/>
      <c r="PFE6436" s="2"/>
      <c r="PFF6436" s="2"/>
      <c r="PFG6436" s="2"/>
      <c r="PFH6436" s="2"/>
      <c r="PFI6436" s="2"/>
      <c r="PFJ6436" s="2"/>
      <c r="PFK6436" s="2"/>
      <c r="PFL6436" s="2"/>
      <c r="PFM6436" s="2"/>
      <c r="PFN6436" s="2"/>
      <c r="PFO6436" s="2"/>
      <c r="PFP6436" s="2"/>
      <c r="PFQ6436" s="2"/>
      <c r="PFR6436" s="2"/>
      <c r="PFS6436" s="2"/>
      <c r="PFT6436" s="2"/>
      <c r="PFU6436" s="2"/>
      <c r="PFV6436" s="2"/>
      <c r="PFW6436" s="2"/>
      <c r="PFX6436" s="2"/>
      <c r="PFY6436" s="2"/>
      <c r="PFZ6436" s="2"/>
      <c r="PGA6436" s="2"/>
      <c r="PGB6436" s="2"/>
      <c r="PGC6436" s="2"/>
      <c r="PGD6436" s="2"/>
      <c r="PGE6436" s="2"/>
      <c r="PGF6436" s="2"/>
      <c r="PGG6436" s="2"/>
      <c r="PGH6436" s="2"/>
      <c r="PGI6436" s="2"/>
      <c r="PGJ6436" s="2"/>
      <c r="PGK6436" s="2"/>
      <c r="PGL6436" s="2"/>
      <c r="PGM6436" s="2"/>
      <c r="PGN6436" s="2"/>
      <c r="PGO6436" s="2"/>
      <c r="PGP6436" s="2"/>
      <c r="PGQ6436" s="2"/>
      <c r="PGR6436" s="2"/>
      <c r="PGS6436" s="2"/>
      <c r="PGT6436" s="2"/>
      <c r="PGU6436" s="2"/>
      <c r="PGV6436" s="2"/>
      <c r="PGW6436" s="2"/>
      <c r="PGX6436" s="2"/>
      <c r="PGY6436" s="2"/>
      <c r="PGZ6436" s="2"/>
      <c r="PHA6436" s="2"/>
      <c r="PHB6436" s="2"/>
      <c r="PHC6436" s="2"/>
      <c r="PHD6436" s="2"/>
      <c r="PHE6436" s="2"/>
      <c r="PHF6436" s="2"/>
      <c r="PHG6436" s="2"/>
      <c r="PHH6436" s="2"/>
      <c r="PHI6436" s="2"/>
      <c r="PHJ6436" s="2"/>
      <c r="PHK6436" s="2"/>
      <c r="PHL6436" s="2"/>
      <c r="PHM6436" s="2"/>
      <c r="PHN6436" s="2"/>
      <c r="PHO6436" s="2"/>
      <c r="PHP6436" s="2"/>
      <c r="PHQ6436" s="2"/>
      <c r="PHR6436" s="2"/>
      <c r="PHS6436" s="2"/>
      <c r="PHT6436" s="2"/>
      <c r="PHU6436" s="2"/>
      <c r="PHV6436" s="2"/>
      <c r="PHW6436" s="2"/>
      <c r="PHX6436" s="2"/>
      <c r="PHY6436" s="2"/>
      <c r="PHZ6436" s="2"/>
      <c r="PIA6436" s="2"/>
      <c r="PIB6436" s="2"/>
      <c r="PIC6436" s="2"/>
      <c r="PID6436" s="2"/>
      <c r="PIE6436" s="2"/>
      <c r="PIF6436" s="2"/>
      <c r="PIG6436" s="2"/>
      <c r="PIH6436" s="2"/>
      <c r="PII6436" s="2"/>
      <c r="PIJ6436" s="2"/>
      <c r="PIK6436" s="2"/>
      <c r="PIL6436" s="2"/>
      <c r="PIM6436" s="2"/>
      <c r="PIN6436" s="2"/>
      <c r="PIO6436" s="2"/>
      <c r="PIP6436" s="2"/>
      <c r="PIQ6436" s="2"/>
      <c r="PIR6436" s="2"/>
      <c r="PIS6436" s="2"/>
      <c r="PIT6436" s="2"/>
      <c r="PIU6436" s="2"/>
      <c r="PIV6436" s="2"/>
      <c r="PIW6436" s="2"/>
      <c r="PIX6436" s="2"/>
      <c r="PIY6436" s="2"/>
      <c r="PIZ6436" s="2"/>
      <c r="PJA6436" s="2"/>
      <c r="PJB6436" s="2"/>
      <c r="PJC6436" s="2"/>
      <c r="PJD6436" s="2"/>
      <c r="PJE6436" s="2"/>
      <c r="PJF6436" s="2"/>
      <c r="PJG6436" s="2"/>
      <c r="PJH6436" s="2"/>
      <c r="PJI6436" s="2"/>
      <c r="PJJ6436" s="2"/>
      <c r="PJK6436" s="2"/>
      <c r="PJL6436" s="2"/>
      <c r="PJM6436" s="2"/>
      <c r="PJN6436" s="2"/>
      <c r="PJO6436" s="2"/>
      <c r="PJP6436" s="2"/>
      <c r="PJQ6436" s="2"/>
      <c r="PJR6436" s="2"/>
      <c r="PJS6436" s="2"/>
      <c r="PJT6436" s="2"/>
      <c r="PJU6436" s="2"/>
      <c r="PJV6436" s="2"/>
      <c r="PJW6436" s="2"/>
      <c r="PJX6436" s="2"/>
      <c r="PJY6436" s="2"/>
      <c r="PJZ6436" s="2"/>
      <c r="PKA6436" s="2"/>
      <c r="PKB6436" s="2"/>
      <c r="PKC6436" s="2"/>
      <c r="PKD6436" s="2"/>
      <c r="PKE6436" s="2"/>
      <c r="PKF6436" s="2"/>
      <c r="PKG6436" s="2"/>
      <c r="PKH6436" s="2"/>
      <c r="PKI6436" s="2"/>
      <c r="PKJ6436" s="2"/>
      <c r="PKK6436" s="2"/>
      <c r="PKL6436" s="2"/>
      <c r="PKM6436" s="2"/>
      <c r="PKN6436" s="2"/>
      <c r="PKO6436" s="2"/>
      <c r="PKP6436" s="2"/>
      <c r="PKQ6436" s="2"/>
      <c r="PKR6436" s="2"/>
      <c r="PKS6436" s="2"/>
      <c r="PKT6436" s="2"/>
      <c r="PKU6436" s="2"/>
      <c r="PKV6436" s="2"/>
      <c r="PKW6436" s="2"/>
      <c r="PKX6436" s="2"/>
      <c r="PKY6436" s="2"/>
      <c r="PKZ6436" s="2"/>
      <c r="PLA6436" s="2"/>
      <c r="PLB6436" s="2"/>
      <c r="PLC6436" s="2"/>
      <c r="PLD6436" s="2"/>
      <c r="PLE6436" s="2"/>
      <c r="PLF6436" s="2"/>
      <c r="PLG6436" s="2"/>
      <c r="PLH6436" s="2"/>
      <c r="PLI6436" s="2"/>
      <c r="PLJ6436" s="2"/>
      <c r="PLK6436" s="2"/>
      <c r="PLL6436" s="2"/>
      <c r="PLM6436" s="2"/>
      <c r="PLN6436" s="2"/>
      <c r="PLO6436" s="2"/>
      <c r="PLP6436" s="2"/>
      <c r="PLQ6436" s="2"/>
      <c r="PLR6436" s="2"/>
      <c r="PLS6436" s="2"/>
      <c r="PLT6436" s="2"/>
      <c r="PLU6436" s="2"/>
      <c r="PLV6436" s="2"/>
      <c r="PLW6436" s="2"/>
      <c r="PLX6436" s="2"/>
      <c r="PLY6436" s="2"/>
      <c r="PLZ6436" s="2"/>
      <c r="PMA6436" s="2"/>
      <c r="PMB6436" s="2"/>
      <c r="PMC6436" s="2"/>
      <c r="PMD6436" s="2"/>
      <c r="PME6436" s="2"/>
      <c r="PMF6436" s="2"/>
      <c r="PMG6436" s="2"/>
      <c r="PMH6436" s="2"/>
      <c r="PMI6436" s="2"/>
      <c r="PMJ6436" s="2"/>
      <c r="PMK6436" s="2"/>
      <c r="PML6436" s="2"/>
      <c r="PMM6436" s="2"/>
      <c r="PMN6436" s="2"/>
      <c r="PMO6436" s="2"/>
      <c r="PMP6436" s="2"/>
      <c r="PMQ6436" s="2"/>
      <c r="PMR6436" s="2"/>
      <c r="PMS6436" s="2"/>
      <c r="PMT6436" s="2"/>
      <c r="PMU6436" s="2"/>
      <c r="PMV6436" s="2"/>
      <c r="PMW6436" s="2"/>
      <c r="PMX6436" s="2"/>
      <c r="PMY6436" s="2"/>
      <c r="PMZ6436" s="2"/>
      <c r="PNA6436" s="2"/>
      <c r="PNB6436" s="2"/>
      <c r="PNC6436" s="2"/>
      <c r="PND6436" s="2"/>
      <c r="PNE6436" s="2"/>
      <c r="PNF6436" s="2"/>
      <c r="PNG6436" s="2"/>
      <c r="PNH6436" s="2"/>
      <c r="PNI6436" s="2"/>
      <c r="PNJ6436" s="2"/>
      <c r="PNK6436" s="2"/>
      <c r="PNL6436" s="2"/>
      <c r="PNM6436" s="2"/>
      <c r="PNN6436" s="2"/>
      <c r="PNO6436" s="2"/>
      <c r="PNP6436" s="2"/>
      <c r="PNQ6436" s="2"/>
      <c r="PNR6436" s="2"/>
      <c r="PNS6436" s="2"/>
      <c r="PNT6436" s="2"/>
      <c r="PNU6436" s="2"/>
      <c r="PNV6436" s="2"/>
      <c r="PNW6436" s="2"/>
      <c r="PNX6436" s="2"/>
      <c r="PNY6436" s="2"/>
      <c r="PNZ6436" s="2"/>
      <c r="POA6436" s="2"/>
      <c r="POB6436" s="2"/>
      <c r="POC6436" s="2"/>
      <c r="POD6436" s="2"/>
      <c r="POE6436" s="2"/>
      <c r="POF6436" s="2"/>
      <c r="POG6436" s="2"/>
      <c r="POH6436" s="2"/>
      <c r="POI6436" s="2"/>
      <c r="POJ6436" s="2"/>
      <c r="POK6436" s="2"/>
      <c r="POL6436" s="2"/>
      <c r="POM6436" s="2"/>
      <c r="PON6436" s="2"/>
      <c r="POO6436" s="2"/>
      <c r="POP6436" s="2"/>
      <c r="POQ6436" s="2"/>
      <c r="POR6436" s="2"/>
      <c r="POS6436" s="2"/>
      <c r="POT6436" s="2"/>
      <c r="POU6436" s="2"/>
      <c r="POV6436" s="2"/>
      <c r="POW6436" s="2"/>
      <c r="POX6436" s="2"/>
      <c r="POY6436" s="2"/>
      <c r="POZ6436" s="2"/>
      <c r="PPA6436" s="2"/>
      <c r="PPB6436" s="2"/>
      <c r="PPC6436" s="2"/>
      <c r="PPD6436" s="2"/>
      <c r="PPE6436" s="2"/>
      <c r="PPF6436" s="2"/>
      <c r="PPG6436" s="2"/>
      <c r="PPH6436" s="2"/>
      <c r="PPI6436" s="2"/>
      <c r="PPJ6436" s="2"/>
      <c r="PPK6436" s="2"/>
      <c r="PPL6436" s="2"/>
      <c r="PPM6436" s="2"/>
      <c r="PPN6436" s="2"/>
      <c r="PPO6436" s="2"/>
      <c r="PPP6436" s="2"/>
      <c r="PPQ6436" s="2"/>
      <c r="PPR6436" s="2"/>
      <c r="PPS6436" s="2"/>
      <c r="PPT6436" s="2"/>
      <c r="PPU6436" s="2"/>
      <c r="PPV6436" s="2"/>
      <c r="PPW6436" s="2"/>
      <c r="PPX6436" s="2"/>
      <c r="PPY6436" s="2"/>
      <c r="PPZ6436" s="2"/>
      <c r="PQA6436" s="2"/>
      <c r="PQB6436" s="2"/>
      <c r="PQC6436" s="2"/>
      <c r="PQD6436" s="2"/>
      <c r="PQE6436" s="2"/>
      <c r="PQF6436" s="2"/>
      <c r="PQG6436" s="2"/>
      <c r="PQH6436" s="2"/>
      <c r="PQI6436" s="2"/>
      <c r="PQJ6436" s="2"/>
      <c r="PQK6436" s="2"/>
      <c r="PQL6436" s="2"/>
      <c r="PQM6436" s="2"/>
      <c r="PQN6436" s="2"/>
      <c r="PQO6436" s="2"/>
      <c r="PQP6436" s="2"/>
      <c r="PQQ6436" s="2"/>
      <c r="PQR6436" s="2"/>
      <c r="PQS6436" s="2"/>
      <c r="PQT6436" s="2"/>
      <c r="PQU6436" s="2"/>
      <c r="PQV6436" s="2"/>
      <c r="PQW6436" s="2"/>
      <c r="PQX6436" s="2"/>
      <c r="PQY6436" s="2"/>
      <c r="PQZ6436" s="2"/>
      <c r="PRA6436" s="2"/>
      <c r="PRB6436" s="2"/>
      <c r="PRC6436" s="2"/>
      <c r="PRD6436" s="2"/>
      <c r="PRE6436" s="2"/>
      <c r="PRF6436" s="2"/>
      <c r="PRG6436" s="2"/>
      <c r="PRH6436" s="2"/>
      <c r="PRI6436" s="2"/>
      <c r="PRJ6436" s="2"/>
      <c r="PRK6436" s="2"/>
      <c r="PRL6436" s="2"/>
      <c r="PRM6436" s="2"/>
      <c r="PRN6436" s="2"/>
      <c r="PRO6436" s="2"/>
      <c r="PRP6436" s="2"/>
      <c r="PRQ6436" s="2"/>
      <c r="PRR6436" s="2"/>
      <c r="PRS6436" s="2"/>
      <c r="PRT6436" s="2"/>
      <c r="PRU6436" s="2"/>
      <c r="PRV6436" s="2"/>
      <c r="PRW6436" s="2"/>
      <c r="PRX6436" s="2"/>
      <c r="PRY6436" s="2"/>
      <c r="PRZ6436" s="2"/>
      <c r="PSA6436" s="2"/>
      <c r="PSB6436" s="2"/>
      <c r="PSC6436" s="2"/>
      <c r="PSD6436" s="2"/>
      <c r="PSE6436" s="2"/>
      <c r="PSF6436" s="2"/>
      <c r="PSG6436" s="2"/>
      <c r="PSH6436" s="2"/>
      <c r="PSI6436" s="2"/>
      <c r="PSJ6436" s="2"/>
      <c r="PSK6436" s="2"/>
      <c r="PSL6436" s="2"/>
      <c r="PSM6436" s="2"/>
      <c r="PSN6436" s="2"/>
      <c r="PSO6436" s="2"/>
      <c r="PSP6436" s="2"/>
      <c r="PSQ6436" s="2"/>
      <c r="PSR6436" s="2"/>
      <c r="PSS6436" s="2"/>
      <c r="PST6436" s="2"/>
      <c r="PSU6436" s="2"/>
      <c r="PSV6436" s="2"/>
      <c r="PSW6436" s="2"/>
      <c r="PSX6436" s="2"/>
      <c r="PSY6436" s="2"/>
      <c r="PSZ6436" s="2"/>
      <c r="PTA6436" s="2"/>
      <c r="PTB6436" s="2"/>
      <c r="PTC6436" s="2"/>
      <c r="PTD6436" s="2"/>
      <c r="PTE6436" s="2"/>
      <c r="PTF6436" s="2"/>
      <c r="PTG6436" s="2"/>
      <c r="PTH6436" s="2"/>
      <c r="PTI6436" s="2"/>
      <c r="PTJ6436" s="2"/>
      <c r="PTK6436" s="2"/>
      <c r="PTL6436" s="2"/>
      <c r="PTM6436" s="2"/>
      <c r="PTN6436" s="2"/>
      <c r="PTO6436" s="2"/>
      <c r="PTP6436" s="2"/>
      <c r="PTQ6436" s="2"/>
      <c r="PTR6436" s="2"/>
      <c r="PTS6436" s="2"/>
      <c r="PTT6436" s="2"/>
      <c r="PTU6436" s="2"/>
      <c r="PTV6436" s="2"/>
      <c r="PTW6436" s="2"/>
      <c r="PTX6436" s="2"/>
      <c r="PTY6436" s="2"/>
      <c r="PTZ6436" s="2"/>
      <c r="PUA6436" s="2"/>
      <c r="PUB6436" s="2"/>
      <c r="PUC6436" s="2"/>
      <c r="PUD6436" s="2"/>
      <c r="PUE6436" s="2"/>
      <c r="PUF6436" s="2"/>
      <c r="PUG6436" s="2"/>
      <c r="PUH6436" s="2"/>
      <c r="PUI6436" s="2"/>
      <c r="PUJ6436" s="2"/>
      <c r="PUK6436" s="2"/>
      <c r="PUL6436" s="2"/>
      <c r="PUM6436" s="2"/>
      <c r="PUN6436" s="2"/>
      <c r="PUO6436" s="2"/>
      <c r="PUP6436" s="2"/>
      <c r="PUQ6436" s="2"/>
      <c r="PUR6436" s="2"/>
      <c r="PUS6436" s="2"/>
      <c r="PUT6436" s="2"/>
      <c r="PUU6436" s="2"/>
      <c r="PUV6436" s="2"/>
      <c r="PUW6436" s="2"/>
      <c r="PUX6436" s="2"/>
      <c r="PUY6436" s="2"/>
      <c r="PUZ6436" s="2"/>
      <c r="PVA6436" s="2"/>
      <c r="PVB6436" s="2"/>
      <c r="PVC6436" s="2"/>
      <c r="PVD6436" s="2"/>
      <c r="PVE6436" s="2"/>
      <c r="PVF6436" s="2"/>
      <c r="PVG6436" s="2"/>
      <c r="PVH6436" s="2"/>
      <c r="PVI6436" s="2"/>
      <c r="PVJ6436" s="2"/>
      <c r="PVK6436" s="2"/>
      <c r="PVL6436" s="2"/>
      <c r="PVM6436" s="2"/>
      <c r="PVN6436" s="2"/>
      <c r="PVO6436" s="2"/>
      <c r="PVP6436" s="2"/>
      <c r="PVQ6436" s="2"/>
      <c r="PVR6436" s="2"/>
      <c r="PVS6436" s="2"/>
      <c r="PVT6436" s="2"/>
      <c r="PVU6436" s="2"/>
      <c r="PVV6436" s="2"/>
      <c r="PVW6436" s="2"/>
      <c r="PVX6436" s="2"/>
      <c r="PVY6436" s="2"/>
      <c r="PVZ6436" s="2"/>
      <c r="PWA6436" s="2"/>
      <c r="PWB6436" s="2"/>
      <c r="PWC6436" s="2"/>
      <c r="PWD6436" s="2"/>
      <c r="PWE6436" s="2"/>
      <c r="PWF6436" s="2"/>
      <c r="PWG6436" s="2"/>
      <c r="PWH6436" s="2"/>
      <c r="PWI6436" s="2"/>
      <c r="PWJ6436" s="2"/>
      <c r="PWK6436" s="2"/>
      <c r="PWL6436" s="2"/>
      <c r="PWM6436" s="2"/>
      <c r="PWN6436" s="2"/>
      <c r="PWO6436" s="2"/>
      <c r="PWP6436" s="2"/>
      <c r="PWQ6436" s="2"/>
      <c r="PWR6436" s="2"/>
      <c r="PWS6436" s="2"/>
      <c r="PWT6436" s="2"/>
      <c r="PWU6436" s="2"/>
      <c r="PWV6436" s="2"/>
      <c r="PWW6436" s="2"/>
      <c r="PWX6436" s="2"/>
      <c r="PWY6436" s="2"/>
      <c r="PWZ6436" s="2"/>
      <c r="PXA6436" s="2"/>
      <c r="PXB6436" s="2"/>
      <c r="PXC6436" s="2"/>
      <c r="PXD6436" s="2"/>
      <c r="PXE6436" s="2"/>
      <c r="PXF6436" s="2"/>
      <c r="PXG6436" s="2"/>
      <c r="PXH6436" s="2"/>
      <c r="PXI6436" s="2"/>
      <c r="PXJ6436" s="2"/>
      <c r="PXK6436" s="2"/>
      <c r="PXL6436" s="2"/>
      <c r="PXM6436" s="2"/>
      <c r="PXN6436" s="2"/>
      <c r="PXO6436" s="2"/>
      <c r="PXP6436" s="2"/>
      <c r="PXQ6436" s="2"/>
      <c r="PXR6436" s="2"/>
      <c r="PXS6436" s="2"/>
      <c r="PXT6436" s="2"/>
      <c r="PXU6436" s="2"/>
      <c r="PXV6436" s="2"/>
      <c r="PXW6436" s="2"/>
      <c r="PXX6436" s="2"/>
      <c r="PXY6436" s="2"/>
      <c r="PXZ6436" s="2"/>
      <c r="PYA6436" s="2"/>
      <c r="PYB6436" s="2"/>
      <c r="PYC6436" s="2"/>
      <c r="PYD6436" s="2"/>
      <c r="PYE6436" s="2"/>
      <c r="PYF6436" s="2"/>
      <c r="PYG6436" s="2"/>
      <c r="PYH6436" s="2"/>
      <c r="PYI6436" s="2"/>
      <c r="PYJ6436" s="2"/>
      <c r="PYK6436" s="2"/>
      <c r="PYL6436" s="2"/>
      <c r="PYM6436" s="2"/>
      <c r="PYN6436" s="2"/>
      <c r="PYO6436" s="2"/>
      <c r="PYP6436" s="2"/>
      <c r="PYQ6436" s="2"/>
      <c r="PYR6436" s="2"/>
      <c r="PYS6436" s="2"/>
      <c r="PYT6436" s="2"/>
      <c r="PYU6436" s="2"/>
      <c r="PYV6436" s="2"/>
      <c r="PYW6436" s="2"/>
      <c r="PYX6436" s="2"/>
      <c r="PYY6436" s="2"/>
      <c r="PYZ6436" s="2"/>
      <c r="PZA6436" s="2"/>
      <c r="PZB6436" s="2"/>
      <c r="PZC6436" s="2"/>
      <c r="PZD6436" s="2"/>
      <c r="PZE6436" s="2"/>
      <c r="PZF6436" s="2"/>
      <c r="PZG6436" s="2"/>
      <c r="PZH6436" s="2"/>
      <c r="PZI6436" s="2"/>
      <c r="PZJ6436" s="2"/>
      <c r="PZK6436" s="2"/>
      <c r="PZL6436" s="2"/>
      <c r="PZM6436" s="2"/>
      <c r="PZN6436" s="2"/>
      <c r="PZO6436" s="2"/>
      <c r="PZP6436" s="2"/>
      <c r="PZQ6436" s="2"/>
      <c r="PZR6436" s="2"/>
      <c r="PZS6436" s="2"/>
      <c r="PZT6436" s="2"/>
      <c r="PZU6436" s="2"/>
      <c r="PZV6436" s="2"/>
      <c r="PZW6436" s="2"/>
      <c r="PZX6436" s="2"/>
      <c r="PZY6436" s="2"/>
      <c r="PZZ6436" s="2"/>
      <c r="QAA6436" s="2"/>
      <c r="QAB6436" s="2"/>
      <c r="QAC6436" s="2"/>
      <c r="QAD6436" s="2"/>
      <c r="QAE6436" s="2"/>
      <c r="QAF6436" s="2"/>
      <c r="QAG6436" s="2"/>
      <c r="QAH6436" s="2"/>
      <c r="QAI6436" s="2"/>
      <c r="QAJ6436" s="2"/>
      <c r="QAK6436" s="2"/>
      <c r="QAL6436" s="2"/>
      <c r="QAM6436" s="2"/>
      <c r="QAN6436" s="2"/>
      <c r="QAO6436" s="2"/>
      <c r="QAP6436" s="2"/>
      <c r="QAQ6436" s="2"/>
      <c r="QAR6436" s="2"/>
      <c r="QAS6436" s="2"/>
      <c r="QAT6436" s="2"/>
      <c r="QAU6436" s="2"/>
      <c r="QAV6436" s="2"/>
      <c r="QAW6436" s="2"/>
      <c r="QAX6436" s="2"/>
      <c r="QAY6436" s="2"/>
      <c r="QAZ6436" s="2"/>
      <c r="QBA6436" s="2"/>
      <c r="QBB6436" s="2"/>
      <c r="QBC6436" s="2"/>
      <c r="QBD6436" s="2"/>
      <c r="QBE6436" s="2"/>
      <c r="QBF6436" s="2"/>
      <c r="QBG6436" s="2"/>
      <c r="QBH6436" s="2"/>
      <c r="QBI6436" s="2"/>
      <c r="QBJ6436" s="2"/>
      <c r="QBK6436" s="2"/>
      <c r="QBL6436" s="2"/>
      <c r="QBM6436" s="2"/>
      <c r="QBN6436" s="2"/>
      <c r="QBO6436" s="2"/>
      <c r="QBP6436" s="2"/>
      <c r="QBQ6436" s="2"/>
      <c r="QBR6436" s="2"/>
      <c r="QBS6436" s="2"/>
      <c r="QBT6436" s="2"/>
      <c r="QBU6436" s="2"/>
      <c r="QBV6436" s="2"/>
      <c r="QBW6436" s="2"/>
      <c r="QBX6436" s="2"/>
      <c r="QBY6436" s="2"/>
      <c r="QBZ6436" s="2"/>
      <c r="QCA6436" s="2"/>
      <c r="QCB6436" s="2"/>
      <c r="QCC6436" s="2"/>
      <c r="QCD6436" s="2"/>
      <c r="QCE6436" s="2"/>
      <c r="QCF6436" s="2"/>
      <c r="QCG6436" s="2"/>
      <c r="QCH6436" s="2"/>
      <c r="QCI6436" s="2"/>
      <c r="QCJ6436" s="2"/>
      <c r="QCK6436" s="2"/>
      <c r="QCL6436" s="2"/>
      <c r="QCM6436" s="2"/>
      <c r="QCN6436" s="2"/>
      <c r="QCO6436" s="2"/>
      <c r="QCP6436" s="2"/>
      <c r="QCQ6436" s="2"/>
      <c r="QCR6436" s="2"/>
      <c r="QCS6436" s="2"/>
      <c r="QCT6436" s="2"/>
      <c r="QCU6436" s="2"/>
      <c r="QCV6436" s="2"/>
      <c r="QCW6436" s="2"/>
      <c r="QCX6436" s="2"/>
      <c r="QCY6436" s="2"/>
      <c r="QCZ6436" s="2"/>
      <c r="QDA6436" s="2"/>
      <c r="QDB6436" s="2"/>
      <c r="QDC6436" s="2"/>
      <c r="QDD6436" s="2"/>
      <c r="QDE6436" s="2"/>
      <c r="QDF6436" s="2"/>
      <c r="QDG6436" s="2"/>
      <c r="QDH6436" s="2"/>
      <c r="QDI6436" s="2"/>
      <c r="QDJ6436" s="2"/>
      <c r="QDK6436" s="2"/>
      <c r="QDL6436" s="2"/>
      <c r="QDM6436" s="2"/>
      <c r="QDN6436" s="2"/>
      <c r="QDO6436" s="2"/>
      <c r="QDP6436" s="2"/>
      <c r="QDQ6436" s="2"/>
      <c r="QDR6436" s="2"/>
      <c r="QDS6436" s="2"/>
      <c r="QDT6436" s="2"/>
      <c r="QDU6436" s="2"/>
      <c r="QDV6436" s="2"/>
      <c r="QDW6436" s="2"/>
      <c r="QDX6436" s="2"/>
      <c r="QDY6436" s="2"/>
      <c r="QDZ6436" s="2"/>
      <c r="QEA6436" s="2"/>
      <c r="QEB6436" s="2"/>
      <c r="QEC6436" s="2"/>
      <c r="QED6436" s="2"/>
      <c r="QEE6436" s="2"/>
      <c r="QEF6436" s="2"/>
      <c r="QEG6436" s="2"/>
      <c r="QEH6436" s="2"/>
      <c r="QEI6436" s="2"/>
      <c r="QEJ6436" s="2"/>
      <c r="QEK6436" s="2"/>
      <c r="QEL6436" s="2"/>
      <c r="QEM6436" s="2"/>
      <c r="QEN6436" s="2"/>
      <c r="QEO6436" s="2"/>
      <c r="QEP6436" s="2"/>
      <c r="QEQ6436" s="2"/>
      <c r="QER6436" s="2"/>
      <c r="QES6436" s="2"/>
      <c r="QET6436" s="2"/>
      <c r="QEU6436" s="2"/>
      <c r="QEV6436" s="2"/>
      <c r="QEW6436" s="2"/>
      <c r="QEX6436" s="2"/>
      <c r="QEY6436" s="2"/>
      <c r="QEZ6436" s="2"/>
      <c r="QFA6436" s="2"/>
      <c r="QFB6436" s="2"/>
      <c r="QFC6436" s="2"/>
      <c r="QFD6436" s="2"/>
      <c r="QFE6436" s="2"/>
      <c r="QFF6436" s="2"/>
      <c r="QFG6436" s="2"/>
      <c r="QFH6436" s="2"/>
      <c r="QFI6436" s="2"/>
      <c r="QFJ6436" s="2"/>
      <c r="QFK6436" s="2"/>
      <c r="QFL6436" s="2"/>
      <c r="QFM6436" s="2"/>
      <c r="QFN6436" s="2"/>
      <c r="QFO6436" s="2"/>
      <c r="QFP6436" s="2"/>
      <c r="QFQ6436" s="2"/>
      <c r="QFR6436" s="2"/>
      <c r="QFS6436" s="2"/>
      <c r="QFT6436" s="2"/>
      <c r="QFU6436" s="2"/>
      <c r="QFV6436" s="2"/>
      <c r="QFW6436" s="2"/>
      <c r="QFX6436" s="2"/>
      <c r="QFY6436" s="2"/>
      <c r="QFZ6436" s="2"/>
      <c r="QGA6436" s="2"/>
      <c r="QGB6436" s="2"/>
      <c r="QGC6436" s="2"/>
      <c r="QGD6436" s="2"/>
      <c r="QGE6436" s="2"/>
      <c r="QGF6436" s="2"/>
      <c r="QGG6436" s="2"/>
      <c r="QGH6436" s="2"/>
      <c r="QGI6436" s="2"/>
      <c r="QGJ6436" s="2"/>
      <c r="QGK6436" s="2"/>
      <c r="QGL6436" s="2"/>
      <c r="QGM6436" s="2"/>
      <c r="QGN6436" s="2"/>
      <c r="QGO6436" s="2"/>
      <c r="QGP6436" s="2"/>
      <c r="QGQ6436" s="2"/>
      <c r="QGR6436" s="2"/>
      <c r="QGS6436" s="2"/>
      <c r="QGT6436" s="2"/>
      <c r="QGU6436" s="2"/>
      <c r="QGV6436" s="2"/>
      <c r="QGW6436" s="2"/>
      <c r="QGX6436" s="2"/>
      <c r="QGY6436" s="2"/>
      <c r="QGZ6436" s="2"/>
      <c r="QHA6436" s="2"/>
      <c r="QHB6436" s="2"/>
      <c r="QHC6436" s="2"/>
      <c r="QHD6436" s="2"/>
      <c r="QHE6436" s="2"/>
      <c r="QHF6436" s="2"/>
      <c r="QHG6436" s="2"/>
      <c r="QHH6436" s="2"/>
      <c r="QHI6436" s="2"/>
      <c r="QHJ6436" s="2"/>
      <c r="QHK6436" s="2"/>
      <c r="QHL6436" s="2"/>
      <c r="QHM6436" s="2"/>
      <c r="QHN6436" s="2"/>
      <c r="QHO6436" s="2"/>
      <c r="QHP6436" s="2"/>
      <c r="QHQ6436" s="2"/>
      <c r="QHR6436" s="2"/>
      <c r="QHS6436" s="2"/>
      <c r="QHT6436" s="2"/>
      <c r="QHU6436" s="2"/>
      <c r="QHV6436" s="2"/>
      <c r="QHW6436" s="2"/>
      <c r="QHX6436" s="2"/>
      <c r="QHY6436" s="2"/>
      <c r="QHZ6436" s="2"/>
      <c r="QIA6436" s="2"/>
      <c r="QIB6436" s="2"/>
      <c r="QIC6436" s="2"/>
      <c r="QID6436" s="2"/>
      <c r="QIE6436" s="2"/>
      <c r="QIF6436" s="2"/>
      <c r="QIG6436" s="2"/>
      <c r="QIH6436" s="2"/>
      <c r="QII6436" s="2"/>
      <c r="QIJ6436" s="2"/>
      <c r="QIK6436" s="2"/>
      <c r="QIL6436" s="2"/>
      <c r="QIM6436" s="2"/>
      <c r="QIN6436" s="2"/>
      <c r="QIO6436" s="2"/>
      <c r="QIP6436" s="2"/>
      <c r="QIQ6436" s="2"/>
      <c r="QIR6436" s="2"/>
      <c r="QIS6436" s="2"/>
      <c r="QIT6436" s="2"/>
      <c r="QIU6436" s="2"/>
      <c r="QIV6436" s="2"/>
      <c r="QIW6436" s="2"/>
      <c r="QIX6436" s="2"/>
      <c r="QIY6436" s="2"/>
      <c r="QIZ6436" s="2"/>
      <c r="QJA6436" s="2"/>
      <c r="QJB6436" s="2"/>
      <c r="QJC6436" s="2"/>
      <c r="QJD6436" s="2"/>
      <c r="QJE6436" s="2"/>
      <c r="QJF6436" s="2"/>
      <c r="QJG6436" s="2"/>
      <c r="QJH6436" s="2"/>
      <c r="QJI6436" s="2"/>
      <c r="QJJ6436" s="2"/>
      <c r="QJK6436" s="2"/>
      <c r="QJL6436" s="2"/>
      <c r="QJM6436" s="2"/>
      <c r="QJN6436" s="2"/>
      <c r="QJO6436" s="2"/>
      <c r="QJP6436" s="2"/>
      <c r="QJQ6436" s="2"/>
      <c r="QJR6436" s="2"/>
      <c r="QJS6436" s="2"/>
      <c r="QJT6436" s="2"/>
      <c r="QJU6436" s="2"/>
      <c r="QJV6436" s="2"/>
      <c r="QJW6436" s="2"/>
      <c r="QJX6436" s="2"/>
      <c r="QJY6436" s="2"/>
      <c r="QJZ6436" s="2"/>
      <c r="QKA6436" s="2"/>
      <c r="QKB6436" s="2"/>
      <c r="QKC6436" s="2"/>
      <c r="QKD6436" s="2"/>
      <c r="QKE6436" s="2"/>
      <c r="QKF6436" s="2"/>
      <c r="QKG6436" s="2"/>
      <c r="QKH6436" s="2"/>
      <c r="QKI6436" s="2"/>
      <c r="QKJ6436" s="2"/>
      <c r="QKK6436" s="2"/>
      <c r="QKL6436" s="2"/>
      <c r="QKM6436" s="2"/>
      <c r="QKN6436" s="2"/>
      <c r="QKO6436" s="2"/>
      <c r="QKP6436" s="2"/>
      <c r="QKQ6436" s="2"/>
      <c r="QKR6436" s="2"/>
      <c r="QKS6436" s="2"/>
      <c r="QKT6436" s="2"/>
      <c r="QKU6436" s="2"/>
      <c r="QKV6436" s="2"/>
      <c r="QKW6436" s="2"/>
      <c r="QKX6436" s="2"/>
      <c r="QKY6436" s="2"/>
      <c r="QKZ6436" s="2"/>
      <c r="QLA6436" s="2"/>
      <c r="QLB6436" s="2"/>
      <c r="QLC6436" s="2"/>
      <c r="QLD6436" s="2"/>
      <c r="QLE6436" s="2"/>
      <c r="QLF6436" s="2"/>
      <c r="QLG6436" s="2"/>
      <c r="QLH6436" s="2"/>
      <c r="QLI6436" s="2"/>
      <c r="QLJ6436" s="2"/>
      <c r="QLK6436" s="2"/>
      <c r="QLL6436" s="2"/>
      <c r="QLM6436" s="2"/>
      <c r="QLN6436" s="2"/>
      <c r="QLO6436" s="2"/>
      <c r="QLP6436" s="2"/>
      <c r="QLQ6436" s="2"/>
      <c r="QLR6436" s="2"/>
      <c r="QLS6436" s="2"/>
      <c r="QLT6436" s="2"/>
      <c r="QLU6436" s="2"/>
      <c r="QLV6436" s="2"/>
      <c r="QLW6436" s="2"/>
      <c r="QLX6436" s="2"/>
      <c r="QLY6436" s="2"/>
      <c r="QLZ6436" s="2"/>
      <c r="QMA6436" s="2"/>
      <c r="QMB6436" s="2"/>
      <c r="QMC6436" s="2"/>
      <c r="QMD6436" s="2"/>
      <c r="QME6436" s="2"/>
      <c r="QMF6436" s="2"/>
      <c r="QMG6436" s="2"/>
      <c r="QMH6436" s="2"/>
      <c r="QMI6436" s="2"/>
      <c r="QMJ6436" s="2"/>
      <c r="QMK6436" s="2"/>
      <c r="QML6436" s="2"/>
      <c r="QMM6436" s="2"/>
      <c r="QMN6436" s="2"/>
      <c r="QMO6436" s="2"/>
      <c r="QMP6436" s="2"/>
      <c r="QMQ6436" s="2"/>
      <c r="QMR6436" s="2"/>
      <c r="QMS6436" s="2"/>
      <c r="QMT6436" s="2"/>
      <c r="QMU6436" s="2"/>
      <c r="QMV6436" s="2"/>
      <c r="QMW6436" s="2"/>
      <c r="QMX6436" s="2"/>
      <c r="QMY6436" s="2"/>
      <c r="QMZ6436" s="2"/>
      <c r="QNA6436" s="2"/>
      <c r="QNB6436" s="2"/>
      <c r="QNC6436" s="2"/>
      <c r="QND6436" s="2"/>
      <c r="QNE6436" s="2"/>
      <c r="QNF6436" s="2"/>
      <c r="QNG6436" s="2"/>
      <c r="QNH6436" s="2"/>
      <c r="QNI6436" s="2"/>
      <c r="QNJ6436" s="2"/>
      <c r="QNK6436" s="2"/>
      <c r="QNL6436" s="2"/>
      <c r="QNM6436" s="2"/>
      <c r="QNN6436" s="2"/>
      <c r="QNO6436" s="2"/>
      <c r="QNP6436" s="2"/>
      <c r="QNQ6436" s="2"/>
      <c r="QNR6436" s="2"/>
      <c r="QNS6436" s="2"/>
      <c r="QNT6436" s="2"/>
      <c r="QNU6436" s="2"/>
      <c r="QNV6436" s="2"/>
      <c r="QNW6436" s="2"/>
      <c r="QNX6436" s="2"/>
      <c r="QNY6436" s="2"/>
      <c r="QNZ6436" s="2"/>
      <c r="QOA6436" s="2"/>
      <c r="QOB6436" s="2"/>
      <c r="QOC6436" s="2"/>
      <c r="QOD6436" s="2"/>
      <c r="QOE6436" s="2"/>
      <c r="QOF6436" s="2"/>
      <c r="QOG6436" s="2"/>
      <c r="QOH6436" s="2"/>
      <c r="QOI6436" s="2"/>
      <c r="QOJ6436" s="2"/>
      <c r="QOK6436" s="2"/>
      <c r="QOL6436" s="2"/>
      <c r="QOM6436" s="2"/>
      <c r="QON6436" s="2"/>
      <c r="QOO6436" s="2"/>
      <c r="QOP6436" s="2"/>
      <c r="QOQ6436" s="2"/>
      <c r="QOR6436" s="2"/>
      <c r="QOS6436" s="2"/>
      <c r="QOT6436" s="2"/>
      <c r="QOU6436" s="2"/>
      <c r="QOV6436" s="2"/>
      <c r="QOW6436" s="2"/>
      <c r="QOX6436" s="2"/>
      <c r="QOY6436" s="2"/>
      <c r="QOZ6436" s="2"/>
      <c r="QPA6436" s="2"/>
      <c r="QPB6436" s="2"/>
      <c r="QPC6436" s="2"/>
      <c r="QPD6436" s="2"/>
      <c r="QPE6436" s="2"/>
      <c r="QPF6436" s="2"/>
      <c r="QPG6436" s="2"/>
      <c r="QPH6436" s="2"/>
      <c r="QPI6436" s="2"/>
      <c r="QPJ6436" s="2"/>
      <c r="QPK6436" s="2"/>
      <c r="QPL6436" s="2"/>
      <c r="QPM6436" s="2"/>
      <c r="QPN6436" s="2"/>
      <c r="QPO6436" s="2"/>
      <c r="QPP6436" s="2"/>
      <c r="QPQ6436" s="2"/>
      <c r="QPR6436" s="2"/>
      <c r="QPS6436" s="2"/>
      <c r="QPT6436" s="2"/>
      <c r="QPU6436" s="2"/>
      <c r="QPV6436" s="2"/>
      <c r="QPW6436" s="2"/>
      <c r="QPX6436" s="2"/>
      <c r="QPY6436" s="2"/>
      <c r="QPZ6436" s="2"/>
      <c r="QQA6436" s="2"/>
      <c r="QQB6436" s="2"/>
      <c r="QQC6436" s="2"/>
      <c r="QQD6436" s="2"/>
      <c r="QQE6436" s="2"/>
      <c r="QQF6436" s="2"/>
      <c r="QQG6436" s="2"/>
      <c r="QQH6436" s="2"/>
      <c r="QQI6436" s="2"/>
      <c r="QQJ6436" s="2"/>
      <c r="QQK6436" s="2"/>
      <c r="QQL6436" s="2"/>
      <c r="QQM6436" s="2"/>
      <c r="QQN6436" s="2"/>
      <c r="QQO6436" s="2"/>
      <c r="QQP6436" s="2"/>
      <c r="QQQ6436" s="2"/>
      <c r="QQR6436" s="2"/>
      <c r="QQS6436" s="2"/>
      <c r="QQT6436" s="2"/>
      <c r="QQU6436" s="2"/>
      <c r="QQV6436" s="2"/>
      <c r="QQW6436" s="2"/>
      <c r="QQX6436" s="2"/>
      <c r="QQY6436" s="2"/>
      <c r="QQZ6436" s="2"/>
      <c r="QRA6436" s="2"/>
      <c r="QRB6436" s="2"/>
      <c r="QRC6436" s="2"/>
      <c r="QRD6436" s="2"/>
      <c r="QRE6436" s="2"/>
      <c r="QRF6436" s="2"/>
      <c r="QRG6436" s="2"/>
      <c r="QRH6436" s="2"/>
      <c r="QRI6436" s="2"/>
      <c r="QRJ6436" s="2"/>
      <c r="QRK6436" s="2"/>
      <c r="QRL6436" s="2"/>
      <c r="QRM6436" s="2"/>
      <c r="QRN6436" s="2"/>
      <c r="QRO6436" s="2"/>
      <c r="QRP6436" s="2"/>
      <c r="QRQ6436" s="2"/>
      <c r="QRR6436" s="2"/>
      <c r="QRS6436" s="2"/>
      <c r="QRT6436" s="2"/>
      <c r="QRU6436" s="2"/>
      <c r="QRV6436" s="2"/>
      <c r="QRW6436" s="2"/>
      <c r="QRX6436" s="2"/>
      <c r="QRY6436" s="2"/>
      <c r="QRZ6436" s="2"/>
      <c r="QSA6436" s="2"/>
      <c r="QSB6436" s="2"/>
      <c r="QSC6436" s="2"/>
      <c r="QSD6436" s="2"/>
      <c r="QSE6436" s="2"/>
      <c r="QSF6436" s="2"/>
      <c r="QSG6436" s="2"/>
      <c r="QSH6436" s="2"/>
      <c r="QSI6436" s="2"/>
      <c r="QSJ6436" s="2"/>
      <c r="QSK6436" s="2"/>
      <c r="QSL6436" s="2"/>
      <c r="QSM6436" s="2"/>
      <c r="QSN6436" s="2"/>
      <c r="QSO6436" s="2"/>
      <c r="QSP6436" s="2"/>
      <c r="QSQ6436" s="2"/>
      <c r="QSR6436" s="2"/>
      <c r="QSS6436" s="2"/>
      <c r="QST6436" s="2"/>
      <c r="QSU6436" s="2"/>
      <c r="QSV6436" s="2"/>
      <c r="QSW6436" s="2"/>
      <c r="QSX6436" s="2"/>
      <c r="QSY6436" s="2"/>
      <c r="QSZ6436" s="2"/>
      <c r="QTA6436" s="2"/>
      <c r="QTB6436" s="2"/>
      <c r="QTC6436" s="2"/>
      <c r="QTD6436" s="2"/>
      <c r="QTE6436" s="2"/>
      <c r="QTF6436" s="2"/>
      <c r="QTG6436" s="2"/>
      <c r="QTH6436" s="2"/>
      <c r="QTI6436" s="2"/>
      <c r="QTJ6436" s="2"/>
      <c r="QTK6436" s="2"/>
      <c r="QTL6436" s="2"/>
      <c r="QTM6436" s="2"/>
      <c r="QTN6436" s="2"/>
      <c r="QTO6436" s="2"/>
      <c r="QTP6436" s="2"/>
      <c r="QTQ6436" s="2"/>
      <c r="QTR6436" s="2"/>
      <c r="QTS6436" s="2"/>
      <c r="QTT6436" s="2"/>
      <c r="QTU6436" s="2"/>
      <c r="QTV6436" s="2"/>
      <c r="QTW6436" s="2"/>
      <c r="QTX6436" s="2"/>
      <c r="QTY6436" s="2"/>
      <c r="QTZ6436" s="2"/>
      <c r="QUA6436" s="2"/>
      <c r="QUB6436" s="2"/>
      <c r="QUC6436" s="2"/>
      <c r="QUD6436" s="2"/>
      <c r="QUE6436" s="2"/>
      <c r="QUF6436" s="2"/>
      <c r="QUG6436" s="2"/>
      <c r="QUH6436" s="2"/>
      <c r="QUI6436" s="2"/>
      <c r="QUJ6436" s="2"/>
      <c r="QUK6436" s="2"/>
      <c r="QUL6436" s="2"/>
      <c r="QUM6436" s="2"/>
      <c r="QUN6436" s="2"/>
      <c r="QUO6436" s="2"/>
      <c r="QUP6436" s="2"/>
      <c r="QUQ6436" s="2"/>
      <c r="QUR6436" s="2"/>
      <c r="QUS6436" s="2"/>
      <c r="QUT6436" s="2"/>
      <c r="QUU6436" s="2"/>
      <c r="QUV6436" s="2"/>
      <c r="QUW6436" s="2"/>
      <c r="QUX6436" s="2"/>
      <c r="QUY6436" s="2"/>
      <c r="QUZ6436" s="2"/>
      <c r="QVA6436" s="2"/>
      <c r="QVB6436" s="2"/>
      <c r="QVC6436" s="2"/>
      <c r="QVD6436" s="2"/>
      <c r="QVE6436" s="2"/>
      <c r="QVF6436" s="2"/>
      <c r="QVG6436" s="2"/>
      <c r="QVH6436" s="2"/>
      <c r="QVI6436" s="2"/>
      <c r="QVJ6436" s="2"/>
      <c r="QVK6436" s="2"/>
      <c r="QVL6436" s="2"/>
      <c r="QVM6436" s="2"/>
      <c r="QVN6436" s="2"/>
      <c r="QVO6436" s="2"/>
      <c r="QVP6436" s="2"/>
      <c r="QVQ6436" s="2"/>
      <c r="QVR6436" s="2"/>
      <c r="QVS6436" s="2"/>
      <c r="QVT6436" s="2"/>
      <c r="QVU6436" s="2"/>
      <c r="QVV6436" s="2"/>
      <c r="QVW6436" s="2"/>
      <c r="QVX6436" s="2"/>
      <c r="QVY6436" s="2"/>
      <c r="QVZ6436" s="2"/>
      <c r="QWA6436" s="2"/>
      <c r="QWB6436" s="2"/>
      <c r="QWC6436" s="2"/>
      <c r="QWD6436" s="2"/>
      <c r="QWE6436" s="2"/>
      <c r="QWF6436" s="2"/>
      <c r="QWG6436" s="2"/>
      <c r="QWH6436" s="2"/>
      <c r="QWI6436" s="2"/>
      <c r="QWJ6436" s="2"/>
      <c r="QWK6436" s="2"/>
      <c r="QWL6436" s="2"/>
      <c r="QWM6436" s="2"/>
      <c r="QWN6436" s="2"/>
      <c r="QWO6436" s="2"/>
      <c r="QWP6436" s="2"/>
      <c r="QWQ6436" s="2"/>
      <c r="QWR6436" s="2"/>
      <c r="QWS6436" s="2"/>
      <c r="QWT6436" s="2"/>
      <c r="QWU6436" s="2"/>
      <c r="QWV6436" s="2"/>
      <c r="QWW6436" s="2"/>
      <c r="QWX6436" s="2"/>
      <c r="QWY6436" s="2"/>
      <c r="QWZ6436" s="2"/>
      <c r="QXA6436" s="2"/>
      <c r="QXB6436" s="2"/>
      <c r="QXC6436" s="2"/>
      <c r="QXD6436" s="2"/>
      <c r="QXE6436" s="2"/>
      <c r="QXF6436" s="2"/>
      <c r="QXG6436" s="2"/>
      <c r="QXH6436" s="2"/>
      <c r="QXI6436" s="2"/>
      <c r="QXJ6436" s="2"/>
      <c r="QXK6436" s="2"/>
      <c r="QXL6436" s="2"/>
      <c r="QXM6436" s="2"/>
      <c r="QXN6436" s="2"/>
      <c r="QXO6436" s="2"/>
      <c r="QXP6436" s="2"/>
      <c r="QXQ6436" s="2"/>
      <c r="QXR6436" s="2"/>
      <c r="QXS6436" s="2"/>
      <c r="QXT6436" s="2"/>
      <c r="QXU6436" s="2"/>
      <c r="QXV6436" s="2"/>
      <c r="QXW6436" s="2"/>
      <c r="QXX6436" s="2"/>
      <c r="QXY6436" s="2"/>
      <c r="QXZ6436" s="2"/>
      <c r="QYA6436" s="2"/>
      <c r="QYB6436" s="2"/>
      <c r="QYC6436" s="2"/>
      <c r="QYD6436" s="2"/>
      <c r="QYE6436" s="2"/>
      <c r="QYF6436" s="2"/>
      <c r="QYG6436" s="2"/>
      <c r="QYH6436" s="2"/>
      <c r="QYI6436" s="2"/>
      <c r="QYJ6436" s="2"/>
      <c r="QYK6436" s="2"/>
      <c r="QYL6436" s="2"/>
      <c r="QYM6436" s="2"/>
      <c r="QYN6436" s="2"/>
      <c r="QYO6436" s="2"/>
      <c r="QYP6436" s="2"/>
      <c r="QYQ6436" s="2"/>
      <c r="QYR6436" s="2"/>
      <c r="QYS6436" s="2"/>
      <c r="QYT6436" s="2"/>
      <c r="QYU6436" s="2"/>
      <c r="QYV6436" s="2"/>
      <c r="QYW6436" s="2"/>
      <c r="QYX6436" s="2"/>
      <c r="QYY6436" s="2"/>
      <c r="QYZ6436" s="2"/>
      <c r="QZA6436" s="2"/>
      <c r="QZB6436" s="2"/>
      <c r="QZC6436" s="2"/>
      <c r="QZD6436" s="2"/>
      <c r="QZE6436" s="2"/>
      <c r="QZF6436" s="2"/>
      <c r="QZG6436" s="2"/>
      <c r="QZH6436" s="2"/>
      <c r="QZI6436" s="2"/>
      <c r="QZJ6436" s="2"/>
      <c r="QZK6436" s="2"/>
      <c r="QZL6436" s="2"/>
      <c r="QZM6436" s="2"/>
      <c r="QZN6436" s="2"/>
      <c r="QZO6436" s="2"/>
      <c r="QZP6436" s="2"/>
      <c r="QZQ6436" s="2"/>
      <c r="QZR6436" s="2"/>
      <c r="QZS6436" s="2"/>
      <c r="QZT6436" s="2"/>
      <c r="QZU6436" s="2"/>
      <c r="QZV6436" s="2"/>
      <c r="QZW6436" s="2"/>
      <c r="QZX6436" s="2"/>
      <c r="QZY6436" s="2"/>
      <c r="QZZ6436" s="2"/>
      <c r="RAA6436" s="2"/>
      <c r="RAB6436" s="2"/>
      <c r="RAC6436" s="2"/>
      <c r="RAD6436" s="2"/>
      <c r="RAE6436" s="2"/>
      <c r="RAF6436" s="2"/>
      <c r="RAG6436" s="2"/>
      <c r="RAH6436" s="2"/>
      <c r="RAI6436" s="2"/>
      <c r="RAJ6436" s="2"/>
      <c r="RAK6436" s="2"/>
      <c r="RAL6436" s="2"/>
      <c r="RAM6436" s="2"/>
      <c r="RAN6436" s="2"/>
      <c r="RAO6436" s="2"/>
      <c r="RAP6436" s="2"/>
      <c r="RAQ6436" s="2"/>
      <c r="RAR6436" s="2"/>
      <c r="RAS6436" s="2"/>
      <c r="RAT6436" s="2"/>
      <c r="RAU6436" s="2"/>
      <c r="RAV6436" s="2"/>
      <c r="RAW6436" s="2"/>
      <c r="RAX6436" s="2"/>
      <c r="RAY6436" s="2"/>
      <c r="RAZ6436" s="2"/>
      <c r="RBA6436" s="2"/>
      <c r="RBB6436" s="2"/>
      <c r="RBC6436" s="2"/>
      <c r="RBD6436" s="2"/>
      <c r="RBE6436" s="2"/>
      <c r="RBF6436" s="2"/>
      <c r="RBG6436" s="2"/>
      <c r="RBH6436" s="2"/>
      <c r="RBI6436" s="2"/>
      <c r="RBJ6436" s="2"/>
      <c r="RBK6436" s="2"/>
      <c r="RBL6436" s="2"/>
      <c r="RBM6436" s="2"/>
      <c r="RBN6436" s="2"/>
      <c r="RBO6436" s="2"/>
      <c r="RBP6436" s="2"/>
      <c r="RBQ6436" s="2"/>
      <c r="RBR6436" s="2"/>
      <c r="RBS6436" s="2"/>
      <c r="RBT6436" s="2"/>
      <c r="RBU6436" s="2"/>
      <c r="RBV6436" s="2"/>
      <c r="RBW6436" s="2"/>
      <c r="RBX6436" s="2"/>
      <c r="RBY6436" s="2"/>
      <c r="RBZ6436" s="2"/>
      <c r="RCA6436" s="2"/>
      <c r="RCB6436" s="2"/>
      <c r="RCC6436" s="2"/>
      <c r="RCD6436" s="2"/>
      <c r="RCE6436" s="2"/>
      <c r="RCF6436" s="2"/>
      <c r="RCG6436" s="2"/>
      <c r="RCH6436" s="2"/>
      <c r="RCI6436" s="2"/>
      <c r="RCJ6436" s="2"/>
      <c r="RCK6436" s="2"/>
      <c r="RCL6436" s="2"/>
      <c r="RCM6436" s="2"/>
      <c r="RCN6436" s="2"/>
      <c r="RCO6436" s="2"/>
      <c r="RCP6436" s="2"/>
      <c r="RCQ6436" s="2"/>
      <c r="RCR6436" s="2"/>
      <c r="RCS6436" s="2"/>
      <c r="RCT6436" s="2"/>
      <c r="RCU6436" s="2"/>
      <c r="RCV6436" s="2"/>
      <c r="RCW6436" s="2"/>
      <c r="RCX6436" s="2"/>
      <c r="RCY6436" s="2"/>
      <c r="RCZ6436" s="2"/>
      <c r="RDA6436" s="2"/>
      <c r="RDB6436" s="2"/>
      <c r="RDC6436" s="2"/>
      <c r="RDD6436" s="2"/>
      <c r="RDE6436" s="2"/>
      <c r="RDF6436" s="2"/>
      <c r="RDG6436" s="2"/>
      <c r="RDH6436" s="2"/>
      <c r="RDI6436" s="2"/>
      <c r="RDJ6436" s="2"/>
      <c r="RDK6436" s="2"/>
      <c r="RDL6436" s="2"/>
      <c r="RDM6436" s="2"/>
      <c r="RDN6436" s="2"/>
      <c r="RDO6436" s="2"/>
      <c r="RDP6436" s="2"/>
      <c r="RDQ6436" s="2"/>
      <c r="RDR6436" s="2"/>
      <c r="RDS6436" s="2"/>
      <c r="RDT6436" s="2"/>
      <c r="RDU6436" s="2"/>
      <c r="RDV6436" s="2"/>
      <c r="RDW6436" s="2"/>
      <c r="RDX6436" s="2"/>
      <c r="RDY6436" s="2"/>
      <c r="RDZ6436" s="2"/>
      <c r="REA6436" s="2"/>
      <c r="REB6436" s="2"/>
      <c r="REC6436" s="2"/>
      <c r="RED6436" s="2"/>
      <c r="REE6436" s="2"/>
      <c r="REF6436" s="2"/>
      <c r="REG6436" s="2"/>
      <c r="REH6436" s="2"/>
      <c r="REI6436" s="2"/>
      <c r="REJ6436" s="2"/>
      <c r="REK6436" s="2"/>
      <c r="REL6436" s="2"/>
      <c r="REM6436" s="2"/>
      <c r="REN6436" s="2"/>
      <c r="REO6436" s="2"/>
      <c r="REP6436" s="2"/>
      <c r="REQ6436" s="2"/>
      <c r="RER6436" s="2"/>
      <c r="RES6436" s="2"/>
      <c r="RET6436" s="2"/>
      <c r="REU6436" s="2"/>
      <c r="REV6436" s="2"/>
      <c r="REW6436" s="2"/>
      <c r="REX6436" s="2"/>
      <c r="REY6436" s="2"/>
      <c r="REZ6436" s="2"/>
      <c r="RFA6436" s="2"/>
      <c r="RFB6436" s="2"/>
      <c r="RFC6436" s="2"/>
      <c r="RFD6436" s="2"/>
      <c r="RFE6436" s="2"/>
      <c r="RFF6436" s="2"/>
      <c r="RFG6436" s="2"/>
      <c r="RFH6436" s="2"/>
      <c r="RFI6436" s="2"/>
      <c r="RFJ6436" s="2"/>
      <c r="RFK6436" s="2"/>
      <c r="RFL6436" s="2"/>
      <c r="RFM6436" s="2"/>
      <c r="RFN6436" s="2"/>
      <c r="RFO6436" s="2"/>
      <c r="RFP6436" s="2"/>
      <c r="RFQ6436" s="2"/>
      <c r="RFR6436" s="2"/>
      <c r="RFS6436" s="2"/>
      <c r="RFT6436" s="2"/>
      <c r="RFU6436" s="2"/>
      <c r="RFV6436" s="2"/>
      <c r="RFW6436" s="2"/>
      <c r="RFX6436" s="2"/>
      <c r="RFY6436" s="2"/>
      <c r="RFZ6436" s="2"/>
      <c r="RGA6436" s="2"/>
      <c r="RGB6436" s="2"/>
      <c r="RGC6436" s="2"/>
      <c r="RGD6436" s="2"/>
      <c r="RGE6436" s="2"/>
      <c r="RGF6436" s="2"/>
      <c r="RGG6436" s="2"/>
      <c r="RGH6436" s="2"/>
      <c r="RGI6436" s="2"/>
      <c r="RGJ6436" s="2"/>
      <c r="RGK6436" s="2"/>
      <c r="RGL6436" s="2"/>
      <c r="RGM6436" s="2"/>
      <c r="RGN6436" s="2"/>
      <c r="RGO6436" s="2"/>
      <c r="RGP6436" s="2"/>
      <c r="RGQ6436" s="2"/>
      <c r="RGR6436" s="2"/>
      <c r="RGS6436" s="2"/>
      <c r="RGT6436" s="2"/>
      <c r="RGU6436" s="2"/>
      <c r="RGV6436" s="2"/>
      <c r="RGW6436" s="2"/>
      <c r="RGX6436" s="2"/>
      <c r="RGY6436" s="2"/>
      <c r="RGZ6436" s="2"/>
      <c r="RHA6436" s="2"/>
      <c r="RHB6436" s="2"/>
      <c r="RHC6436" s="2"/>
      <c r="RHD6436" s="2"/>
      <c r="RHE6436" s="2"/>
      <c r="RHF6436" s="2"/>
      <c r="RHG6436" s="2"/>
      <c r="RHH6436" s="2"/>
      <c r="RHI6436" s="2"/>
      <c r="RHJ6436" s="2"/>
      <c r="RHK6436" s="2"/>
      <c r="RHL6436" s="2"/>
      <c r="RHM6436" s="2"/>
      <c r="RHN6436" s="2"/>
      <c r="RHO6436" s="2"/>
      <c r="RHP6436" s="2"/>
      <c r="RHQ6436" s="2"/>
      <c r="RHR6436" s="2"/>
      <c r="RHS6436" s="2"/>
      <c r="RHT6436" s="2"/>
      <c r="RHU6436" s="2"/>
      <c r="RHV6436" s="2"/>
      <c r="RHW6436" s="2"/>
      <c r="RHX6436" s="2"/>
      <c r="RHY6436" s="2"/>
      <c r="RHZ6436" s="2"/>
      <c r="RIA6436" s="2"/>
      <c r="RIB6436" s="2"/>
      <c r="RIC6436" s="2"/>
      <c r="RID6436" s="2"/>
      <c r="RIE6436" s="2"/>
      <c r="RIF6436" s="2"/>
      <c r="RIG6436" s="2"/>
      <c r="RIH6436" s="2"/>
      <c r="RII6436" s="2"/>
      <c r="RIJ6436" s="2"/>
      <c r="RIK6436" s="2"/>
      <c r="RIL6436" s="2"/>
      <c r="RIM6436" s="2"/>
      <c r="RIN6436" s="2"/>
      <c r="RIO6436" s="2"/>
      <c r="RIP6436" s="2"/>
      <c r="RIQ6436" s="2"/>
      <c r="RIR6436" s="2"/>
      <c r="RIS6436" s="2"/>
      <c r="RIT6436" s="2"/>
      <c r="RIU6436" s="2"/>
      <c r="RIV6436" s="2"/>
      <c r="RIW6436" s="2"/>
      <c r="RIX6436" s="2"/>
      <c r="RIY6436" s="2"/>
      <c r="RIZ6436" s="2"/>
      <c r="RJA6436" s="2"/>
      <c r="RJB6436" s="2"/>
      <c r="RJC6436" s="2"/>
      <c r="RJD6436" s="2"/>
      <c r="RJE6436" s="2"/>
      <c r="RJF6436" s="2"/>
      <c r="RJG6436" s="2"/>
      <c r="RJH6436" s="2"/>
      <c r="RJI6436" s="2"/>
      <c r="RJJ6436" s="2"/>
      <c r="RJK6436" s="2"/>
      <c r="RJL6436" s="2"/>
      <c r="RJM6436" s="2"/>
      <c r="RJN6436" s="2"/>
      <c r="RJO6436" s="2"/>
      <c r="RJP6436" s="2"/>
      <c r="RJQ6436" s="2"/>
      <c r="RJR6436" s="2"/>
      <c r="RJS6436" s="2"/>
      <c r="RJT6436" s="2"/>
      <c r="RJU6436" s="2"/>
      <c r="RJV6436" s="2"/>
      <c r="RJW6436" s="2"/>
      <c r="RJX6436" s="2"/>
      <c r="RJY6436" s="2"/>
      <c r="RJZ6436" s="2"/>
      <c r="RKA6436" s="2"/>
      <c r="RKB6436" s="2"/>
      <c r="RKC6436" s="2"/>
      <c r="RKD6436" s="2"/>
      <c r="RKE6436" s="2"/>
      <c r="RKF6436" s="2"/>
      <c r="RKG6436" s="2"/>
      <c r="RKH6436" s="2"/>
      <c r="RKI6436" s="2"/>
      <c r="RKJ6436" s="2"/>
      <c r="RKK6436" s="2"/>
      <c r="RKL6436" s="2"/>
      <c r="RKM6436" s="2"/>
      <c r="RKN6436" s="2"/>
      <c r="RKO6436" s="2"/>
      <c r="RKP6436" s="2"/>
      <c r="RKQ6436" s="2"/>
      <c r="RKR6436" s="2"/>
      <c r="RKS6436" s="2"/>
      <c r="RKT6436" s="2"/>
      <c r="RKU6436" s="2"/>
      <c r="RKV6436" s="2"/>
      <c r="RKW6436" s="2"/>
      <c r="RKX6436" s="2"/>
      <c r="RKY6436" s="2"/>
      <c r="RKZ6436" s="2"/>
      <c r="RLA6436" s="2"/>
      <c r="RLB6436" s="2"/>
      <c r="RLC6436" s="2"/>
      <c r="RLD6436" s="2"/>
      <c r="RLE6436" s="2"/>
      <c r="RLF6436" s="2"/>
      <c r="RLG6436" s="2"/>
      <c r="RLH6436" s="2"/>
      <c r="RLI6436" s="2"/>
      <c r="RLJ6436" s="2"/>
      <c r="RLK6436" s="2"/>
      <c r="RLL6436" s="2"/>
      <c r="RLM6436" s="2"/>
      <c r="RLN6436" s="2"/>
      <c r="RLO6436" s="2"/>
      <c r="RLP6436" s="2"/>
      <c r="RLQ6436" s="2"/>
      <c r="RLR6436" s="2"/>
      <c r="RLS6436" s="2"/>
      <c r="RLT6436" s="2"/>
      <c r="RLU6436" s="2"/>
      <c r="RLV6436" s="2"/>
      <c r="RLW6436" s="2"/>
      <c r="RLX6436" s="2"/>
      <c r="RLY6436" s="2"/>
      <c r="RLZ6436" s="2"/>
      <c r="RMA6436" s="2"/>
      <c r="RMB6436" s="2"/>
      <c r="RMC6436" s="2"/>
      <c r="RMD6436" s="2"/>
      <c r="RME6436" s="2"/>
      <c r="RMF6436" s="2"/>
      <c r="RMG6436" s="2"/>
      <c r="RMH6436" s="2"/>
      <c r="RMI6436" s="2"/>
      <c r="RMJ6436" s="2"/>
      <c r="RMK6436" s="2"/>
      <c r="RML6436" s="2"/>
      <c r="RMM6436" s="2"/>
      <c r="RMN6436" s="2"/>
      <c r="RMO6436" s="2"/>
      <c r="RMP6436" s="2"/>
      <c r="RMQ6436" s="2"/>
      <c r="RMR6436" s="2"/>
      <c r="RMS6436" s="2"/>
      <c r="RMT6436" s="2"/>
      <c r="RMU6436" s="2"/>
      <c r="RMV6436" s="2"/>
      <c r="RMW6436" s="2"/>
      <c r="RMX6436" s="2"/>
      <c r="RMY6436" s="2"/>
      <c r="RMZ6436" s="2"/>
      <c r="RNA6436" s="2"/>
      <c r="RNB6436" s="2"/>
      <c r="RNC6436" s="2"/>
      <c r="RND6436" s="2"/>
      <c r="RNE6436" s="2"/>
      <c r="RNF6436" s="2"/>
      <c r="RNG6436" s="2"/>
      <c r="RNH6436" s="2"/>
      <c r="RNI6436" s="2"/>
      <c r="RNJ6436" s="2"/>
      <c r="RNK6436" s="2"/>
      <c r="RNL6436" s="2"/>
      <c r="RNM6436" s="2"/>
      <c r="RNN6436" s="2"/>
      <c r="RNO6436" s="2"/>
      <c r="RNP6436" s="2"/>
      <c r="RNQ6436" s="2"/>
      <c r="RNR6436" s="2"/>
      <c r="RNS6436" s="2"/>
      <c r="RNT6436" s="2"/>
      <c r="RNU6436" s="2"/>
      <c r="RNV6436" s="2"/>
      <c r="RNW6436" s="2"/>
      <c r="RNX6436" s="2"/>
      <c r="RNY6436" s="2"/>
      <c r="RNZ6436" s="2"/>
      <c r="ROA6436" s="2"/>
      <c r="ROB6436" s="2"/>
      <c r="ROC6436" s="2"/>
      <c r="ROD6436" s="2"/>
      <c r="ROE6436" s="2"/>
      <c r="ROF6436" s="2"/>
      <c r="ROG6436" s="2"/>
      <c r="ROH6436" s="2"/>
      <c r="ROI6436" s="2"/>
      <c r="ROJ6436" s="2"/>
      <c r="ROK6436" s="2"/>
      <c r="ROL6436" s="2"/>
      <c r="ROM6436" s="2"/>
      <c r="RON6436" s="2"/>
      <c r="ROO6436" s="2"/>
      <c r="ROP6436" s="2"/>
      <c r="ROQ6436" s="2"/>
      <c r="ROR6436" s="2"/>
      <c r="ROS6436" s="2"/>
      <c r="ROT6436" s="2"/>
      <c r="ROU6436" s="2"/>
      <c r="ROV6436" s="2"/>
      <c r="ROW6436" s="2"/>
      <c r="ROX6436" s="2"/>
      <c r="ROY6436" s="2"/>
      <c r="ROZ6436" s="2"/>
      <c r="RPA6436" s="2"/>
      <c r="RPB6436" s="2"/>
      <c r="RPC6436" s="2"/>
      <c r="RPD6436" s="2"/>
      <c r="RPE6436" s="2"/>
      <c r="RPF6436" s="2"/>
      <c r="RPG6436" s="2"/>
      <c r="RPH6436" s="2"/>
      <c r="RPI6436" s="2"/>
      <c r="RPJ6436" s="2"/>
      <c r="RPK6436" s="2"/>
      <c r="RPL6436" s="2"/>
      <c r="RPM6436" s="2"/>
      <c r="RPN6436" s="2"/>
      <c r="RPO6436" s="2"/>
      <c r="RPP6436" s="2"/>
      <c r="RPQ6436" s="2"/>
      <c r="RPR6436" s="2"/>
      <c r="RPS6436" s="2"/>
      <c r="RPT6436" s="2"/>
      <c r="RPU6436" s="2"/>
      <c r="RPV6436" s="2"/>
      <c r="RPW6436" s="2"/>
      <c r="RPX6436" s="2"/>
      <c r="RPY6436" s="2"/>
      <c r="RPZ6436" s="2"/>
      <c r="RQA6436" s="2"/>
      <c r="RQB6436" s="2"/>
      <c r="RQC6436" s="2"/>
      <c r="RQD6436" s="2"/>
      <c r="RQE6436" s="2"/>
      <c r="RQF6436" s="2"/>
      <c r="RQG6436" s="2"/>
      <c r="RQH6436" s="2"/>
      <c r="RQI6436" s="2"/>
      <c r="RQJ6436" s="2"/>
      <c r="RQK6436" s="2"/>
      <c r="RQL6436" s="2"/>
      <c r="RQM6436" s="2"/>
      <c r="RQN6436" s="2"/>
      <c r="RQO6436" s="2"/>
      <c r="RQP6436" s="2"/>
      <c r="RQQ6436" s="2"/>
      <c r="RQR6436" s="2"/>
      <c r="RQS6436" s="2"/>
      <c r="RQT6436" s="2"/>
      <c r="RQU6436" s="2"/>
      <c r="RQV6436" s="2"/>
      <c r="RQW6436" s="2"/>
      <c r="RQX6436" s="2"/>
      <c r="RQY6436" s="2"/>
      <c r="RQZ6436" s="2"/>
      <c r="RRA6436" s="2"/>
      <c r="RRB6436" s="2"/>
      <c r="RRC6436" s="2"/>
      <c r="RRD6436" s="2"/>
      <c r="RRE6436" s="2"/>
      <c r="RRF6436" s="2"/>
      <c r="RRG6436" s="2"/>
      <c r="RRH6436" s="2"/>
      <c r="RRI6436" s="2"/>
      <c r="RRJ6436" s="2"/>
      <c r="RRK6436" s="2"/>
      <c r="RRL6436" s="2"/>
      <c r="RRM6436" s="2"/>
      <c r="RRN6436" s="2"/>
      <c r="RRO6436" s="2"/>
      <c r="RRP6436" s="2"/>
      <c r="RRQ6436" s="2"/>
      <c r="RRR6436" s="2"/>
      <c r="RRS6436" s="2"/>
      <c r="RRT6436" s="2"/>
      <c r="RRU6436" s="2"/>
      <c r="RRV6436" s="2"/>
      <c r="RRW6436" s="2"/>
      <c r="RRX6436" s="2"/>
      <c r="RRY6436" s="2"/>
      <c r="RRZ6436" s="2"/>
      <c r="RSA6436" s="2"/>
      <c r="RSB6436" s="2"/>
      <c r="RSC6436" s="2"/>
      <c r="RSD6436" s="2"/>
      <c r="RSE6436" s="2"/>
      <c r="RSF6436" s="2"/>
      <c r="RSG6436" s="2"/>
      <c r="RSH6436" s="2"/>
      <c r="RSI6436" s="2"/>
      <c r="RSJ6436" s="2"/>
      <c r="RSK6436" s="2"/>
      <c r="RSL6436" s="2"/>
      <c r="RSM6436" s="2"/>
      <c r="RSN6436" s="2"/>
      <c r="RSO6436" s="2"/>
      <c r="RSP6436" s="2"/>
      <c r="RSQ6436" s="2"/>
      <c r="RSR6436" s="2"/>
      <c r="RSS6436" s="2"/>
      <c r="RST6436" s="2"/>
      <c r="RSU6436" s="2"/>
      <c r="RSV6436" s="2"/>
      <c r="RSW6436" s="2"/>
      <c r="RSX6436" s="2"/>
      <c r="RSY6436" s="2"/>
      <c r="RSZ6436" s="2"/>
      <c r="RTA6436" s="2"/>
      <c r="RTB6436" s="2"/>
      <c r="RTC6436" s="2"/>
      <c r="RTD6436" s="2"/>
      <c r="RTE6436" s="2"/>
      <c r="RTF6436" s="2"/>
      <c r="RTG6436" s="2"/>
      <c r="RTH6436" s="2"/>
      <c r="RTI6436" s="2"/>
      <c r="RTJ6436" s="2"/>
      <c r="RTK6436" s="2"/>
      <c r="RTL6436" s="2"/>
      <c r="RTM6436" s="2"/>
      <c r="RTN6436" s="2"/>
      <c r="RTO6436" s="2"/>
      <c r="RTP6436" s="2"/>
      <c r="RTQ6436" s="2"/>
      <c r="RTR6436" s="2"/>
      <c r="RTS6436" s="2"/>
      <c r="RTT6436" s="2"/>
      <c r="RTU6436" s="2"/>
      <c r="RTV6436" s="2"/>
      <c r="RTW6436" s="2"/>
      <c r="RTX6436" s="2"/>
      <c r="RTY6436" s="2"/>
      <c r="RTZ6436" s="2"/>
      <c r="RUA6436" s="2"/>
      <c r="RUB6436" s="2"/>
      <c r="RUC6436" s="2"/>
      <c r="RUD6436" s="2"/>
      <c r="RUE6436" s="2"/>
      <c r="RUF6436" s="2"/>
      <c r="RUG6436" s="2"/>
      <c r="RUH6436" s="2"/>
      <c r="RUI6436" s="2"/>
      <c r="RUJ6436" s="2"/>
      <c r="RUK6436" s="2"/>
      <c r="RUL6436" s="2"/>
      <c r="RUM6436" s="2"/>
      <c r="RUN6436" s="2"/>
      <c r="RUO6436" s="2"/>
      <c r="RUP6436" s="2"/>
      <c r="RUQ6436" s="2"/>
      <c r="RUR6436" s="2"/>
      <c r="RUS6436" s="2"/>
      <c r="RUT6436" s="2"/>
      <c r="RUU6436" s="2"/>
      <c r="RUV6436" s="2"/>
      <c r="RUW6436" s="2"/>
      <c r="RUX6436" s="2"/>
      <c r="RUY6436" s="2"/>
      <c r="RUZ6436" s="2"/>
      <c r="RVA6436" s="2"/>
      <c r="RVB6436" s="2"/>
      <c r="RVC6436" s="2"/>
      <c r="RVD6436" s="2"/>
      <c r="RVE6436" s="2"/>
      <c r="RVF6436" s="2"/>
      <c r="RVG6436" s="2"/>
      <c r="RVH6436" s="2"/>
      <c r="RVI6436" s="2"/>
      <c r="RVJ6436" s="2"/>
      <c r="RVK6436" s="2"/>
      <c r="RVL6436" s="2"/>
      <c r="RVM6436" s="2"/>
      <c r="RVN6436" s="2"/>
      <c r="RVO6436" s="2"/>
      <c r="RVP6436" s="2"/>
      <c r="RVQ6436" s="2"/>
      <c r="RVR6436" s="2"/>
      <c r="RVS6436" s="2"/>
      <c r="RVT6436" s="2"/>
      <c r="RVU6436" s="2"/>
      <c r="RVV6436" s="2"/>
      <c r="RVW6436" s="2"/>
      <c r="RVX6436" s="2"/>
      <c r="RVY6436" s="2"/>
      <c r="RVZ6436" s="2"/>
      <c r="RWA6436" s="2"/>
      <c r="RWB6436" s="2"/>
      <c r="RWC6436" s="2"/>
      <c r="RWD6436" s="2"/>
      <c r="RWE6436" s="2"/>
      <c r="RWF6436" s="2"/>
      <c r="RWG6436" s="2"/>
      <c r="RWH6436" s="2"/>
      <c r="RWI6436" s="2"/>
      <c r="RWJ6436" s="2"/>
      <c r="RWK6436" s="2"/>
      <c r="RWL6436" s="2"/>
      <c r="RWM6436" s="2"/>
      <c r="RWN6436" s="2"/>
      <c r="RWO6436" s="2"/>
      <c r="RWP6436" s="2"/>
      <c r="RWQ6436" s="2"/>
      <c r="RWR6436" s="2"/>
      <c r="RWS6436" s="2"/>
      <c r="RWT6436" s="2"/>
      <c r="RWU6436" s="2"/>
      <c r="RWV6436" s="2"/>
      <c r="RWW6436" s="2"/>
      <c r="RWX6436" s="2"/>
      <c r="RWY6436" s="2"/>
      <c r="RWZ6436" s="2"/>
      <c r="RXA6436" s="2"/>
      <c r="RXB6436" s="2"/>
      <c r="RXC6436" s="2"/>
      <c r="RXD6436" s="2"/>
      <c r="RXE6436" s="2"/>
      <c r="RXF6436" s="2"/>
      <c r="RXG6436" s="2"/>
      <c r="RXH6436" s="2"/>
      <c r="RXI6436" s="2"/>
      <c r="RXJ6436" s="2"/>
      <c r="RXK6436" s="2"/>
      <c r="RXL6436" s="2"/>
      <c r="RXM6436" s="2"/>
      <c r="RXN6436" s="2"/>
      <c r="RXO6436" s="2"/>
      <c r="RXP6436" s="2"/>
      <c r="RXQ6436" s="2"/>
      <c r="RXR6436" s="2"/>
      <c r="RXS6436" s="2"/>
      <c r="RXT6436" s="2"/>
      <c r="RXU6436" s="2"/>
      <c r="RXV6436" s="2"/>
      <c r="RXW6436" s="2"/>
      <c r="RXX6436" s="2"/>
      <c r="RXY6436" s="2"/>
      <c r="RXZ6436" s="2"/>
      <c r="RYA6436" s="2"/>
      <c r="RYB6436" s="2"/>
      <c r="RYC6436" s="2"/>
      <c r="RYD6436" s="2"/>
      <c r="RYE6436" s="2"/>
      <c r="RYF6436" s="2"/>
      <c r="RYG6436" s="2"/>
      <c r="RYH6436" s="2"/>
      <c r="RYI6436" s="2"/>
      <c r="RYJ6436" s="2"/>
      <c r="RYK6436" s="2"/>
      <c r="RYL6436" s="2"/>
      <c r="RYM6436" s="2"/>
      <c r="RYN6436" s="2"/>
      <c r="RYO6436" s="2"/>
      <c r="RYP6436" s="2"/>
      <c r="RYQ6436" s="2"/>
      <c r="RYR6436" s="2"/>
      <c r="RYS6436" s="2"/>
      <c r="RYT6436" s="2"/>
      <c r="RYU6436" s="2"/>
      <c r="RYV6436" s="2"/>
      <c r="RYW6436" s="2"/>
      <c r="RYX6436" s="2"/>
      <c r="RYY6436" s="2"/>
      <c r="RYZ6436" s="2"/>
      <c r="RZA6436" s="2"/>
      <c r="RZB6436" s="2"/>
      <c r="RZC6436" s="2"/>
      <c r="RZD6436" s="2"/>
      <c r="RZE6436" s="2"/>
      <c r="RZF6436" s="2"/>
      <c r="RZG6436" s="2"/>
      <c r="RZH6436" s="2"/>
      <c r="RZI6436" s="2"/>
      <c r="RZJ6436" s="2"/>
      <c r="RZK6436" s="2"/>
      <c r="RZL6436" s="2"/>
      <c r="RZM6436" s="2"/>
      <c r="RZN6436" s="2"/>
      <c r="RZO6436" s="2"/>
      <c r="RZP6436" s="2"/>
      <c r="RZQ6436" s="2"/>
      <c r="RZR6436" s="2"/>
      <c r="RZS6436" s="2"/>
      <c r="RZT6436" s="2"/>
      <c r="RZU6436" s="2"/>
      <c r="RZV6436" s="2"/>
      <c r="RZW6436" s="2"/>
      <c r="RZX6436" s="2"/>
      <c r="RZY6436" s="2"/>
      <c r="RZZ6436" s="2"/>
      <c r="SAA6436" s="2"/>
      <c r="SAB6436" s="2"/>
      <c r="SAC6436" s="2"/>
      <c r="SAD6436" s="2"/>
      <c r="SAE6436" s="2"/>
      <c r="SAF6436" s="2"/>
      <c r="SAG6436" s="2"/>
      <c r="SAH6436" s="2"/>
      <c r="SAI6436" s="2"/>
      <c r="SAJ6436" s="2"/>
      <c r="SAK6436" s="2"/>
      <c r="SAL6436" s="2"/>
      <c r="SAM6436" s="2"/>
      <c r="SAN6436" s="2"/>
      <c r="SAO6436" s="2"/>
      <c r="SAP6436" s="2"/>
      <c r="SAQ6436" s="2"/>
      <c r="SAR6436" s="2"/>
      <c r="SAS6436" s="2"/>
      <c r="SAT6436" s="2"/>
      <c r="SAU6436" s="2"/>
      <c r="SAV6436" s="2"/>
      <c r="SAW6436" s="2"/>
      <c r="SAX6436" s="2"/>
      <c r="SAY6436" s="2"/>
      <c r="SAZ6436" s="2"/>
      <c r="SBA6436" s="2"/>
      <c r="SBB6436" s="2"/>
      <c r="SBC6436" s="2"/>
      <c r="SBD6436" s="2"/>
      <c r="SBE6436" s="2"/>
      <c r="SBF6436" s="2"/>
      <c r="SBG6436" s="2"/>
      <c r="SBH6436" s="2"/>
      <c r="SBI6436" s="2"/>
      <c r="SBJ6436" s="2"/>
      <c r="SBK6436" s="2"/>
      <c r="SBL6436" s="2"/>
      <c r="SBM6436" s="2"/>
      <c r="SBN6436" s="2"/>
      <c r="SBO6436" s="2"/>
      <c r="SBP6436" s="2"/>
      <c r="SBQ6436" s="2"/>
      <c r="SBR6436" s="2"/>
      <c r="SBS6436" s="2"/>
      <c r="SBT6436" s="2"/>
      <c r="SBU6436" s="2"/>
      <c r="SBV6436" s="2"/>
      <c r="SBW6436" s="2"/>
      <c r="SBX6436" s="2"/>
      <c r="SBY6436" s="2"/>
      <c r="SBZ6436" s="2"/>
      <c r="SCA6436" s="2"/>
      <c r="SCB6436" s="2"/>
      <c r="SCC6436" s="2"/>
      <c r="SCD6436" s="2"/>
      <c r="SCE6436" s="2"/>
      <c r="SCF6436" s="2"/>
      <c r="SCG6436" s="2"/>
      <c r="SCH6436" s="2"/>
      <c r="SCI6436" s="2"/>
      <c r="SCJ6436" s="2"/>
      <c r="SCK6436" s="2"/>
      <c r="SCL6436" s="2"/>
      <c r="SCM6436" s="2"/>
      <c r="SCN6436" s="2"/>
      <c r="SCO6436" s="2"/>
      <c r="SCP6436" s="2"/>
      <c r="SCQ6436" s="2"/>
      <c r="SCR6436" s="2"/>
      <c r="SCS6436" s="2"/>
      <c r="SCT6436" s="2"/>
      <c r="SCU6436" s="2"/>
      <c r="SCV6436" s="2"/>
      <c r="SCW6436" s="2"/>
      <c r="SCX6436" s="2"/>
      <c r="SCY6436" s="2"/>
      <c r="SCZ6436" s="2"/>
      <c r="SDA6436" s="2"/>
      <c r="SDB6436" s="2"/>
      <c r="SDC6436" s="2"/>
      <c r="SDD6436" s="2"/>
      <c r="SDE6436" s="2"/>
      <c r="SDF6436" s="2"/>
      <c r="SDG6436" s="2"/>
      <c r="SDH6436" s="2"/>
      <c r="SDI6436" s="2"/>
      <c r="SDJ6436" s="2"/>
      <c r="SDK6436" s="2"/>
      <c r="SDL6436" s="2"/>
      <c r="SDM6436" s="2"/>
      <c r="SDN6436" s="2"/>
      <c r="SDO6436" s="2"/>
      <c r="SDP6436" s="2"/>
      <c r="SDQ6436" s="2"/>
      <c r="SDR6436" s="2"/>
      <c r="SDS6436" s="2"/>
      <c r="SDT6436" s="2"/>
      <c r="SDU6436" s="2"/>
      <c r="SDV6436" s="2"/>
      <c r="SDW6436" s="2"/>
      <c r="SDX6436" s="2"/>
      <c r="SDY6436" s="2"/>
      <c r="SDZ6436" s="2"/>
      <c r="SEA6436" s="2"/>
      <c r="SEB6436" s="2"/>
      <c r="SEC6436" s="2"/>
      <c r="SED6436" s="2"/>
      <c r="SEE6436" s="2"/>
      <c r="SEF6436" s="2"/>
      <c r="SEG6436" s="2"/>
      <c r="SEH6436" s="2"/>
      <c r="SEI6436" s="2"/>
      <c r="SEJ6436" s="2"/>
      <c r="SEK6436" s="2"/>
      <c r="SEL6436" s="2"/>
      <c r="SEM6436" s="2"/>
      <c r="SEN6436" s="2"/>
      <c r="SEO6436" s="2"/>
      <c r="SEP6436" s="2"/>
      <c r="SEQ6436" s="2"/>
      <c r="SER6436" s="2"/>
      <c r="SES6436" s="2"/>
      <c r="SET6436" s="2"/>
      <c r="SEU6436" s="2"/>
      <c r="SEV6436" s="2"/>
      <c r="SEW6436" s="2"/>
      <c r="SEX6436" s="2"/>
      <c r="SEY6436" s="2"/>
      <c r="SEZ6436" s="2"/>
      <c r="SFA6436" s="2"/>
      <c r="SFB6436" s="2"/>
      <c r="SFC6436" s="2"/>
      <c r="SFD6436" s="2"/>
      <c r="SFE6436" s="2"/>
      <c r="SFF6436" s="2"/>
      <c r="SFG6436" s="2"/>
      <c r="SFH6436" s="2"/>
      <c r="SFI6436" s="2"/>
      <c r="SFJ6436" s="2"/>
      <c r="SFK6436" s="2"/>
      <c r="SFL6436" s="2"/>
      <c r="SFM6436" s="2"/>
      <c r="SFN6436" s="2"/>
      <c r="SFO6436" s="2"/>
      <c r="SFP6436" s="2"/>
      <c r="SFQ6436" s="2"/>
      <c r="SFR6436" s="2"/>
      <c r="SFS6436" s="2"/>
      <c r="SFT6436" s="2"/>
      <c r="SFU6436" s="2"/>
      <c r="SFV6436" s="2"/>
      <c r="SFW6436" s="2"/>
      <c r="SFX6436" s="2"/>
      <c r="SFY6436" s="2"/>
      <c r="SFZ6436" s="2"/>
      <c r="SGA6436" s="2"/>
      <c r="SGB6436" s="2"/>
      <c r="SGC6436" s="2"/>
      <c r="SGD6436" s="2"/>
      <c r="SGE6436" s="2"/>
      <c r="SGF6436" s="2"/>
      <c r="SGG6436" s="2"/>
      <c r="SGH6436" s="2"/>
      <c r="SGI6436" s="2"/>
      <c r="SGJ6436" s="2"/>
      <c r="SGK6436" s="2"/>
      <c r="SGL6436" s="2"/>
      <c r="SGM6436" s="2"/>
      <c r="SGN6436" s="2"/>
      <c r="SGO6436" s="2"/>
      <c r="SGP6436" s="2"/>
      <c r="SGQ6436" s="2"/>
      <c r="SGR6436" s="2"/>
      <c r="SGS6436" s="2"/>
      <c r="SGT6436" s="2"/>
      <c r="SGU6436" s="2"/>
      <c r="SGV6436" s="2"/>
      <c r="SGW6436" s="2"/>
      <c r="SGX6436" s="2"/>
      <c r="SGY6436" s="2"/>
      <c r="SGZ6436" s="2"/>
      <c r="SHA6436" s="2"/>
      <c r="SHB6436" s="2"/>
      <c r="SHC6436" s="2"/>
      <c r="SHD6436" s="2"/>
      <c r="SHE6436" s="2"/>
      <c r="SHF6436" s="2"/>
      <c r="SHG6436" s="2"/>
      <c r="SHH6436" s="2"/>
      <c r="SHI6436" s="2"/>
      <c r="SHJ6436" s="2"/>
      <c r="SHK6436" s="2"/>
      <c r="SHL6436" s="2"/>
      <c r="SHM6436" s="2"/>
      <c r="SHN6436" s="2"/>
      <c r="SHO6436" s="2"/>
      <c r="SHP6436" s="2"/>
      <c r="SHQ6436" s="2"/>
      <c r="SHR6436" s="2"/>
      <c r="SHS6436" s="2"/>
      <c r="SHT6436" s="2"/>
      <c r="SHU6436" s="2"/>
      <c r="SHV6436" s="2"/>
      <c r="SHW6436" s="2"/>
      <c r="SHX6436" s="2"/>
      <c r="SHY6436" s="2"/>
      <c r="SHZ6436" s="2"/>
      <c r="SIA6436" s="2"/>
      <c r="SIB6436" s="2"/>
      <c r="SIC6436" s="2"/>
      <c r="SID6436" s="2"/>
      <c r="SIE6436" s="2"/>
      <c r="SIF6436" s="2"/>
      <c r="SIG6436" s="2"/>
      <c r="SIH6436" s="2"/>
      <c r="SII6436" s="2"/>
      <c r="SIJ6436" s="2"/>
      <c r="SIK6436" s="2"/>
      <c r="SIL6436" s="2"/>
      <c r="SIM6436" s="2"/>
      <c r="SIN6436" s="2"/>
      <c r="SIO6436" s="2"/>
      <c r="SIP6436" s="2"/>
      <c r="SIQ6436" s="2"/>
      <c r="SIR6436" s="2"/>
      <c r="SIS6436" s="2"/>
      <c r="SIT6436" s="2"/>
      <c r="SIU6436" s="2"/>
      <c r="SIV6436" s="2"/>
      <c r="SIW6436" s="2"/>
      <c r="SIX6436" s="2"/>
      <c r="SIY6436" s="2"/>
      <c r="SIZ6436" s="2"/>
      <c r="SJA6436" s="2"/>
      <c r="SJB6436" s="2"/>
      <c r="SJC6436" s="2"/>
      <c r="SJD6436" s="2"/>
      <c r="SJE6436" s="2"/>
      <c r="SJF6436" s="2"/>
      <c r="SJG6436" s="2"/>
      <c r="SJH6436" s="2"/>
      <c r="SJI6436" s="2"/>
      <c r="SJJ6436" s="2"/>
      <c r="SJK6436" s="2"/>
      <c r="SJL6436" s="2"/>
      <c r="SJM6436" s="2"/>
      <c r="SJN6436" s="2"/>
      <c r="SJO6436" s="2"/>
      <c r="SJP6436" s="2"/>
      <c r="SJQ6436" s="2"/>
      <c r="SJR6436" s="2"/>
      <c r="SJS6436" s="2"/>
      <c r="SJT6436" s="2"/>
      <c r="SJU6436" s="2"/>
      <c r="SJV6436" s="2"/>
      <c r="SJW6436" s="2"/>
      <c r="SJX6436" s="2"/>
      <c r="SJY6436" s="2"/>
      <c r="SJZ6436" s="2"/>
      <c r="SKA6436" s="2"/>
      <c r="SKB6436" s="2"/>
      <c r="SKC6436" s="2"/>
      <c r="SKD6436" s="2"/>
      <c r="SKE6436" s="2"/>
      <c r="SKF6436" s="2"/>
      <c r="SKG6436" s="2"/>
      <c r="SKH6436" s="2"/>
      <c r="SKI6436" s="2"/>
      <c r="SKJ6436" s="2"/>
      <c r="SKK6436" s="2"/>
      <c r="SKL6436" s="2"/>
      <c r="SKM6436" s="2"/>
      <c r="SKN6436" s="2"/>
      <c r="SKO6436" s="2"/>
      <c r="SKP6436" s="2"/>
      <c r="SKQ6436" s="2"/>
      <c r="SKR6436" s="2"/>
      <c r="SKS6436" s="2"/>
      <c r="SKT6436" s="2"/>
      <c r="SKU6436" s="2"/>
      <c r="SKV6436" s="2"/>
      <c r="SKW6436" s="2"/>
      <c r="SKX6436" s="2"/>
      <c r="SKY6436" s="2"/>
      <c r="SKZ6436" s="2"/>
      <c r="SLA6436" s="2"/>
      <c r="SLB6436" s="2"/>
      <c r="SLC6436" s="2"/>
      <c r="SLD6436" s="2"/>
      <c r="SLE6436" s="2"/>
      <c r="SLF6436" s="2"/>
      <c r="SLG6436" s="2"/>
      <c r="SLH6436" s="2"/>
      <c r="SLI6436" s="2"/>
      <c r="SLJ6436" s="2"/>
      <c r="SLK6436" s="2"/>
      <c r="SLL6436" s="2"/>
      <c r="SLM6436" s="2"/>
      <c r="SLN6436" s="2"/>
      <c r="SLO6436" s="2"/>
      <c r="SLP6436" s="2"/>
      <c r="SLQ6436" s="2"/>
      <c r="SLR6436" s="2"/>
      <c r="SLS6436" s="2"/>
      <c r="SLT6436" s="2"/>
      <c r="SLU6436" s="2"/>
      <c r="SLV6436" s="2"/>
      <c r="SLW6436" s="2"/>
      <c r="SLX6436" s="2"/>
      <c r="SLY6436" s="2"/>
      <c r="SLZ6436" s="2"/>
      <c r="SMA6436" s="2"/>
      <c r="SMB6436" s="2"/>
      <c r="SMC6436" s="2"/>
      <c r="SMD6436" s="2"/>
      <c r="SME6436" s="2"/>
      <c r="SMF6436" s="2"/>
      <c r="SMG6436" s="2"/>
      <c r="SMH6436" s="2"/>
      <c r="SMI6436" s="2"/>
      <c r="SMJ6436" s="2"/>
      <c r="SMK6436" s="2"/>
      <c r="SML6436" s="2"/>
      <c r="SMM6436" s="2"/>
      <c r="SMN6436" s="2"/>
      <c r="SMO6436" s="2"/>
      <c r="SMP6436" s="2"/>
      <c r="SMQ6436" s="2"/>
      <c r="SMR6436" s="2"/>
      <c r="SMS6436" s="2"/>
      <c r="SMT6436" s="2"/>
      <c r="SMU6436" s="2"/>
      <c r="SMV6436" s="2"/>
      <c r="SMW6436" s="2"/>
      <c r="SMX6436" s="2"/>
      <c r="SMY6436" s="2"/>
      <c r="SMZ6436" s="2"/>
      <c r="SNA6436" s="2"/>
      <c r="SNB6436" s="2"/>
      <c r="SNC6436" s="2"/>
      <c r="SND6436" s="2"/>
      <c r="SNE6436" s="2"/>
      <c r="SNF6436" s="2"/>
      <c r="SNG6436" s="2"/>
      <c r="SNH6436" s="2"/>
      <c r="SNI6436" s="2"/>
      <c r="SNJ6436" s="2"/>
      <c r="SNK6436" s="2"/>
      <c r="SNL6436" s="2"/>
      <c r="SNM6436" s="2"/>
      <c r="SNN6436" s="2"/>
      <c r="SNO6436" s="2"/>
      <c r="SNP6436" s="2"/>
      <c r="SNQ6436" s="2"/>
      <c r="SNR6436" s="2"/>
      <c r="SNS6436" s="2"/>
      <c r="SNT6436" s="2"/>
      <c r="SNU6436" s="2"/>
      <c r="SNV6436" s="2"/>
      <c r="SNW6436" s="2"/>
      <c r="SNX6436" s="2"/>
      <c r="SNY6436" s="2"/>
      <c r="SNZ6436" s="2"/>
      <c r="SOA6436" s="2"/>
      <c r="SOB6436" s="2"/>
      <c r="SOC6436" s="2"/>
      <c r="SOD6436" s="2"/>
      <c r="SOE6436" s="2"/>
      <c r="SOF6436" s="2"/>
      <c r="SOG6436" s="2"/>
      <c r="SOH6436" s="2"/>
      <c r="SOI6436" s="2"/>
      <c r="SOJ6436" s="2"/>
      <c r="SOK6436" s="2"/>
      <c r="SOL6436" s="2"/>
      <c r="SOM6436" s="2"/>
      <c r="SON6436" s="2"/>
      <c r="SOO6436" s="2"/>
      <c r="SOP6436" s="2"/>
      <c r="SOQ6436" s="2"/>
      <c r="SOR6436" s="2"/>
      <c r="SOS6436" s="2"/>
      <c r="SOT6436" s="2"/>
      <c r="SOU6436" s="2"/>
      <c r="SOV6436" s="2"/>
      <c r="SOW6436" s="2"/>
      <c r="SOX6436" s="2"/>
      <c r="SOY6436" s="2"/>
      <c r="SOZ6436" s="2"/>
      <c r="SPA6436" s="2"/>
      <c r="SPB6436" s="2"/>
      <c r="SPC6436" s="2"/>
      <c r="SPD6436" s="2"/>
      <c r="SPE6436" s="2"/>
      <c r="SPF6436" s="2"/>
      <c r="SPG6436" s="2"/>
      <c r="SPH6436" s="2"/>
      <c r="SPI6436" s="2"/>
      <c r="SPJ6436" s="2"/>
      <c r="SPK6436" s="2"/>
      <c r="SPL6436" s="2"/>
      <c r="SPM6436" s="2"/>
      <c r="SPN6436" s="2"/>
      <c r="SPO6436" s="2"/>
      <c r="SPP6436" s="2"/>
      <c r="SPQ6436" s="2"/>
      <c r="SPR6436" s="2"/>
      <c r="SPS6436" s="2"/>
      <c r="SPT6436" s="2"/>
      <c r="SPU6436" s="2"/>
      <c r="SPV6436" s="2"/>
      <c r="SPW6436" s="2"/>
      <c r="SPX6436" s="2"/>
      <c r="SPY6436" s="2"/>
      <c r="SPZ6436" s="2"/>
      <c r="SQA6436" s="2"/>
      <c r="SQB6436" s="2"/>
      <c r="SQC6436" s="2"/>
      <c r="SQD6436" s="2"/>
      <c r="SQE6436" s="2"/>
      <c r="SQF6436" s="2"/>
      <c r="SQG6436" s="2"/>
      <c r="SQH6436" s="2"/>
      <c r="SQI6436" s="2"/>
      <c r="SQJ6436" s="2"/>
      <c r="SQK6436" s="2"/>
      <c r="SQL6436" s="2"/>
      <c r="SQM6436" s="2"/>
      <c r="SQN6436" s="2"/>
      <c r="SQO6436" s="2"/>
      <c r="SQP6436" s="2"/>
      <c r="SQQ6436" s="2"/>
      <c r="SQR6436" s="2"/>
      <c r="SQS6436" s="2"/>
      <c r="SQT6436" s="2"/>
      <c r="SQU6436" s="2"/>
      <c r="SQV6436" s="2"/>
      <c r="SQW6436" s="2"/>
      <c r="SQX6436" s="2"/>
      <c r="SQY6436" s="2"/>
      <c r="SQZ6436" s="2"/>
      <c r="SRA6436" s="2"/>
      <c r="SRB6436" s="2"/>
      <c r="SRC6436" s="2"/>
      <c r="SRD6436" s="2"/>
      <c r="SRE6436" s="2"/>
      <c r="SRF6436" s="2"/>
      <c r="SRG6436" s="2"/>
      <c r="SRH6436" s="2"/>
      <c r="SRI6436" s="2"/>
      <c r="SRJ6436" s="2"/>
      <c r="SRK6436" s="2"/>
      <c r="SRL6436" s="2"/>
      <c r="SRM6436" s="2"/>
      <c r="SRN6436" s="2"/>
      <c r="SRO6436" s="2"/>
      <c r="SRP6436" s="2"/>
      <c r="SRQ6436" s="2"/>
      <c r="SRR6436" s="2"/>
      <c r="SRS6436" s="2"/>
      <c r="SRT6436" s="2"/>
      <c r="SRU6436" s="2"/>
      <c r="SRV6436" s="2"/>
      <c r="SRW6436" s="2"/>
      <c r="SRX6436" s="2"/>
      <c r="SRY6436" s="2"/>
      <c r="SRZ6436" s="2"/>
      <c r="SSA6436" s="2"/>
      <c r="SSB6436" s="2"/>
      <c r="SSC6436" s="2"/>
      <c r="SSD6436" s="2"/>
      <c r="SSE6436" s="2"/>
      <c r="SSF6436" s="2"/>
      <c r="SSG6436" s="2"/>
      <c r="SSH6436" s="2"/>
      <c r="SSI6436" s="2"/>
      <c r="SSJ6436" s="2"/>
      <c r="SSK6436" s="2"/>
      <c r="SSL6436" s="2"/>
      <c r="SSM6436" s="2"/>
      <c r="SSN6436" s="2"/>
      <c r="SSO6436" s="2"/>
      <c r="SSP6436" s="2"/>
      <c r="SSQ6436" s="2"/>
      <c r="SSR6436" s="2"/>
      <c r="SSS6436" s="2"/>
      <c r="SST6436" s="2"/>
      <c r="SSU6436" s="2"/>
      <c r="SSV6436" s="2"/>
      <c r="SSW6436" s="2"/>
      <c r="SSX6436" s="2"/>
      <c r="SSY6436" s="2"/>
      <c r="SSZ6436" s="2"/>
      <c r="STA6436" s="2"/>
      <c r="STB6436" s="2"/>
      <c r="STC6436" s="2"/>
      <c r="STD6436" s="2"/>
      <c r="STE6436" s="2"/>
      <c r="STF6436" s="2"/>
      <c r="STG6436" s="2"/>
      <c r="STH6436" s="2"/>
      <c r="STI6436" s="2"/>
      <c r="STJ6436" s="2"/>
      <c r="STK6436" s="2"/>
      <c r="STL6436" s="2"/>
      <c r="STM6436" s="2"/>
      <c r="STN6436" s="2"/>
      <c r="STO6436" s="2"/>
      <c r="STP6436" s="2"/>
      <c r="STQ6436" s="2"/>
      <c r="STR6436" s="2"/>
      <c r="STS6436" s="2"/>
      <c r="STT6436" s="2"/>
      <c r="STU6436" s="2"/>
      <c r="STV6436" s="2"/>
      <c r="STW6436" s="2"/>
      <c r="STX6436" s="2"/>
      <c r="STY6436" s="2"/>
      <c r="STZ6436" s="2"/>
      <c r="SUA6436" s="2"/>
      <c r="SUB6436" s="2"/>
      <c r="SUC6436" s="2"/>
      <c r="SUD6436" s="2"/>
      <c r="SUE6436" s="2"/>
      <c r="SUF6436" s="2"/>
      <c r="SUG6436" s="2"/>
      <c r="SUH6436" s="2"/>
      <c r="SUI6436" s="2"/>
      <c r="SUJ6436" s="2"/>
      <c r="SUK6436" s="2"/>
      <c r="SUL6436" s="2"/>
      <c r="SUM6436" s="2"/>
      <c r="SUN6436" s="2"/>
      <c r="SUO6436" s="2"/>
      <c r="SUP6436" s="2"/>
      <c r="SUQ6436" s="2"/>
      <c r="SUR6436" s="2"/>
      <c r="SUS6436" s="2"/>
      <c r="SUT6436" s="2"/>
      <c r="SUU6436" s="2"/>
      <c r="SUV6436" s="2"/>
      <c r="SUW6436" s="2"/>
      <c r="SUX6436" s="2"/>
      <c r="SUY6436" s="2"/>
      <c r="SUZ6436" s="2"/>
      <c r="SVA6436" s="2"/>
      <c r="SVB6436" s="2"/>
      <c r="SVC6436" s="2"/>
      <c r="SVD6436" s="2"/>
      <c r="SVE6436" s="2"/>
      <c r="SVF6436" s="2"/>
      <c r="SVG6436" s="2"/>
      <c r="SVH6436" s="2"/>
      <c r="SVI6436" s="2"/>
      <c r="SVJ6436" s="2"/>
      <c r="SVK6436" s="2"/>
      <c r="SVL6436" s="2"/>
      <c r="SVM6436" s="2"/>
      <c r="SVN6436" s="2"/>
      <c r="SVO6436" s="2"/>
      <c r="SVP6436" s="2"/>
      <c r="SVQ6436" s="2"/>
      <c r="SVR6436" s="2"/>
      <c r="SVS6436" s="2"/>
      <c r="SVT6436" s="2"/>
      <c r="SVU6436" s="2"/>
      <c r="SVV6436" s="2"/>
      <c r="SVW6436" s="2"/>
      <c r="SVX6436" s="2"/>
      <c r="SVY6436" s="2"/>
      <c r="SVZ6436" s="2"/>
      <c r="SWA6436" s="2"/>
      <c r="SWB6436" s="2"/>
      <c r="SWC6436" s="2"/>
      <c r="SWD6436" s="2"/>
      <c r="SWE6436" s="2"/>
      <c r="SWF6436" s="2"/>
      <c r="SWG6436" s="2"/>
      <c r="SWH6436" s="2"/>
      <c r="SWI6436" s="2"/>
      <c r="SWJ6436" s="2"/>
      <c r="SWK6436" s="2"/>
      <c r="SWL6436" s="2"/>
      <c r="SWM6436" s="2"/>
      <c r="SWN6436" s="2"/>
      <c r="SWO6436" s="2"/>
      <c r="SWP6436" s="2"/>
      <c r="SWQ6436" s="2"/>
      <c r="SWR6436" s="2"/>
      <c r="SWS6436" s="2"/>
      <c r="SWT6436" s="2"/>
      <c r="SWU6436" s="2"/>
      <c r="SWV6436" s="2"/>
      <c r="SWW6436" s="2"/>
      <c r="SWX6436" s="2"/>
      <c r="SWY6436" s="2"/>
      <c r="SWZ6436" s="2"/>
      <c r="SXA6436" s="2"/>
      <c r="SXB6436" s="2"/>
      <c r="SXC6436" s="2"/>
      <c r="SXD6436" s="2"/>
      <c r="SXE6436" s="2"/>
      <c r="SXF6436" s="2"/>
      <c r="SXG6436" s="2"/>
      <c r="SXH6436" s="2"/>
      <c r="SXI6436" s="2"/>
      <c r="SXJ6436" s="2"/>
      <c r="SXK6436" s="2"/>
      <c r="SXL6436" s="2"/>
      <c r="SXM6436" s="2"/>
      <c r="SXN6436" s="2"/>
      <c r="SXO6436" s="2"/>
      <c r="SXP6436" s="2"/>
      <c r="SXQ6436" s="2"/>
      <c r="SXR6436" s="2"/>
      <c r="SXS6436" s="2"/>
      <c r="SXT6436" s="2"/>
      <c r="SXU6436" s="2"/>
      <c r="SXV6436" s="2"/>
      <c r="SXW6436" s="2"/>
      <c r="SXX6436" s="2"/>
      <c r="SXY6436" s="2"/>
      <c r="SXZ6436" s="2"/>
      <c r="SYA6436" s="2"/>
      <c r="SYB6436" s="2"/>
      <c r="SYC6436" s="2"/>
      <c r="SYD6436" s="2"/>
      <c r="SYE6436" s="2"/>
      <c r="SYF6436" s="2"/>
      <c r="SYG6436" s="2"/>
      <c r="SYH6436" s="2"/>
      <c r="SYI6436" s="2"/>
      <c r="SYJ6436" s="2"/>
      <c r="SYK6436" s="2"/>
      <c r="SYL6436" s="2"/>
      <c r="SYM6436" s="2"/>
      <c r="SYN6436" s="2"/>
      <c r="SYO6436" s="2"/>
      <c r="SYP6436" s="2"/>
      <c r="SYQ6436" s="2"/>
      <c r="SYR6436" s="2"/>
      <c r="SYS6436" s="2"/>
      <c r="SYT6436" s="2"/>
      <c r="SYU6436" s="2"/>
      <c r="SYV6436" s="2"/>
      <c r="SYW6436" s="2"/>
      <c r="SYX6436" s="2"/>
      <c r="SYY6436" s="2"/>
      <c r="SYZ6436" s="2"/>
      <c r="SZA6436" s="2"/>
      <c r="SZB6436" s="2"/>
      <c r="SZC6436" s="2"/>
      <c r="SZD6436" s="2"/>
      <c r="SZE6436" s="2"/>
      <c r="SZF6436" s="2"/>
      <c r="SZG6436" s="2"/>
      <c r="SZH6436" s="2"/>
      <c r="SZI6436" s="2"/>
      <c r="SZJ6436" s="2"/>
      <c r="SZK6436" s="2"/>
      <c r="SZL6436" s="2"/>
      <c r="SZM6436" s="2"/>
      <c r="SZN6436" s="2"/>
      <c r="SZO6436" s="2"/>
      <c r="SZP6436" s="2"/>
      <c r="SZQ6436" s="2"/>
      <c r="SZR6436" s="2"/>
      <c r="SZS6436" s="2"/>
      <c r="SZT6436" s="2"/>
      <c r="SZU6436" s="2"/>
      <c r="SZV6436" s="2"/>
      <c r="SZW6436" s="2"/>
      <c r="SZX6436" s="2"/>
      <c r="SZY6436" s="2"/>
      <c r="SZZ6436" s="2"/>
      <c r="TAA6436" s="2"/>
      <c r="TAB6436" s="2"/>
      <c r="TAC6436" s="2"/>
      <c r="TAD6436" s="2"/>
      <c r="TAE6436" s="2"/>
      <c r="TAF6436" s="2"/>
      <c r="TAG6436" s="2"/>
      <c r="TAH6436" s="2"/>
      <c r="TAI6436" s="2"/>
      <c r="TAJ6436" s="2"/>
      <c r="TAK6436" s="2"/>
      <c r="TAL6436" s="2"/>
      <c r="TAM6436" s="2"/>
      <c r="TAN6436" s="2"/>
      <c r="TAO6436" s="2"/>
      <c r="TAP6436" s="2"/>
      <c r="TAQ6436" s="2"/>
      <c r="TAR6436" s="2"/>
      <c r="TAS6436" s="2"/>
      <c r="TAT6436" s="2"/>
      <c r="TAU6436" s="2"/>
      <c r="TAV6436" s="2"/>
      <c r="TAW6436" s="2"/>
      <c r="TAX6436" s="2"/>
      <c r="TAY6436" s="2"/>
      <c r="TAZ6436" s="2"/>
      <c r="TBA6436" s="2"/>
      <c r="TBB6436" s="2"/>
      <c r="TBC6436" s="2"/>
      <c r="TBD6436" s="2"/>
      <c r="TBE6436" s="2"/>
      <c r="TBF6436" s="2"/>
      <c r="TBG6436" s="2"/>
      <c r="TBH6436" s="2"/>
      <c r="TBI6436" s="2"/>
      <c r="TBJ6436" s="2"/>
      <c r="TBK6436" s="2"/>
      <c r="TBL6436" s="2"/>
      <c r="TBM6436" s="2"/>
      <c r="TBN6436" s="2"/>
      <c r="TBO6436" s="2"/>
      <c r="TBP6436" s="2"/>
      <c r="TBQ6436" s="2"/>
      <c r="TBR6436" s="2"/>
      <c r="TBS6436" s="2"/>
      <c r="TBT6436" s="2"/>
      <c r="TBU6436" s="2"/>
      <c r="TBV6436" s="2"/>
      <c r="TBW6436" s="2"/>
      <c r="TBX6436" s="2"/>
      <c r="TBY6436" s="2"/>
      <c r="TBZ6436" s="2"/>
      <c r="TCA6436" s="2"/>
      <c r="TCB6436" s="2"/>
      <c r="TCC6436" s="2"/>
      <c r="TCD6436" s="2"/>
      <c r="TCE6436" s="2"/>
      <c r="TCF6436" s="2"/>
      <c r="TCG6436" s="2"/>
      <c r="TCH6436" s="2"/>
      <c r="TCI6436" s="2"/>
      <c r="TCJ6436" s="2"/>
      <c r="TCK6436" s="2"/>
      <c r="TCL6436" s="2"/>
      <c r="TCM6436" s="2"/>
      <c r="TCN6436" s="2"/>
      <c r="TCO6436" s="2"/>
      <c r="TCP6436" s="2"/>
      <c r="TCQ6436" s="2"/>
      <c r="TCR6436" s="2"/>
      <c r="TCS6436" s="2"/>
      <c r="TCT6436" s="2"/>
      <c r="TCU6436" s="2"/>
      <c r="TCV6436" s="2"/>
      <c r="TCW6436" s="2"/>
      <c r="TCX6436" s="2"/>
      <c r="TCY6436" s="2"/>
      <c r="TCZ6436" s="2"/>
      <c r="TDA6436" s="2"/>
      <c r="TDB6436" s="2"/>
      <c r="TDC6436" s="2"/>
      <c r="TDD6436" s="2"/>
      <c r="TDE6436" s="2"/>
      <c r="TDF6436" s="2"/>
      <c r="TDG6436" s="2"/>
      <c r="TDH6436" s="2"/>
      <c r="TDI6436" s="2"/>
      <c r="TDJ6436" s="2"/>
      <c r="TDK6436" s="2"/>
      <c r="TDL6436" s="2"/>
      <c r="TDM6436" s="2"/>
      <c r="TDN6436" s="2"/>
      <c r="TDO6436" s="2"/>
      <c r="TDP6436" s="2"/>
      <c r="TDQ6436" s="2"/>
      <c r="TDR6436" s="2"/>
      <c r="TDS6436" s="2"/>
      <c r="TDT6436" s="2"/>
      <c r="TDU6436" s="2"/>
      <c r="TDV6436" s="2"/>
      <c r="TDW6436" s="2"/>
      <c r="TDX6436" s="2"/>
      <c r="TDY6436" s="2"/>
      <c r="TDZ6436" s="2"/>
      <c r="TEA6436" s="2"/>
      <c r="TEB6436" s="2"/>
      <c r="TEC6436" s="2"/>
      <c r="TED6436" s="2"/>
      <c r="TEE6436" s="2"/>
      <c r="TEF6436" s="2"/>
      <c r="TEG6436" s="2"/>
      <c r="TEH6436" s="2"/>
      <c r="TEI6436" s="2"/>
      <c r="TEJ6436" s="2"/>
      <c r="TEK6436" s="2"/>
      <c r="TEL6436" s="2"/>
      <c r="TEM6436" s="2"/>
      <c r="TEN6436" s="2"/>
      <c r="TEO6436" s="2"/>
      <c r="TEP6436" s="2"/>
      <c r="TEQ6436" s="2"/>
      <c r="TER6436" s="2"/>
      <c r="TES6436" s="2"/>
      <c r="TET6436" s="2"/>
      <c r="TEU6436" s="2"/>
      <c r="TEV6436" s="2"/>
      <c r="TEW6436" s="2"/>
      <c r="TEX6436" s="2"/>
      <c r="TEY6436" s="2"/>
      <c r="TEZ6436" s="2"/>
      <c r="TFA6436" s="2"/>
      <c r="TFB6436" s="2"/>
      <c r="TFC6436" s="2"/>
      <c r="TFD6436" s="2"/>
      <c r="TFE6436" s="2"/>
      <c r="TFF6436" s="2"/>
      <c r="TFG6436" s="2"/>
      <c r="TFH6436" s="2"/>
      <c r="TFI6436" s="2"/>
      <c r="TFJ6436" s="2"/>
      <c r="TFK6436" s="2"/>
      <c r="TFL6436" s="2"/>
      <c r="TFM6436" s="2"/>
      <c r="TFN6436" s="2"/>
      <c r="TFO6436" s="2"/>
      <c r="TFP6436" s="2"/>
      <c r="TFQ6436" s="2"/>
      <c r="TFR6436" s="2"/>
      <c r="TFS6436" s="2"/>
      <c r="TFT6436" s="2"/>
      <c r="TFU6436" s="2"/>
      <c r="TFV6436" s="2"/>
      <c r="TFW6436" s="2"/>
      <c r="TFX6436" s="2"/>
      <c r="TFY6436" s="2"/>
      <c r="TFZ6436" s="2"/>
      <c r="TGA6436" s="2"/>
      <c r="TGB6436" s="2"/>
      <c r="TGC6436" s="2"/>
      <c r="TGD6436" s="2"/>
      <c r="TGE6436" s="2"/>
      <c r="TGF6436" s="2"/>
      <c r="TGG6436" s="2"/>
      <c r="TGH6436" s="2"/>
      <c r="TGI6436" s="2"/>
      <c r="TGJ6436" s="2"/>
      <c r="TGK6436" s="2"/>
      <c r="TGL6436" s="2"/>
      <c r="TGM6436" s="2"/>
      <c r="TGN6436" s="2"/>
      <c r="TGO6436" s="2"/>
      <c r="TGP6436" s="2"/>
      <c r="TGQ6436" s="2"/>
      <c r="TGR6436" s="2"/>
      <c r="TGS6436" s="2"/>
      <c r="TGT6436" s="2"/>
      <c r="TGU6436" s="2"/>
      <c r="TGV6436" s="2"/>
      <c r="TGW6436" s="2"/>
      <c r="TGX6436" s="2"/>
      <c r="TGY6436" s="2"/>
      <c r="TGZ6436" s="2"/>
      <c r="THA6436" s="2"/>
      <c r="THB6436" s="2"/>
      <c r="THC6436" s="2"/>
      <c r="THD6436" s="2"/>
      <c r="THE6436" s="2"/>
      <c r="THF6436" s="2"/>
      <c r="THG6436" s="2"/>
      <c r="THH6436" s="2"/>
      <c r="THI6436" s="2"/>
      <c r="THJ6436" s="2"/>
      <c r="THK6436" s="2"/>
      <c r="THL6436" s="2"/>
      <c r="THM6436" s="2"/>
      <c r="THN6436" s="2"/>
      <c r="THO6436" s="2"/>
      <c r="THP6436" s="2"/>
      <c r="THQ6436" s="2"/>
      <c r="THR6436" s="2"/>
      <c r="THS6436" s="2"/>
      <c r="THT6436" s="2"/>
      <c r="THU6436" s="2"/>
      <c r="THV6436" s="2"/>
      <c r="THW6436" s="2"/>
      <c r="THX6436" s="2"/>
      <c r="THY6436" s="2"/>
      <c r="THZ6436" s="2"/>
      <c r="TIA6436" s="2"/>
      <c r="TIB6436" s="2"/>
      <c r="TIC6436" s="2"/>
      <c r="TID6436" s="2"/>
      <c r="TIE6436" s="2"/>
      <c r="TIF6436" s="2"/>
      <c r="TIG6436" s="2"/>
      <c r="TIH6436" s="2"/>
      <c r="TII6436" s="2"/>
      <c r="TIJ6436" s="2"/>
      <c r="TIK6436" s="2"/>
      <c r="TIL6436" s="2"/>
      <c r="TIM6436" s="2"/>
      <c r="TIN6436" s="2"/>
      <c r="TIO6436" s="2"/>
      <c r="TIP6436" s="2"/>
      <c r="TIQ6436" s="2"/>
      <c r="TIR6436" s="2"/>
      <c r="TIS6436" s="2"/>
      <c r="TIT6436" s="2"/>
      <c r="TIU6436" s="2"/>
      <c r="TIV6436" s="2"/>
      <c r="TIW6436" s="2"/>
      <c r="TIX6436" s="2"/>
      <c r="TIY6436" s="2"/>
      <c r="TIZ6436" s="2"/>
      <c r="TJA6436" s="2"/>
      <c r="TJB6436" s="2"/>
      <c r="TJC6436" s="2"/>
      <c r="TJD6436" s="2"/>
      <c r="TJE6436" s="2"/>
      <c r="TJF6436" s="2"/>
      <c r="TJG6436" s="2"/>
      <c r="TJH6436" s="2"/>
      <c r="TJI6436" s="2"/>
      <c r="TJJ6436" s="2"/>
      <c r="TJK6436" s="2"/>
      <c r="TJL6436" s="2"/>
      <c r="TJM6436" s="2"/>
      <c r="TJN6436" s="2"/>
      <c r="TJO6436" s="2"/>
      <c r="TJP6436" s="2"/>
      <c r="TJQ6436" s="2"/>
      <c r="TJR6436" s="2"/>
      <c r="TJS6436" s="2"/>
      <c r="TJT6436" s="2"/>
      <c r="TJU6436" s="2"/>
      <c r="TJV6436" s="2"/>
      <c r="TJW6436" s="2"/>
      <c r="TJX6436" s="2"/>
      <c r="TJY6436" s="2"/>
      <c r="TJZ6436" s="2"/>
      <c r="TKA6436" s="2"/>
      <c r="TKB6436" s="2"/>
      <c r="TKC6436" s="2"/>
      <c r="TKD6436" s="2"/>
      <c r="TKE6436" s="2"/>
      <c r="TKF6436" s="2"/>
      <c r="TKG6436" s="2"/>
      <c r="TKH6436" s="2"/>
      <c r="TKI6436" s="2"/>
      <c r="TKJ6436" s="2"/>
      <c r="TKK6436" s="2"/>
      <c r="TKL6436" s="2"/>
      <c r="TKM6436" s="2"/>
      <c r="TKN6436" s="2"/>
      <c r="TKO6436" s="2"/>
      <c r="TKP6436" s="2"/>
      <c r="TKQ6436" s="2"/>
      <c r="TKR6436" s="2"/>
      <c r="TKS6436" s="2"/>
      <c r="TKT6436" s="2"/>
      <c r="TKU6436" s="2"/>
      <c r="TKV6436" s="2"/>
      <c r="TKW6436" s="2"/>
      <c r="TKX6436" s="2"/>
      <c r="TKY6436" s="2"/>
      <c r="TKZ6436" s="2"/>
      <c r="TLA6436" s="2"/>
      <c r="TLB6436" s="2"/>
      <c r="TLC6436" s="2"/>
      <c r="TLD6436" s="2"/>
      <c r="TLE6436" s="2"/>
      <c r="TLF6436" s="2"/>
      <c r="TLG6436" s="2"/>
      <c r="TLH6436" s="2"/>
      <c r="TLI6436" s="2"/>
      <c r="TLJ6436" s="2"/>
      <c r="TLK6436" s="2"/>
      <c r="TLL6436" s="2"/>
      <c r="TLM6436" s="2"/>
      <c r="TLN6436" s="2"/>
      <c r="TLO6436" s="2"/>
      <c r="TLP6436" s="2"/>
      <c r="TLQ6436" s="2"/>
      <c r="TLR6436" s="2"/>
      <c r="TLS6436" s="2"/>
      <c r="TLT6436" s="2"/>
      <c r="TLU6436" s="2"/>
      <c r="TLV6436" s="2"/>
      <c r="TLW6436" s="2"/>
      <c r="TLX6436" s="2"/>
      <c r="TLY6436" s="2"/>
      <c r="TLZ6436" s="2"/>
      <c r="TMA6436" s="2"/>
      <c r="TMB6436" s="2"/>
      <c r="TMC6436" s="2"/>
      <c r="TMD6436" s="2"/>
      <c r="TME6436" s="2"/>
      <c r="TMF6436" s="2"/>
      <c r="TMG6436" s="2"/>
      <c r="TMH6436" s="2"/>
      <c r="TMI6436" s="2"/>
      <c r="TMJ6436" s="2"/>
      <c r="TMK6436" s="2"/>
      <c r="TML6436" s="2"/>
      <c r="TMM6436" s="2"/>
      <c r="TMN6436" s="2"/>
      <c r="TMO6436" s="2"/>
      <c r="TMP6436" s="2"/>
      <c r="TMQ6436" s="2"/>
      <c r="TMR6436" s="2"/>
      <c r="TMS6436" s="2"/>
      <c r="TMT6436" s="2"/>
      <c r="TMU6436" s="2"/>
      <c r="TMV6436" s="2"/>
      <c r="TMW6436" s="2"/>
      <c r="TMX6436" s="2"/>
      <c r="TMY6436" s="2"/>
      <c r="TMZ6436" s="2"/>
      <c r="TNA6436" s="2"/>
      <c r="TNB6436" s="2"/>
      <c r="TNC6436" s="2"/>
      <c r="TND6436" s="2"/>
      <c r="TNE6436" s="2"/>
      <c r="TNF6436" s="2"/>
      <c r="TNG6436" s="2"/>
      <c r="TNH6436" s="2"/>
      <c r="TNI6436" s="2"/>
      <c r="TNJ6436" s="2"/>
      <c r="TNK6436" s="2"/>
      <c r="TNL6436" s="2"/>
      <c r="TNM6436" s="2"/>
      <c r="TNN6436" s="2"/>
      <c r="TNO6436" s="2"/>
      <c r="TNP6436" s="2"/>
      <c r="TNQ6436" s="2"/>
      <c r="TNR6436" s="2"/>
      <c r="TNS6436" s="2"/>
      <c r="TNT6436" s="2"/>
      <c r="TNU6436" s="2"/>
      <c r="TNV6436" s="2"/>
      <c r="TNW6436" s="2"/>
      <c r="TNX6436" s="2"/>
      <c r="TNY6436" s="2"/>
      <c r="TNZ6436" s="2"/>
      <c r="TOA6436" s="2"/>
      <c r="TOB6436" s="2"/>
      <c r="TOC6436" s="2"/>
      <c r="TOD6436" s="2"/>
      <c r="TOE6436" s="2"/>
      <c r="TOF6436" s="2"/>
      <c r="TOG6436" s="2"/>
      <c r="TOH6436" s="2"/>
      <c r="TOI6436" s="2"/>
      <c r="TOJ6436" s="2"/>
      <c r="TOK6436" s="2"/>
      <c r="TOL6436" s="2"/>
      <c r="TOM6436" s="2"/>
      <c r="TON6436" s="2"/>
      <c r="TOO6436" s="2"/>
      <c r="TOP6436" s="2"/>
      <c r="TOQ6436" s="2"/>
      <c r="TOR6436" s="2"/>
      <c r="TOS6436" s="2"/>
      <c r="TOT6436" s="2"/>
      <c r="TOU6436" s="2"/>
      <c r="TOV6436" s="2"/>
      <c r="TOW6436" s="2"/>
      <c r="TOX6436" s="2"/>
      <c r="TOY6436" s="2"/>
      <c r="TOZ6436" s="2"/>
      <c r="TPA6436" s="2"/>
      <c r="TPB6436" s="2"/>
      <c r="TPC6436" s="2"/>
      <c r="TPD6436" s="2"/>
      <c r="TPE6436" s="2"/>
      <c r="TPF6436" s="2"/>
      <c r="TPG6436" s="2"/>
      <c r="TPH6436" s="2"/>
      <c r="TPI6436" s="2"/>
      <c r="TPJ6436" s="2"/>
      <c r="TPK6436" s="2"/>
      <c r="TPL6436" s="2"/>
      <c r="TPM6436" s="2"/>
      <c r="TPN6436" s="2"/>
      <c r="TPO6436" s="2"/>
      <c r="TPP6436" s="2"/>
      <c r="TPQ6436" s="2"/>
      <c r="TPR6436" s="2"/>
      <c r="TPS6436" s="2"/>
      <c r="TPT6436" s="2"/>
      <c r="TPU6436" s="2"/>
      <c r="TPV6436" s="2"/>
      <c r="TPW6436" s="2"/>
      <c r="TPX6436" s="2"/>
      <c r="TPY6436" s="2"/>
      <c r="TPZ6436" s="2"/>
      <c r="TQA6436" s="2"/>
      <c r="TQB6436" s="2"/>
      <c r="TQC6436" s="2"/>
      <c r="TQD6436" s="2"/>
      <c r="TQE6436" s="2"/>
      <c r="TQF6436" s="2"/>
      <c r="TQG6436" s="2"/>
      <c r="TQH6436" s="2"/>
      <c r="TQI6436" s="2"/>
      <c r="TQJ6436" s="2"/>
      <c r="TQK6436" s="2"/>
      <c r="TQL6436" s="2"/>
      <c r="TQM6436" s="2"/>
      <c r="TQN6436" s="2"/>
      <c r="TQO6436" s="2"/>
      <c r="TQP6436" s="2"/>
      <c r="TQQ6436" s="2"/>
      <c r="TQR6436" s="2"/>
      <c r="TQS6436" s="2"/>
      <c r="TQT6436" s="2"/>
      <c r="TQU6436" s="2"/>
      <c r="TQV6436" s="2"/>
      <c r="TQW6436" s="2"/>
      <c r="TQX6436" s="2"/>
      <c r="TQY6436" s="2"/>
      <c r="TQZ6436" s="2"/>
      <c r="TRA6436" s="2"/>
      <c r="TRB6436" s="2"/>
      <c r="TRC6436" s="2"/>
      <c r="TRD6436" s="2"/>
      <c r="TRE6436" s="2"/>
      <c r="TRF6436" s="2"/>
      <c r="TRG6436" s="2"/>
      <c r="TRH6436" s="2"/>
      <c r="TRI6436" s="2"/>
      <c r="TRJ6436" s="2"/>
      <c r="TRK6436" s="2"/>
      <c r="TRL6436" s="2"/>
      <c r="TRM6436" s="2"/>
      <c r="TRN6436" s="2"/>
      <c r="TRO6436" s="2"/>
      <c r="TRP6436" s="2"/>
      <c r="TRQ6436" s="2"/>
      <c r="TRR6436" s="2"/>
      <c r="TRS6436" s="2"/>
      <c r="TRT6436" s="2"/>
      <c r="TRU6436" s="2"/>
      <c r="TRV6436" s="2"/>
      <c r="TRW6436" s="2"/>
      <c r="TRX6436" s="2"/>
      <c r="TRY6436" s="2"/>
      <c r="TRZ6436" s="2"/>
      <c r="TSA6436" s="2"/>
      <c r="TSB6436" s="2"/>
      <c r="TSC6436" s="2"/>
      <c r="TSD6436" s="2"/>
      <c r="TSE6436" s="2"/>
      <c r="TSF6436" s="2"/>
      <c r="TSG6436" s="2"/>
      <c r="TSH6436" s="2"/>
      <c r="TSI6436" s="2"/>
      <c r="TSJ6436" s="2"/>
      <c r="TSK6436" s="2"/>
      <c r="TSL6436" s="2"/>
      <c r="TSM6436" s="2"/>
      <c r="TSN6436" s="2"/>
      <c r="TSO6436" s="2"/>
      <c r="TSP6436" s="2"/>
      <c r="TSQ6436" s="2"/>
      <c r="TSR6436" s="2"/>
      <c r="TSS6436" s="2"/>
      <c r="TST6436" s="2"/>
      <c r="TSU6436" s="2"/>
      <c r="TSV6436" s="2"/>
      <c r="TSW6436" s="2"/>
      <c r="TSX6436" s="2"/>
      <c r="TSY6436" s="2"/>
      <c r="TSZ6436" s="2"/>
      <c r="TTA6436" s="2"/>
      <c r="TTB6436" s="2"/>
      <c r="TTC6436" s="2"/>
      <c r="TTD6436" s="2"/>
      <c r="TTE6436" s="2"/>
      <c r="TTF6436" s="2"/>
      <c r="TTG6436" s="2"/>
      <c r="TTH6436" s="2"/>
      <c r="TTI6436" s="2"/>
      <c r="TTJ6436" s="2"/>
      <c r="TTK6436" s="2"/>
      <c r="TTL6436" s="2"/>
      <c r="TTM6436" s="2"/>
      <c r="TTN6436" s="2"/>
      <c r="TTO6436" s="2"/>
      <c r="TTP6436" s="2"/>
      <c r="TTQ6436" s="2"/>
      <c r="TTR6436" s="2"/>
      <c r="TTS6436" s="2"/>
      <c r="TTT6436" s="2"/>
      <c r="TTU6436" s="2"/>
      <c r="TTV6436" s="2"/>
      <c r="TTW6436" s="2"/>
      <c r="TTX6436" s="2"/>
      <c r="TTY6436" s="2"/>
      <c r="TTZ6436" s="2"/>
      <c r="TUA6436" s="2"/>
      <c r="TUB6436" s="2"/>
      <c r="TUC6436" s="2"/>
      <c r="TUD6436" s="2"/>
      <c r="TUE6436" s="2"/>
      <c r="TUF6436" s="2"/>
      <c r="TUG6436" s="2"/>
      <c r="TUH6436" s="2"/>
      <c r="TUI6436" s="2"/>
      <c r="TUJ6436" s="2"/>
      <c r="TUK6436" s="2"/>
      <c r="TUL6436" s="2"/>
      <c r="TUM6436" s="2"/>
      <c r="TUN6436" s="2"/>
      <c r="TUO6436" s="2"/>
      <c r="TUP6436" s="2"/>
      <c r="TUQ6436" s="2"/>
      <c r="TUR6436" s="2"/>
      <c r="TUS6436" s="2"/>
      <c r="TUT6436" s="2"/>
      <c r="TUU6436" s="2"/>
      <c r="TUV6436" s="2"/>
      <c r="TUW6436" s="2"/>
      <c r="TUX6436" s="2"/>
      <c r="TUY6436" s="2"/>
      <c r="TUZ6436" s="2"/>
      <c r="TVA6436" s="2"/>
      <c r="TVB6436" s="2"/>
      <c r="TVC6436" s="2"/>
      <c r="TVD6436" s="2"/>
      <c r="TVE6436" s="2"/>
      <c r="TVF6436" s="2"/>
      <c r="TVG6436" s="2"/>
      <c r="TVH6436" s="2"/>
      <c r="TVI6436" s="2"/>
      <c r="TVJ6436" s="2"/>
      <c r="TVK6436" s="2"/>
      <c r="TVL6436" s="2"/>
      <c r="TVM6436" s="2"/>
      <c r="TVN6436" s="2"/>
      <c r="TVO6436" s="2"/>
      <c r="TVP6436" s="2"/>
      <c r="TVQ6436" s="2"/>
      <c r="TVR6436" s="2"/>
      <c r="TVS6436" s="2"/>
      <c r="TVT6436" s="2"/>
      <c r="TVU6436" s="2"/>
      <c r="TVV6436" s="2"/>
      <c r="TVW6436" s="2"/>
      <c r="TVX6436" s="2"/>
      <c r="TVY6436" s="2"/>
      <c r="TVZ6436" s="2"/>
      <c r="TWA6436" s="2"/>
      <c r="TWB6436" s="2"/>
      <c r="TWC6436" s="2"/>
      <c r="TWD6436" s="2"/>
      <c r="TWE6436" s="2"/>
      <c r="TWF6436" s="2"/>
      <c r="TWG6436" s="2"/>
      <c r="TWH6436" s="2"/>
      <c r="TWI6436" s="2"/>
      <c r="TWJ6436" s="2"/>
      <c r="TWK6436" s="2"/>
      <c r="TWL6436" s="2"/>
      <c r="TWM6436" s="2"/>
      <c r="TWN6436" s="2"/>
      <c r="TWO6436" s="2"/>
      <c r="TWP6436" s="2"/>
      <c r="TWQ6436" s="2"/>
      <c r="TWR6436" s="2"/>
      <c r="TWS6436" s="2"/>
      <c r="TWT6436" s="2"/>
      <c r="TWU6436" s="2"/>
      <c r="TWV6436" s="2"/>
      <c r="TWW6436" s="2"/>
      <c r="TWX6436" s="2"/>
      <c r="TWY6436" s="2"/>
      <c r="TWZ6436" s="2"/>
      <c r="TXA6436" s="2"/>
      <c r="TXB6436" s="2"/>
      <c r="TXC6436" s="2"/>
      <c r="TXD6436" s="2"/>
      <c r="TXE6436" s="2"/>
      <c r="TXF6436" s="2"/>
      <c r="TXG6436" s="2"/>
      <c r="TXH6436" s="2"/>
      <c r="TXI6436" s="2"/>
      <c r="TXJ6436" s="2"/>
      <c r="TXK6436" s="2"/>
      <c r="TXL6436" s="2"/>
      <c r="TXM6436" s="2"/>
      <c r="TXN6436" s="2"/>
      <c r="TXO6436" s="2"/>
      <c r="TXP6436" s="2"/>
      <c r="TXQ6436" s="2"/>
      <c r="TXR6436" s="2"/>
      <c r="TXS6436" s="2"/>
      <c r="TXT6436" s="2"/>
      <c r="TXU6436" s="2"/>
      <c r="TXV6436" s="2"/>
      <c r="TXW6436" s="2"/>
      <c r="TXX6436" s="2"/>
      <c r="TXY6436" s="2"/>
      <c r="TXZ6436" s="2"/>
      <c r="TYA6436" s="2"/>
      <c r="TYB6436" s="2"/>
      <c r="TYC6436" s="2"/>
      <c r="TYD6436" s="2"/>
      <c r="TYE6436" s="2"/>
      <c r="TYF6436" s="2"/>
      <c r="TYG6436" s="2"/>
      <c r="TYH6436" s="2"/>
      <c r="TYI6436" s="2"/>
      <c r="TYJ6436" s="2"/>
      <c r="TYK6436" s="2"/>
      <c r="TYL6436" s="2"/>
      <c r="TYM6436" s="2"/>
      <c r="TYN6436" s="2"/>
      <c r="TYO6436" s="2"/>
      <c r="TYP6436" s="2"/>
      <c r="TYQ6436" s="2"/>
      <c r="TYR6436" s="2"/>
      <c r="TYS6436" s="2"/>
      <c r="TYT6436" s="2"/>
      <c r="TYU6436" s="2"/>
      <c r="TYV6436" s="2"/>
      <c r="TYW6436" s="2"/>
      <c r="TYX6436" s="2"/>
      <c r="TYY6436" s="2"/>
      <c r="TYZ6436" s="2"/>
      <c r="TZA6436" s="2"/>
      <c r="TZB6436" s="2"/>
      <c r="TZC6436" s="2"/>
      <c r="TZD6436" s="2"/>
      <c r="TZE6436" s="2"/>
      <c r="TZF6436" s="2"/>
      <c r="TZG6436" s="2"/>
      <c r="TZH6436" s="2"/>
      <c r="TZI6436" s="2"/>
      <c r="TZJ6436" s="2"/>
      <c r="TZK6436" s="2"/>
      <c r="TZL6436" s="2"/>
      <c r="TZM6436" s="2"/>
      <c r="TZN6436" s="2"/>
      <c r="TZO6436" s="2"/>
      <c r="TZP6436" s="2"/>
      <c r="TZQ6436" s="2"/>
      <c r="TZR6436" s="2"/>
      <c r="TZS6436" s="2"/>
      <c r="TZT6436" s="2"/>
      <c r="TZU6436" s="2"/>
      <c r="TZV6436" s="2"/>
      <c r="TZW6436" s="2"/>
      <c r="TZX6436" s="2"/>
      <c r="TZY6436" s="2"/>
      <c r="TZZ6436" s="2"/>
      <c r="UAA6436" s="2"/>
      <c r="UAB6436" s="2"/>
      <c r="UAC6436" s="2"/>
      <c r="UAD6436" s="2"/>
      <c r="UAE6436" s="2"/>
      <c r="UAF6436" s="2"/>
      <c r="UAG6436" s="2"/>
      <c r="UAH6436" s="2"/>
      <c r="UAI6436" s="2"/>
      <c r="UAJ6436" s="2"/>
      <c r="UAK6436" s="2"/>
      <c r="UAL6436" s="2"/>
      <c r="UAM6436" s="2"/>
      <c r="UAN6436" s="2"/>
      <c r="UAO6436" s="2"/>
      <c r="UAP6436" s="2"/>
      <c r="UAQ6436" s="2"/>
      <c r="UAR6436" s="2"/>
      <c r="UAS6436" s="2"/>
      <c r="UAT6436" s="2"/>
      <c r="UAU6436" s="2"/>
      <c r="UAV6436" s="2"/>
      <c r="UAW6436" s="2"/>
      <c r="UAX6436" s="2"/>
      <c r="UAY6436" s="2"/>
      <c r="UAZ6436" s="2"/>
      <c r="UBA6436" s="2"/>
      <c r="UBB6436" s="2"/>
      <c r="UBC6436" s="2"/>
      <c r="UBD6436" s="2"/>
      <c r="UBE6436" s="2"/>
      <c r="UBF6436" s="2"/>
      <c r="UBG6436" s="2"/>
      <c r="UBH6436" s="2"/>
      <c r="UBI6436" s="2"/>
      <c r="UBJ6436" s="2"/>
      <c r="UBK6436" s="2"/>
      <c r="UBL6436" s="2"/>
      <c r="UBM6436" s="2"/>
      <c r="UBN6436" s="2"/>
      <c r="UBO6436" s="2"/>
      <c r="UBP6436" s="2"/>
      <c r="UBQ6436" s="2"/>
      <c r="UBR6436" s="2"/>
      <c r="UBS6436" s="2"/>
      <c r="UBT6436" s="2"/>
      <c r="UBU6436" s="2"/>
      <c r="UBV6436" s="2"/>
      <c r="UBW6436" s="2"/>
      <c r="UBX6436" s="2"/>
      <c r="UBY6436" s="2"/>
      <c r="UBZ6436" s="2"/>
      <c r="UCA6436" s="2"/>
      <c r="UCB6436" s="2"/>
      <c r="UCC6436" s="2"/>
      <c r="UCD6436" s="2"/>
      <c r="UCE6436" s="2"/>
      <c r="UCF6436" s="2"/>
      <c r="UCG6436" s="2"/>
      <c r="UCH6436" s="2"/>
      <c r="UCI6436" s="2"/>
      <c r="UCJ6436" s="2"/>
      <c r="UCK6436" s="2"/>
      <c r="UCL6436" s="2"/>
      <c r="UCM6436" s="2"/>
      <c r="UCN6436" s="2"/>
      <c r="UCO6436" s="2"/>
      <c r="UCP6436" s="2"/>
      <c r="UCQ6436" s="2"/>
      <c r="UCR6436" s="2"/>
      <c r="UCS6436" s="2"/>
      <c r="UCT6436" s="2"/>
      <c r="UCU6436" s="2"/>
      <c r="UCV6436" s="2"/>
      <c r="UCW6436" s="2"/>
      <c r="UCX6436" s="2"/>
      <c r="UCY6436" s="2"/>
      <c r="UCZ6436" s="2"/>
      <c r="UDA6436" s="2"/>
      <c r="UDB6436" s="2"/>
      <c r="UDC6436" s="2"/>
      <c r="UDD6436" s="2"/>
      <c r="UDE6436" s="2"/>
      <c r="UDF6436" s="2"/>
      <c r="UDG6436" s="2"/>
      <c r="UDH6436" s="2"/>
      <c r="UDI6436" s="2"/>
      <c r="UDJ6436" s="2"/>
      <c r="UDK6436" s="2"/>
      <c r="UDL6436" s="2"/>
      <c r="UDM6436" s="2"/>
      <c r="UDN6436" s="2"/>
      <c r="UDO6436" s="2"/>
      <c r="UDP6436" s="2"/>
      <c r="UDQ6436" s="2"/>
      <c r="UDR6436" s="2"/>
      <c r="UDS6436" s="2"/>
      <c r="UDT6436" s="2"/>
      <c r="UDU6436" s="2"/>
      <c r="UDV6436" s="2"/>
      <c r="UDW6436" s="2"/>
      <c r="UDX6436" s="2"/>
      <c r="UDY6436" s="2"/>
      <c r="UDZ6436" s="2"/>
      <c r="UEA6436" s="2"/>
      <c r="UEB6436" s="2"/>
      <c r="UEC6436" s="2"/>
      <c r="UED6436" s="2"/>
      <c r="UEE6436" s="2"/>
      <c r="UEF6436" s="2"/>
      <c r="UEG6436" s="2"/>
      <c r="UEH6436" s="2"/>
      <c r="UEI6436" s="2"/>
      <c r="UEJ6436" s="2"/>
      <c r="UEK6436" s="2"/>
      <c r="UEL6436" s="2"/>
      <c r="UEM6436" s="2"/>
      <c r="UEN6436" s="2"/>
      <c r="UEO6436" s="2"/>
      <c r="UEP6436" s="2"/>
      <c r="UEQ6436" s="2"/>
      <c r="UER6436" s="2"/>
      <c r="UES6436" s="2"/>
      <c r="UET6436" s="2"/>
      <c r="UEU6436" s="2"/>
      <c r="UEV6436" s="2"/>
      <c r="UEW6436" s="2"/>
      <c r="UEX6436" s="2"/>
      <c r="UEY6436" s="2"/>
      <c r="UEZ6436" s="2"/>
      <c r="UFA6436" s="2"/>
      <c r="UFB6436" s="2"/>
      <c r="UFC6436" s="2"/>
      <c r="UFD6436" s="2"/>
      <c r="UFE6436" s="2"/>
      <c r="UFF6436" s="2"/>
      <c r="UFG6436" s="2"/>
      <c r="UFH6436" s="2"/>
      <c r="UFI6436" s="2"/>
      <c r="UFJ6436" s="2"/>
      <c r="UFK6436" s="2"/>
      <c r="UFL6436" s="2"/>
      <c r="UFM6436" s="2"/>
      <c r="UFN6436" s="2"/>
      <c r="UFO6436" s="2"/>
      <c r="UFP6436" s="2"/>
      <c r="UFQ6436" s="2"/>
      <c r="UFR6436" s="2"/>
      <c r="UFS6436" s="2"/>
      <c r="UFT6436" s="2"/>
      <c r="UFU6436" s="2"/>
      <c r="UFV6436" s="2"/>
      <c r="UFW6436" s="2"/>
      <c r="UFX6436" s="2"/>
      <c r="UFY6436" s="2"/>
      <c r="UFZ6436" s="2"/>
      <c r="UGA6436" s="2"/>
      <c r="UGB6436" s="2"/>
      <c r="UGC6436" s="2"/>
      <c r="UGD6436" s="2"/>
      <c r="UGE6436" s="2"/>
      <c r="UGF6436" s="2"/>
      <c r="UGG6436" s="2"/>
      <c r="UGH6436" s="2"/>
      <c r="UGI6436" s="2"/>
      <c r="UGJ6436" s="2"/>
      <c r="UGK6436" s="2"/>
      <c r="UGL6436" s="2"/>
      <c r="UGM6436" s="2"/>
      <c r="UGN6436" s="2"/>
      <c r="UGO6436" s="2"/>
      <c r="UGP6436" s="2"/>
      <c r="UGQ6436" s="2"/>
      <c r="UGR6436" s="2"/>
      <c r="UGS6436" s="2"/>
      <c r="UGT6436" s="2"/>
      <c r="UGU6436" s="2"/>
      <c r="UGV6436" s="2"/>
      <c r="UGW6436" s="2"/>
      <c r="UGX6436" s="2"/>
      <c r="UGY6436" s="2"/>
      <c r="UGZ6436" s="2"/>
      <c r="UHA6436" s="2"/>
      <c r="UHB6436" s="2"/>
      <c r="UHC6436" s="2"/>
      <c r="UHD6436" s="2"/>
      <c r="UHE6436" s="2"/>
      <c r="UHF6436" s="2"/>
      <c r="UHG6436" s="2"/>
      <c r="UHH6436" s="2"/>
      <c r="UHI6436" s="2"/>
      <c r="UHJ6436" s="2"/>
      <c r="UHK6436" s="2"/>
      <c r="UHL6436" s="2"/>
      <c r="UHM6436" s="2"/>
      <c r="UHN6436" s="2"/>
      <c r="UHO6436" s="2"/>
      <c r="UHP6436" s="2"/>
      <c r="UHQ6436" s="2"/>
      <c r="UHR6436" s="2"/>
      <c r="UHS6436" s="2"/>
      <c r="UHT6436" s="2"/>
      <c r="UHU6436" s="2"/>
      <c r="UHV6436" s="2"/>
      <c r="UHW6436" s="2"/>
      <c r="UHX6436" s="2"/>
      <c r="UHY6436" s="2"/>
      <c r="UHZ6436" s="2"/>
      <c r="UIA6436" s="2"/>
      <c r="UIB6436" s="2"/>
      <c r="UIC6436" s="2"/>
      <c r="UID6436" s="2"/>
      <c r="UIE6436" s="2"/>
      <c r="UIF6436" s="2"/>
      <c r="UIG6436" s="2"/>
      <c r="UIH6436" s="2"/>
      <c r="UII6436" s="2"/>
      <c r="UIJ6436" s="2"/>
      <c r="UIK6436" s="2"/>
      <c r="UIL6436" s="2"/>
      <c r="UIM6436" s="2"/>
      <c r="UIN6436" s="2"/>
      <c r="UIO6436" s="2"/>
      <c r="UIP6436" s="2"/>
      <c r="UIQ6436" s="2"/>
      <c r="UIR6436" s="2"/>
      <c r="UIS6436" s="2"/>
      <c r="UIT6436" s="2"/>
      <c r="UIU6436" s="2"/>
      <c r="UIV6436" s="2"/>
      <c r="UIW6436" s="2"/>
      <c r="UIX6436" s="2"/>
      <c r="UIY6436" s="2"/>
      <c r="UIZ6436" s="2"/>
      <c r="UJA6436" s="2"/>
      <c r="UJB6436" s="2"/>
      <c r="UJC6436" s="2"/>
      <c r="UJD6436" s="2"/>
      <c r="UJE6436" s="2"/>
      <c r="UJF6436" s="2"/>
      <c r="UJG6436" s="2"/>
      <c r="UJH6436" s="2"/>
      <c r="UJI6436" s="2"/>
      <c r="UJJ6436" s="2"/>
      <c r="UJK6436" s="2"/>
      <c r="UJL6436" s="2"/>
      <c r="UJM6436" s="2"/>
      <c r="UJN6436" s="2"/>
      <c r="UJO6436" s="2"/>
      <c r="UJP6436" s="2"/>
      <c r="UJQ6436" s="2"/>
      <c r="UJR6436" s="2"/>
      <c r="UJS6436" s="2"/>
      <c r="UJT6436" s="2"/>
      <c r="UJU6436" s="2"/>
      <c r="UJV6436" s="2"/>
      <c r="UJW6436" s="2"/>
      <c r="UJX6436" s="2"/>
      <c r="UJY6436" s="2"/>
      <c r="UJZ6436" s="2"/>
      <c r="UKA6436" s="2"/>
      <c r="UKB6436" s="2"/>
      <c r="UKC6436" s="2"/>
      <c r="UKD6436" s="2"/>
      <c r="UKE6436" s="2"/>
      <c r="UKF6436" s="2"/>
      <c r="UKG6436" s="2"/>
      <c r="UKH6436" s="2"/>
      <c r="UKI6436" s="2"/>
      <c r="UKJ6436" s="2"/>
      <c r="UKK6436" s="2"/>
      <c r="UKL6436" s="2"/>
      <c r="UKM6436" s="2"/>
      <c r="UKN6436" s="2"/>
      <c r="UKO6436" s="2"/>
      <c r="UKP6436" s="2"/>
      <c r="UKQ6436" s="2"/>
      <c r="UKR6436" s="2"/>
      <c r="UKS6436" s="2"/>
      <c r="UKT6436" s="2"/>
      <c r="UKU6436" s="2"/>
      <c r="UKV6436" s="2"/>
      <c r="UKW6436" s="2"/>
      <c r="UKX6436" s="2"/>
      <c r="UKY6436" s="2"/>
      <c r="UKZ6436" s="2"/>
      <c r="ULA6436" s="2"/>
      <c r="ULB6436" s="2"/>
      <c r="ULC6436" s="2"/>
      <c r="ULD6436" s="2"/>
      <c r="ULE6436" s="2"/>
      <c r="ULF6436" s="2"/>
      <c r="ULG6436" s="2"/>
      <c r="ULH6436" s="2"/>
      <c r="ULI6436" s="2"/>
      <c r="ULJ6436" s="2"/>
      <c r="ULK6436" s="2"/>
      <c r="ULL6436" s="2"/>
      <c r="ULM6436" s="2"/>
      <c r="ULN6436" s="2"/>
      <c r="ULO6436" s="2"/>
      <c r="ULP6436" s="2"/>
      <c r="ULQ6436" s="2"/>
      <c r="ULR6436" s="2"/>
      <c r="ULS6436" s="2"/>
      <c r="ULT6436" s="2"/>
      <c r="ULU6436" s="2"/>
      <c r="ULV6436" s="2"/>
      <c r="ULW6436" s="2"/>
      <c r="ULX6436" s="2"/>
      <c r="ULY6436" s="2"/>
      <c r="ULZ6436" s="2"/>
      <c r="UMA6436" s="2"/>
      <c r="UMB6436" s="2"/>
      <c r="UMC6436" s="2"/>
      <c r="UMD6436" s="2"/>
      <c r="UME6436" s="2"/>
      <c r="UMF6436" s="2"/>
      <c r="UMG6436" s="2"/>
      <c r="UMH6436" s="2"/>
      <c r="UMI6436" s="2"/>
      <c r="UMJ6436" s="2"/>
      <c r="UMK6436" s="2"/>
      <c r="UML6436" s="2"/>
      <c r="UMM6436" s="2"/>
      <c r="UMN6436" s="2"/>
      <c r="UMO6436" s="2"/>
      <c r="UMP6436" s="2"/>
      <c r="UMQ6436" s="2"/>
      <c r="UMR6436" s="2"/>
      <c r="UMS6436" s="2"/>
      <c r="UMT6436" s="2"/>
      <c r="UMU6436" s="2"/>
      <c r="UMV6436" s="2"/>
      <c r="UMW6436" s="2"/>
      <c r="UMX6436" s="2"/>
      <c r="UMY6436" s="2"/>
      <c r="UMZ6436" s="2"/>
      <c r="UNA6436" s="2"/>
      <c r="UNB6436" s="2"/>
      <c r="UNC6436" s="2"/>
      <c r="UND6436" s="2"/>
      <c r="UNE6436" s="2"/>
      <c r="UNF6436" s="2"/>
      <c r="UNG6436" s="2"/>
      <c r="UNH6436" s="2"/>
      <c r="UNI6436" s="2"/>
      <c r="UNJ6436" s="2"/>
      <c r="UNK6436" s="2"/>
      <c r="UNL6436" s="2"/>
      <c r="UNM6436" s="2"/>
      <c r="UNN6436" s="2"/>
      <c r="UNO6436" s="2"/>
      <c r="UNP6436" s="2"/>
      <c r="UNQ6436" s="2"/>
      <c r="UNR6436" s="2"/>
      <c r="UNS6436" s="2"/>
      <c r="UNT6436" s="2"/>
      <c r="UNU6436" s="2"/>
      <c r="UNV6436" s="2"/>
      <c r="UNW6436" s="2"/>
      <c r="UNX6436" s="2"/>
      <c r="UNY6436" s="2"/>
      <c r="UNZ6436" s="2"/>
      <c r="UOA6436" s="2"/>
      <c r="UOB6436" s="2"/>
      <c r="UOC6436" s="2"/>
      <c r="UOD6436" s="2"/>
      <c r="UOE6436" s="2"/>
      <c r="UOF6436" s="2"/>
      <c r="UOG6436" s="2"/>
      <c r="UOH6436" s="2"/>
      <c r="UOI6436" s="2"/>
      <c r="UOJ6436" s="2"/>
      <c r="UOK6436" s="2"/>
      <c r="UOL6436" s="2"/>
      <c r="UOM6436" s="2"/>
      <c r="UON6436" s="2"/>
      <c r="UOO6436" s="2"/>
      <c r="UOP6436" s="2"/>
      <c r="UOQ6436" s="2"/>
      <c r="UOR6436" s="2"/>
      <c r="UOS6436" s="2"/>
      <c r="UOT6436" s="2"/>
      <c r="UOU6436" s="2"/>
      <c r="UOV6436" s="2"/>
      <c r="UOW6436" s="2"/>
      <c r="UOX6436" s="2"/>
      <c r="UOY6436" s="2"/>
      <c r="UOZ6436" s="2"/>
      <c r="UPA6436" s="2"/>
      <c r="UPB6436" s="2"/>
      <c r="UPC6436" s="2"/>
      <c r="UPD6436" s="2"/>
      <c r="UPE6436" s="2"/>
      <c r="UPF6436" s="2"/>
      <c r="UPG6436" s="2"/>
      <c r="UPH6436" s="2"/>
      <c r="UPI6436" s="2"/>
      <c r="UPJ6436" s="2"/>
      <c r="UPK6436" s="2"/>
      <c r="UPL6436" s="2"/>
      <c r="UPM6436" s="2"/>
      <c r="UPN6436" s="2"/>
      <c r="UPO6436" s="2"/>
      <c r="UPP6436" s="2"/>
      <c r="UPQ6436" s="2"/>
      <c r="UPR6436" s="2"/>
      <c r="UPS6436" s="2"/>
      <c r="UPT6436" s="2"/>
      <c r="UPU6436" s="2"/>
      <c r="UPV6436" s="2"/>
      <c r="UPW6436" s="2"/>
      <c r="UPX6436" s="2"/>
      <c r="UPY6436" s="2"/>
      <c r="UPZ6436" s="2"/>
      <c r="UQA6436" s="2"/>
      <c r="UQB6436" s="2"/>
      <c r="UQC6436" s="2"/>
      <c r="UQD6436" s="2"/>
      <c r="UQE6436" s="2"/>
      <c r="UQF6436" s="2"/>
      <c r="UQG6436" s="2"/>
      <c r="UQH6436" s="2"/>
      <c r="UQI6436" s="2"/>
      <c r="UQJ6436" s="2"/>
      <c r="UQK6436" s="2"/>
      <c r="UQL6436" s="2"/>
      <c r="UQM6436" s="2"/>
      <c r="UQN6436" s="2"/>
      <c r="UQO6436" s="2"/>
      <c r="UQP6436" s="2"/>
      <c r="UQQ6436" s="2"/>
      <c r="UQR6436" s="2"/>
      <c r="UQS6436" s="2"/>
      <c r="UQT6436" s="2"/>
      <c r="UQU6436" s="2"/>
      <c r="UQV6436" s="2"/>
      <c r="UQW6436" s="2"/>
      <c r="UQX6436" s="2"/>
      <c r="UQY6436" s="2"/>
      <c r="UQZ6436" s="2"/>
      <c r="URA6436" s="2"/>
      <c r="URB6436" s="2"/>
      <c r="URC6436" s="2"/>
      <c r="URD6436" s="2"/>
      <c r="URE6436" s="2"/>
      <c r="URF6436" s="2"/>
      <c r="URG6436" s="2"/>
      <c r="URH6436" s="2"/>
      <c r="URI6436" s="2"/>
      <c r="URJ6436" s="2"/>
      <c r="URK6436" s="2"/>
      <c r="URL6436" s="2"/>
      <c r="URM6436" s="2"/>
      <c r="URN6436" s="2"/>
      <c r="URO6436" s="2"/>
      <c r="URP6436" s="2"/>
      <c r="URQ6436" s="2"/>
      <c r="URR6436" s="2"/>
      <c r="URS6436" s="2"/>
      <c r="URT6436" s="2"/>
      <c r="URU6436" s="2"/>
      <c r="URV6436" s="2"/>
      <c r="URW6436" s="2"/>
      <c r="URX6436" s="2"/>
      <c r="URY6436" s="2"/>
      <c r="URZ6436" s="2"/>
      <c r="USA6436" s="2"/>
      <c r="USB6436" s="2"/>
      <c r="USC6436" s="2"/>
      <c r="USD6436" s="2"/>
      <c r="USE6436" s="2"/>
      <c r="USF6436" s="2"/>
      <c r="USG6436" s="2"/>
      <c r="USH6436" s="2"/>
      <c r="USI6436" s="2"/>
      <c r="USJ6436" s="2"/>
      <c r="USK6436" s="2"/>
      <c r="USL6436" s="2"/>
      <c r="USM6436" s="2"/>
      <c r="USN6436" s="2"/>
      <c r="USO6436" s="2"/>
      <c r="USP6436" s="2"/>
      <c r="USQ6436" s="2"/>
      <c r="USR6436" s="2"/>
      <c r="USS6436" s="2"/>
      <c r="UST6436" s="2"/>
      <c r="USU6436" s="2"/>
      <c r="USV6436" s="2"/>
      <c r="USW6436" s="2"/>
      <c r="USX6436" s="2"/>
      <c r="USY6436" s="2"/>
      <c r="USZ6436" s="2"/>
      <c r="UTA6436" s="2"/>
      <c r="UTB6436" s="2"/>
      <c r="UTC6436" s="2"/>
      <c r="UTD6436" s="2"/>
      <c r="UTE6436" s="2"/>
      <c r="UTF6436" s="2"/>
      <c r="UTG6436" s="2"/>
      <c r="UTH6436" s="2"/>
      <c r="UTI6436" s="2"/>
      <c r="UTJ6436" s="2"/>
      <c r="UTK6436" s="2"/>
      <c r="UTL6436" s="2"/>
      <c r="UTM6436" s="2"/>
      <c r="UTN6436" s="2"/>
      <c r="UTO6436" s="2"/>
      <c r="UTP6436" s="2"/>
      <c r="UTQ6436" s="2"/>
      <c r="UTR6436" s="2"/>
      <c r="UTS6436" s="2"/>
      <c r="UTT6436" s="2"/>
      <c r="UTU6436" s="2"/>
      <c r="UTV6436" s="2"/>
      <c r="UTW6436" s="2"/>
      <c r="UTX6436" s="2"/>
      <c r="UTY6436" s="2"/>
      <c r="UTZ6436" s="2"/>
      <c r="UUA6436" s="2"/>
      <c r="UUB6436" s="2"/>
      <c r="UUC6436" s="2"/>
      <c r="UUD6436" s="2"/>
      <c r="UUE6436" s="2"/>
      <c r="UUF6436" s="2"/>
      <c r="UUG6436" s="2"/>
      <c r="UUH6436" s="2"/>
      <c r="UUI6436" s="2"/>
      <c r="UUJ6436" s="2"/>
      <c r="UUK6436" s="2"/>
      <c r="UUL6436" s="2"/>
      <c r="UUM6436" s="2"/>
      <c r="UUN6436" s="2"/>
      <c r="UUO6436" s="2"/>
      <c r="UUP6436" s="2"/>
      <c r="UUQ6436" s="2"/>
      <c r="UUR6436" s="2"/>
      <c r="UUS6436" s="2"/>
      <c r="UUT6436" s="2"/>
      <c r="UUU6436" s="2"/>
      <c r="UUV6436" s="2"/>
      <c r="UUW6436" s="2"/>
      <c r="UUX6436" s="2"/>
      <c r="UUY6436" s="2"/>
      <c r="UUZ6436" s="2"/>
      <c r="UVA6436" s="2"/>
      <c r="UVB6436" s="2"/>
      <c r="UVC6436" s="2"/>
      <c r="UVD6436" s="2"/>
      <c r="UVE6436" s="2"/>
      <c r="UVF6436" s="2"/>
      <c r="UVG6436" s="2"/>
      <c r="UVH6436" s="2"/>
      <c r="UVI6436" s="2"/>
      <c r="UVJ6436" s="2"/>
      <c r="UVK6436" s="2"/>
      <c r="UVL6436" s="2"/>
      <c r="UVM6436" s="2"/>
      <c r="UVN6436" s="2"/>
      <c r="UVO6436" s="2"/>
      <c r="UVP6436" s="2"/>
      <c r="UVQ6436" s="2"/>
      <c r="UVR6436" s="2"/>
      <c r="UVS6436" s="2"/>
      <c r="UVT6436" s="2"/>
      <c r="UVU6436" s="2"/>
      <c r="UVV6436" s="2"/>
      <c r="UVW6436" s="2"/>
      <c r="UVX6436" s="2"/>
      <c r="UVY6436" s="2"/>
      <c r="UVZ6436" s="2"/>
      <c r="UWA6436" s="2"/>
      <c r="UWB6436" s="2"/>
      <c r="UWC6436" s="2"/>
      <c r="UWD6436" s="2"/>
      <c r="UWE6436" s="2"/>
      <c r="UWF6436" s="2"/>
      <c r="UWG6436" s="2"/>
      <c r="UWH6436" s="2"/>
      <c r="UWI6436" s="2"/>
      <c r="UWJ6436" s="2"/>
      <c r="UWK6436" s="2"/>
      <c r="UWL6436" s="2"/>
      <c r="UWM6436" s="2"/>
      <c r="UWN6436" s="2"/>
      <c r="UWO6436" s="2"/>
      <c r="UWP6436" s="2"/>
      <c r="UWQ6436" s="2"/>
      <c r="UWR6436" s="2"/>
      <c r="UWS6436" s="2"/>
      <c r="UWT6436" s="2"/>
      <c r="UWU6436" s="2"/>
      <c r="UWV6436" s="2"/>
      <c r="UWW6436" s="2"/>
      <c r="UWX6436" s="2"/>
      <c r="UWY6436" s="2"/>
      <c r="UWZ6436" s="2"/>
      <c r="UXA6436" s="2"/>
      <c r="UXB6436" s="2"/>
      <c r="UXC6436" s="2"/>
      <c r="UXD6436" s="2"/>
      <c r="UXE6436" s="2"/>
      <c r="UXF6436" s="2"/>
      <c r="UXG6436" s="2"/>
      <c r="UXH6436" s="2"/>
      <c r="UXI6436" s="2"/>
      <c r="UXJ6436" s="2"/>
      <c r="UXK6436" s="2"/>
      <c r="UXL6436" s="2"/>
      <c r="UXM6436" s="2"/>
      <c r="UXN6436" s="2"/>
      <c r="UXO6436" s="2"/>
      <c r="UXP6436" s="2"/>
      <c r="UXQ6436" s="2"/>
      <c r="UXR6436" s="2"/>
      <c r="UXS6436" s="2"/>
      <c r="UXT6436" s="2"/>
      <c r="UXU6436" s="2"/>
      <c r="UXV6436" s="2"/>
      <c r="UXW6436" s="2"/>
      <c r="UXX6436" s="2"/>
      <c r="UXY6436" s="2"/>
      <c r="UXZ6436" s="2"/>
      <c r="UYA6436" s="2"/>
      <c r="UYB6436" s="2"/>
      <c r="UYC6436" s="2"/>
      <c r="UYD6436" s="2"/>
      <c r="UYE6436" s="2"/>
      <c r="UYF6436" s="2"/>
      <c r="UYG6436" s="2"/>
      <c r="UYH6436" s="2"/>
      <c r="UYI6436" s="2"/>
      <c r="UYJ6436" s="2"/>
      <c r="UYK6436" s="2"/>
      <c r="UYL6436" s="2"/>
      <c r="UYM6436" s="2"/>
      <c r="UYN6436" s="2"/>
      <c r="UYO6436" s="2"/>
      <c r="UYP6436" s="2"/>
      <c r="UYQ6436" s="2"/>
      <c r="UYR6436" s="2"/>
      <c r="UYS6436" s="2"/>
      <c r="UYT6436" s="2"/>
      <c r="UYU6436" s="2"/>
      <c r="UYV6436" s="2"/>
      <c r="UYW6436" s="2"/>
      <c r="UYX6436" s="2"/>
      <c r="UYY6436" s="2"/>
      <c r="UYZ6436" s="2"/>
      <c r="UZA6436" s="2"/>
      <c r="UZB6436" s="2"/>
      <c r="UZC6436" s="2"/>
      <c r="UZD6436" s="2"/>
      <c r="UZE6436" s="2"/>
      <c r="UZF6436" s="2"/>
      <c r="UZG6436" s="2"/>
      <c r="UZH6436" s="2"/>
      <c r="UZI6436" s="2"/>
      <c r="UZJ6436" s="2"/>
      <c r="UZK6436" s="2"/>
      <c r="UZL6436" s="2"/>
      <c r="UZM6436" s="2"/>
      <c r="UZN6436" s="2"/>
      <c r="UZO6436" s="2"/>
      <c r="UZP6436" s="2"/>
      <c r="UZQ6436" s="2"/>
      <c r="UZR6436" s="2"/>
      <c r="UZS6436" s="2"/>
      <c r="UZT6436" s="2"/>
      <c r="UZU6436" s="2"/>
      <c r="UZV6436" s="2"/>
      <c r="UZW6436" s="2"/>
      <c r="UZX6436" s="2"/>
      <c r="UZY6436" s="2"/>
      <c r="UZZ6436" s="2"/>
      <c r="VAA6436" s="2"/>
      <c r="VAB6436" s="2"/>
      <c r="VAC6436" s="2"/>
      <c r="VAD6436" s="2"/>
      <c r="VAE6436" s="2"/>
      <c r="VAF6436" s="2"/>
      <c r="VAG6436" s="2"/>
      <c r="VAH6436" s="2"/>
      <c r="VAI6436" s="2"/>
      <c r="VAJ6436" s="2"/>
      <c r="VAK6436" s="2"/>
      <c r="VAL6436" s="2"/>
      <c r="VAM6436" s="2"/>
      <c r="VAN6436" s="2"/>
      <c r="VAO6436" s="2"/>
      <c r="VAP6436" s="2"/>
      <c r="VAQ6436" s="2"/>
      <c r="VAR6436" s="2"/>
      <c r="VAS6436" s="2"/>
      <c r="VAT6436" s="2"/>
      <c r="VAU6436" s="2"/>
      <c r="VAV6436" s="2"/>
      <c r="VAW6436" s="2"/>
      <c r="VAX6436" s="2"/>
      <c r="VAY6436" s="2"/>
      <c r="VAZ6436" s="2"/>
      <c r="VBA6436" s="2"/>
      <c r="VBB6436" s="2"/>
      <c r="VBC6436" s="2"/>
      <c r="VBD6436" s="2"/>
      <c r="VBE6436" s="2"/>
      <c r="VBF6436" s="2"/>
      <c r="VBG6436" s="2"/>
      <c r="VBH6436" s="2"/>
      <c r="VBI6436" s="2"/>
      <c r="VBJ6436" s="2"/>
      <c r="VBK6436" s="2"/>
      <c r="VBL6436" s="2"/>
      <c r="VBM6436" s="2"/>
      <c r="VBN6436" s="2"/>
      <c r="VBO6436" s="2"/>
      <c r="VBP6436" s="2"/>
      <c r="VBQ6436" s="2"/>
      <c r="VBR6436" s="2"/>
      <c r="VBS6436" s="2"/>
      <c r="VBT6436" s="2"/>
      <c r="VBU6436" s="2"/>
      <c r="VBV6436" s="2"/>
      <c r="VBW6436" s="2"/>
      <c r="VBX6436" s="2"/>
      <c r="VBY6436" s="2"/>
      <c r="VBZ6436" s="2"/>
      <c r="VCA6436" s="2"/>
      <c r="VCB6436" s="2"/>
      <c r="VCC6436" s="2"/>
      <c r="VCD6436" s="2"/>
      <c r="VCE6436" s="2"/>
      <c r="VCF6436" s="2"/>
      <c r="VCG6436" s="2"/>
      <c r="VCH6436" s="2"/>
      <c r="VCI6436" s="2"/>
      <c r="VCJ6436" s="2"/>
      <c r="VCK6436" s="2"/>
      <c r="VCL6436" s="2"/>
      <c r="VCM6436" s="2"/>
      <c r="VCN6436" s="2"/>
      <c r="VCO6436" s="2"/>
      <c r="VCP6436" s="2"/>
      <c r="VCQ6436" s="2"/>
      <c r="VCR6436" s="2"/>
      <c r="VCS6436" s="2"/>
      <c r="VCT6436" s="2"/>
      <c r="VCU6436" s="2"/>
      <c r="VCV6436" s="2"/>
      <c r="VCW6436" s="2"/>
      <c r="VCX6436" s="2"/>
      <c r="VCY6436" s="2"/>
      <c r="VCZ6436" s="2"/>
      <c r="VDA6436" s="2"/>
      <c r="VDB6436" s="2"/>
      <c r="VDC6436" s="2"/>
      <c r="VDD6436" s="2"/>
      <c r="VDE6436" s="2"/>
      <c r="VDF6436" s="2"/>
      <c r="VDG6436" s="2"/>
      <c r="VDH6436" s="2"/>
      <c r="VDI6436" s="2"/>
      <c r="VDJ6436" s="2"/>
      <c r="VDK6436" s="2"/>
      <c r="VDL6436" s="2"/>
      <c r="VDM6436" s="2"/>
      <c r="VDN6436" s="2"/>
      <c r="VDO6436" s="2"/>
      <c r="VDP6436" s="2"/>
      <c r="VDQ6436" s="2"/>
      <c r="VDR6436" s="2"/>
      <c r="VDS6436" s="2"/>
      <c r="VDT6436" s="2"/>
      <c r="VDU6436" s="2"/>
      <c r="VDV6436" s="2"/>
      <c r="VDW6436" s="2"/>
      <c r="VDX6436" s="2"/>
      <c r="VDY6436" s="2"/>
      <c r="VDZ6436" s="2"/>
      <c r="VEA6436" s="2"/>
      <c r="VEB6436" s="2"/>
      <c r="VEC6436" s="2"/>
      <c r="VED6436" s="2"/>
      <c r="VEE6436" s="2"/>
      <c r="VEF6436" s="2"/>
      <c r="VEG6436" s="2"/>
      <c r="VEH6436" s="2"/>
      <c r="VEI6436" s="2"/>
      <c r="VEJ6436" s="2"/>
      <c r="VEK6436" s="2"/>
      <c r="VEL6436" s="2"/>
      <c r="VEM6436" s="2"/>
      <c r="VEN6436" s="2"/>
      <c r="VEO6436" s="2"/>
      <c r="VEP6436" s="2"/>
      <c r="VEQ6436" s="2"/>
      <c r="VER6436" s="2"/>
      <c r="VES6436" s="2"/>
      <c r="VET6436" s="2"/>
      <c r="VEU6436" s="2"/>
      <c r="VEV6436" s="2"/>
      <c r="VEW6436" s="2"/>
      <c r="VEX6436" s="2"/>
      <c r="VEY6436" s="2"/>
      <c r="VEZ6436" s="2"/>
      <c r="VFA6436" s="2"/>
      <c r="VFB6436" s="2"/>
      <c r="VFC6436" s="2"/>
      <c r="VFD6436" s="2"/>
      <c r="VFE6436" s="2"/>
      <c r="VFF6436" s="2"/>
      <c r="VFG6436" s="2"/>
      <c r="VFH6436" s="2"/>
      <c r="VFI6436" s="2"/>
      <c r="VFJ6436" s="2"/>
      <c r="VFK6436" s="2"/>
      <c r="VFL6436" s="2"/>
      <c r="VFM6436" s="2"/>
      <c r="VFN6436" s="2"/>
      <c r="VFO6436" s="2"/>
      <c r="VFP6436" s="2"/>
      <c r="VFQ6436" s="2"/>
      <c r="VFR6436" s="2"/>
      <c r="VFS6436" s="2"/>
      <c r="VFT6436" s="2"/>
      <c r="VFU6436" s="2"/>
      <c r="VFV6436" s="2"/>
      <c r="VFW6436" s="2"/>
      <c r="VFX6436" s="2"/>
      <c r="VFY6436" s="2"/>
      <c r="VFZ6436" s="2"/>
      <c r="VGA6436" s="2"/>
      <c r="VGB6436" s="2"/>
      <c r="VGC6436" s="2"/>
      <c r="VGD6436" s="2"/>
      <c r="VGE6436" s="2"/>
      <c r="VGF6436" s="2"/>
      <c r="VGG6436" s="2"/>
      <c r="VGH6436" s="2"/>
      <c r="VGI6436" s="2"/>
      <c r="VGJ6436" s="2"/>
      <c r="VGK6436" s="2"/>
      <c r="VGL6436" s="2"/>
      <c r="VGM6436" s="2"/>
      <c r="VGN6436" s="2"/>
      <c r="VGO6436" s="2"/>
      <c r="VGP6436" s="2"/>
      <c r="VGQ6436" s="2"/>
      <c r="VGR6436" s="2"/>
      <c r="VGS6436" s="2"/>
      <c r="VGT6436" s="2"/>
      <c r="VGU6436" s="2"/>
      <c r="VGV6436" s="2"/>
      <c r="VGW6436" s="2"/>
      <c r="VGX6436" s="2"/>
      <c r="VGY6436" s="2"/>
      <c r="VGZ6436" s="2"/>
      <c r="VHA6436" s="2"/>
      <c r="VHB6436" s="2"/>
      <c r="VHC6436" s="2"/>
      <c r="VHD6436" s="2"/>
      <c r="VHE6436" s="2"/>
      <c r="VHF6436" s="2"/>
      <c r="VHG6436" s="2"/>
      <c r="VHH6436" s="2"/>
      <c r="VHI6436" s="2"/>
      <c r="VHJ6436" s="2"/>
      <c r="VHK6436" s="2"/>
      <c r="VHL6436" s="2"/>
      <c r="VHM6436" s="2"/>
      <c r="VHN6436" s="2"/>
      <c r="VHO6436" s="2"/>
      <c r="VHP6436" s="2"/>
      <c r="VHQ6436" s="2"/>
      <c r="VHR6436" s="2"/>
      <c r="VHS6436" s="2"/>
      <c r="VHT6436" s="2"/>
      <c r="VHU6436" s="2"/>
      <c r="VHV6436" s="2"/>
      <c r="VHW6436" s="2"/>
      <c r="VHX6436" s="2"/>
      <c r="VHY6436" s="2"/>
      <c r="VHZ6436" s="2"/>
      <c r="VIA6436" s="2"/>
      <c r="VIB6436" s="2"/>
      <c r="VIC6436" s="2"/>
      <c r="VID6436" s="2"/>
      <c r="VIE6436" s="2"/>
      <c r="VIF6436" s="2"/>
      <c r="VIG6436" s="2"/>
      <c r="VIH6436" s="2"/>
      <c r="VII6436" s="2"/>
      <c r="VIJ6436" s="2"/>
      <c r="VIK6436" s="2"/>
      <c r="VIL6436" s="2"/>
      <c r="VIM6436" s="2"/>
      <c r="VIN6436" s="2"/>
      <c r="VIO6436" s="2"/>
      <c r="VIP6436" s="2"/>
      <c r="VIQ6436" s="2"/>
      <c r="VIR6436" s="2"/>
      <c r="VIS6436" s="2"/>
      <c r="VIT6436" s="2"/>
      <c r="VIU6436" s="2"/>
      <c r="VIV6436" s="2"/>
      <c r="VIW6436" s="2"/>
      <c r="VIX6436" s="2"/>
      <c r="VIY6436" s="2"/>
      <c r="VIZ6436" s="2"/>
      <c r="VJA6436" s="2"/>
      <c r="VJB6436" s="2"/>
      <c r="VJC6436" s="2"/>
      <c r="VJD6436" s="2"/>
      <c r="VJE6436" s="2"/>
      <c r="VJF6436" s="2"/>
      <c r="VJG6436" s="2"/>
      <c r="VJH6436" s="2"/>
      <c r="VJI6436" s="2"/>
      <c r="VJJ6436" s="2"/>
      <c r="VJK6436" s="2"/>
      <c r="VJL6436" s="2"/>
      <c r="VJM6436" s="2"/>
      <c r="VJN6436" s="2"/>
      <c r="VJO6436" s="2"/>
      <c r="VJP6436" s="2"/>
      <c r="VJQ6436" s="2"/>
      <c r="VJR6436" s="2"/>
      <c r="VJS6436" s="2"/>
      <c r="VJT6436" s="2"/>
      <c r="VJU6436" s="2"/>
      <c r="VJV6436" s="2"/>
      <c r="VJW6436" s="2"/>
      <c r="VJX6436" s="2"/>
      <c r="VJY6436" s="2"/>
      <c r="VJZ6436" s="2"/>
      <c r="VKA6436" s="2"/>
      <c r="VKB6436" s="2"/>
      <c r="VKC6436" s="2"/>
      <c r="VKD6436" s="2"/>
      <c r="VKE6436" s="2"/>
      <c r="VKF6436" s="2"/>
      <c r="VKG6436" s="2"/>
      <c r="VKH6436" s="2"/>
      <c r="VKI6436" s="2"/>
      <c r="VKJ6436" s="2"/>
      <c r="VKK6436" s="2"/>
      <c r="VKL6436" s="2"/>
      <c r="VKM6436" s="2"/>
      <c r="VKN6436" s="2"/>
      <c r="VKO6436" s="2"/>
      <c r="VKP6436" s="2"/>
      <c r="VKQ6436" s="2"/>
      <c r="VKR6436" s="2"/>
      <c r="VKS6436" s="2"/>
      <c r="VKT6436" s="2"/>
      <c r="VKU6436" s="2"/>
      <c r="VKV6436" s="2"/>
      <c r="VKW6436" s="2"/>
      <c r="VKX6436" s="2"/>
      <c r="VKY6436" s="2"/>
      <c r="VKZ6436" s="2"/>
      <c r="VLA6436" s="2"/>
      <c r="VLB6436" s="2"/>
      <c r="VLC6436" s="2"/>
      <c r="VLD6436" s="2"/>
      <c r="VLE6436" s="2"/>
      <c r="VLF6436" s="2"/>
      <c r="VLG6436" s="2"/>
      <c r="VLH6436" s="2"/>
      <c r="VLI6436" s="2"/>
      <c r="VLJ6436" s="2"/>
      <c r="VLK6436" s="2"/>
      <c r="VLL6436" s="2"/>
      <c r="VLM6436" s="2"/>
      <c r="VLN6436" s="2"/>
      <c r="VLO6436" s="2"/>
      <c r="VLP6436" s="2"/>
      <c r="VLQ6436" s="2"/>
      <c r="VLR6436" s="2"/>
      <c r="VLS6436" s="2"/>
      <c r="VLT6436" s="2"/>
      <c r="VLU6436" s="2"/>
      <c r="VLV6436" s="2"/>
      <c r="VLW6436" s="2"/>
      <c r="VLX6436" s="2"/>
      <c r="VLY6436" s="2"/>
      <c r="VLZ6436" s="2"/>
      <c r="VMA6436" s="2"/>
      <c r="VMB6436" s="2"/>
      <c r="VMC6436" s="2"/>
      <c r="VMD6436" s="2"/>
      <c r="VME6436" s="2"/>
      <c r="VMF6436" s="2"/>
      <c r="VMG6436" s="2"/>
      <c r="VMH6436" s="2"/>
      <c r="VMI6436" s="2"/>
      <c r="VMJ6436" s="2"/>
      <c r="VMK6436" s="2"/>
      <c r="VML6436" s="2"/>
      <c r="VMM6436" s="2"/>
      <c r="VMN6436" s="2"/>
      <c r="VMO6436" s="2"/>
      <c r="VMP6436" s="2"/>
      <c r="VMQ6436" s="2"/>
      <c r="VMR6436" s="2"/>
      <c r="VMS6436" s="2"/>
      <c r="VMT6436" s="2"/>
      <c r="VMU6436" s="2"/>
      <c r="VMV6436" s="2"/>
      <c r="VMW6436" s="2"/>
      <c r="VMX6436" s="2"/>
      <c r="VMY6436" s="2"/>
      <c r="VMZ6436" s="2"/>
      <c r="VNA6436" s="2"/>
      <c r="VNB6436" s="2"/>
      <c r="VNC6436" s="2"/>
      <c r="VND6436" s="2"/>
      <c r="VNE6436" s="2"/>
      <c r="VNF6436" s="2"/>
      <c r="VNG6436" s="2"/>
      <c r="VNH6436" s="2"/>
      <c r="VNI6436" s="2"/>
      <c r="VNJ6436" s="2"/>
      <c r="VNK6436" s="2"/>
      <c r="VNL6436" s="2"/>
      <c r="VNM6436" s="2"/>
      <c r="VNN6436" s="2"/>
      <c r="VNO6436" s="2"/>
      <c r="VNP6436" s="2"/>
      <c r="VNQ6436" s="2"/>
      <c r="VNR6436" s="2"/>
      <c r="VNS6436" s="2"/>
      <c r="VNT6436" s="2"/>
      <c r="VNU6436" s="2"/>
      <c r="VNV6436" s="2"/>
      <c r="VNW6436" s="2"/>
      <c r="VNX6436" s="2"/>
      <c r="VNY6436" s="2"/>
      <c r="VNZ6436" s="2"/>
      <c r="VOA6436" s="2"/>
      <c r="VOB6436" s="2"/>
      <c r="VOC6436" s="2"/>
      <c r="VOD6436" s="2"/>
      <c r="VOE6436" s="2"/>
      <c r="VOF6436" s="2"/>
      <c r="VOG6436" s="2"/>
      <c r="VOH6436" s="2"/>
      <c r="VOI6436" s="2"/>
      <c r="VOJ6436" s="2"/>
      <c r="VOK6436" s="2"/>
      <c r="VOL6436" s="2"/>
      <c r="VOM6436" s="2"/>
      <c r="VON6436" s="2"/>
      <c r="VOO6436" s="2"/>
      <c r="VOP6436" s="2"/>
      <c r="VOQ6436" s="2"/>
      <c r="VOR6436" s="2"/>
      <c r="VOS6436" s="2"/>
      <c r="VOT6436" s="2"/>
      <c r="VOU6436" s="2"/>
      <c r="VOV6436" s="2"/>
      <c r="VOW6436" s="2"/>
      <c r="VOX6436" s="2"/>
      <c r="VOY6436" s="2"/>
      <c r="VOZ6436" s="2"/>
      <c r="VPA6436" s="2"/>
      <c r="VPB6436" s="2"/>
      <c r="VPC6436" s="2"/>
      <c r="VPD6436" s="2"/>
      <c r="VPE6436" s="2"/>
      <c r="VPF6436" s="2"/>
      <c r="VPG6436" s="2"/>
      <c r="VPH6436" s="2"/>
      <c r="VPI6436" s="2"/>
      <c r="VPJ6436" s="2"/>
      <c r="VPK6436" s="2"/>
      <c r="VPL6436" s="2"/>
      <c r="VPM6436" s="2"/>
      <c r="VPN6436" s="2"/>
      <c r="VPO6436" s="2"/>
      <c r="VPP6436" s="2"/>
      <c r="VPQ6436" s="2"/>
      <c r="VPR6436" s="2"/>
      <c r="VPS6436" s="2"/>
      <c r="VPT6436" s="2"/>
      <c r="VPU6436" s="2"/>
      <c r="VPV6436" s="2"/>
      <c r="VPW6436" s="2"/>
      <c r="VPX6436" s="2"/>
      <c r="VPY6436" s="2"/>
      <c r="VPZ6436" s="2"/>
      <c r="VQA6436" s="2"/>
      <c r="VQB6436" s="2"/>
      <c r="VQC6436" s="2"/>
      <c r="VQD6436" s="2"/>
      <c r="VQE6436" s="2"/>
      <c r="VQF6436" s="2"/>
      <c r="VQG6436" s="2"/>
      <c r="VQH6436" s="2"/>
      <c r="VQI6436" s="2"/>
      <c r="VQJ6436" s="2"/>
      <c r="VQK6436" s="2"/>
      <c r="VQL6436" s="2"/>
      <c r="VQM6436" s="2"/>
      <c r="VQN6436" s="2"/>
      <c r="VQO6436" s="2"/>
      <c r="VQP6436" s="2"/>
      <c r="VQQ6436" s="2"/>
      <c r="VQR6436" s="2"/>
      <c r="VQS6436" s="2"/>
      <c r="VQT6436" s="2"/>
      <c r="VQU6436" s="2"/>
      <c r="VQV6436" s="2"/>
      <c r="VQW6436" s="2"/>
      <c r="VQX6436" s="2"/>
      <c r="VQY6436" s="2"/>
      <c r="VQZ6436" s="2"/>
      <c r="VRA6436" s="2"/>
      <c r="VRB6436" s="2"/>
      <c r="VRC6436" s="2"/>
      <c r="VRD6436" s="2"/>
      <c r="VRE6436" s="2"/>
      <c r="VRF6436" s="2"/>
      <c r="VRG6436" s="2"/>
      <c r="VRH6436" s="2"/>
      <c r="VRI6436" s="2"/>
      <c r="VRJ6436" s="2"/>
      <c r="VRK6436" s="2"/>
      <c r="VRL6436" s="2"/>
      <c r="VRM6436" s="2"/>
      <c r="VRN6436" s="2"/>
      <c r="VRO6436" s="2"/>
      <c r="VRP6436" s="2"/>
      <c r="VRQ6436" s="2"/>
      <c r="VRR6436" s="2"/>
      <c r="VRS6436" s="2"/>
      <c r="VRT6436" s="2"/>
      <c r="VRU6436" s="2"/>
      <c r="VRV6436" s="2"/>
      <c r="VRW6436" s="2"/>
      <c r="VRX6436" s="2"/>
      <c r="VRY6436" s="2"/>
      <c r="VRZ6436" s="2"/>
      <c r="VSA6436" s="2"/>
      <c r="VSB6436" s="2"/>
      <c r="VSC6436" s="2"/>
      <c r="VSD6436" s="2"/>
      <c r="VSE6436" s="2"/>
      <c r="VSF6436" s="2"/>
      <c r="VSG6436" s="2"/>
      <c r="VSH6436" s="2"/>
      <c r="VSI6436" s="2"/>
      <c r="VSJ6436" s="2"/>
      <c r="VSK6436" s="2"/>
      <c r="VSL6436" s="2"/>
      <c r="VSM6436" s="2"/>
      <c r="VSN6436" s="2"/>
      <c r="VSO6436" s="2"/>
      <c r="VSP6436" s="2"/>
      <c r="VSQ6436" s="2"/>
      <c r="VSR6436" s="2"/>
      <c r="VSS6436" s="2"/>
      <c r="VST6436" s="2"/>
      <c r="VSU6436" s="2"/>
      <c r="VSV6436" s="2"/>
      <c r="VSW6436" s="2"/>
      <c r="VSX6436" s="2"/>
      <c r="VSY6436" s="2"/>
      <c r="VSZ6436" s="2"/>
      <c r="VTA6436" s="2"/>
      <c r="VTB6436" s="2"/>
      <c r="VTC6436" s="2"/>
      <c r="VTD6436" s="2"/>
      <c r="VTE6436" s="2"/>
      <c r="VTF6436" s="2"/>
      <c r="VTG6436" s="2"/>
      <c r="VTH6436" s="2"/>
      <c r="VTI6436" s="2"/>
      <c r="VTJ6436" s="2"/>
      <c r="VTK6436" s="2"/>
      <c r="VTL6436" s="2"/>
      <c r="VTM6436" s="2"/>
      <c r="VTN6436" s="2"/>
      <c r="VTO6436" s="2"/>
      <c r="VTP6436" s="2"/>
      <c r="VTQ6436" s="2"/>
      <c r="VTR6436" s="2"/>
      <c r="VTS6436" s="2"/>
      <c r="VTT6436" s="2"/>
      <c r="VTU6436" s="2"/>
      <c r="VTV6436" s="2"/>
      <c r="VTW6436" s="2"/>
      <c r="VTX6436" s="2"/>
      <c r="VTY6436" s="2"/>
      <c r="VTZ6436" s="2"/>
      <c r="VUA6436" s="2"/>
      <c r="VUB6436" s="2"/>
      <c r="VUC6436" s="2"/>
      <c r="VUD6436" s="2"/>
      <c r="VUE6436" s="2"/>
      <c r="VUF6436" s="2"/>
      <c r="VUG6436" s="2"/>
      <c r="VUH6436" s="2"/>
      <c r="VUI6436" s="2"/>
      <c r="VUJ6436" s="2"/>
      <c r="VUK6436" s="2"/>
      <c r="VUL6436" s="2"/>
      <c r="VUM6436" s="2"/>
      <c r="VUN6436" s="2"/>
      <c r="VUO6436" s="2"/>
      <c r="VUP6436" s="2"/>
      <c r="VUQ6436" s="2"/>
      <c r="VUR6436" s="2"/>
      <c r="VUS6436" s="2"/>
      <c r="VUT6436" s="2"/>
      <c r="VUU6436" s="2"/>
      <c r="VUV6436" s="2"/>
      <c r="VUW6436" s="2"/>
      <c r="VUX6436" s="2"/>
      <c r="VUY6436" s="2"/>
      <c r="VUZ6436" s="2"/>
      <c r="VVA6436" s="2"/>
      <c r="VVB6436" s="2"/>
      <c r="VVC6436" s="2"/>
      <c r="VVD6436" s="2"/>
      <c r="VVE6436" s="2"/>
      <c r="VVF6436" s="2"/>
      <c r="VVG6436" s="2"/>
      <c r="VVH6436" s="2"/>
      <c r="VVI6436" s="2"/>
      <c r="VVJ6436" s="2"/>
      <c r="VVK6436" s="2"/>
      <c r="VVL6436" s="2"/>
      <c r="VVM6436" s="2"/>
      <c r="VVN6436" s="2"/>
      <c r="VVO6436" s="2"/>
      <c r="VVP6436" s="2"/>
      <c r="VVQ6436" s="2"/>
      <c r="VVR6436" s="2"/>
      <c r="VVS6436" s="2"/>
      <c r="VVT6436" s="2"/>
      <c r="VVU6436" s="2"/>
      <c r="VVV6436" s="2"/>
      <c r="VVW6436" s="2"/>
      <c r="VVX6436" s="2"/>
      <c r="VVY6436" s="2"/>
      <c r="VVZ6436" s="2"/>
      <c r="VWA6436" s="2"/>
      <c r="VWB6436" s="2"/>
      <c r="VWC6436" s="2"/>
      <c r="VWD6436" s="2"/>
      <c r="VWE6436" s="2"/>
      <c r="VWF6436" s="2"/>
      <c r="VWG6436" s="2"/>
      <c r="VWH6436" s="2"/>
      <c r="VWI6436" s="2"/>
      <c r="VWJ6436" s="2"/>
      <c r="VWK6436" s="2"/>
      <c r="VWL6436" s="2"/>
      <c r="VWM6436" s="2"/>
      <c r="VWN6436" s="2"/>
      <c r="VWO6436" s="2"/>
      <c r="VWP6436" s="2"/>
      <c r="VWQ6436" s="2"/>
      <c r="VWR6436" s="2"/>
      <c r="VWS6436" s="2"/>
      <c r="VWT6436" s="2"/>
      <c r="VWU6436" s="2"/>
      <c r="VWV6436" s="2"/>
      <c r="VWW6436" s="2"/>
      <c r="VWX6436" s="2"/>
      <c r="VWY6436" s="2"/>
      <c r="VWZ6436" s="2"/>
      <c r="VXA6436" s="2"/>
      <c r="VXB6436" s="2"/>
      <c r="VXC6436" s="2"/>
      <c r="VXD6436" s="2"/>
      <c r="VXE6436" s="2"/>
      <c r="VXF6436" s="2"/>
      <c r="VXG6436" s="2"/>
      <c r="VXH6436" s="2"/>
      <c r="VXI6436" s="2"/>
      <c r="VXJ6436" s="2"/>
      <c r="VXK6436" s="2"/>
      <c r="VXL6436" s="2"/>
      <c r="VXM6436" s="2"/>
      <c r="VXN6436" s="2"/>
      <c r="VXO6436" s="2"/>
      <c r="VXP6436" s="2"/>
      <c r="VXQ6436" s="2"/>
      <c r="VXR6436" s="2"/>
      <c r="VXS6436" s="2"/>
      <c r="VXT6436" s="2"/>
      <c r="VXU6436" s="2"/>
      <c r="VXV6436" s="2"/>
      <c r="VXW6436" s="2"/>
      <c r="VXX6436" s="2"/>
      <c r="VXY6436" s="2"/>
      <c r="VXZ6436" s="2"/>
      <c r="VYA6436" s="2"/>
      <c r="VYB6436" s="2"/>
      <c r="VYC6436" s="2"/>
      <c r="VYD6436" s="2"/>
      <c r="VYE6436" s="2"/>
      <c r="VYF6436" s="2"/>
      <c r="VYG6436" s="2"/>
      <c r="VYH6436" s="2"/>
      <c r="VYI6436" s="2"/>
      <c r="VYJ6436" s="2"/>
      <c r="VYK6436" s="2"/>
      <c r="VYL6436" s="2"/>
      <c r="VYM6436" s="2"/>
      <c r="VYN6436" s="2"/>
      <c r="VYO6436" s="2"/>
      <c r="VYP6436" s="2"/>
      <c r="VYQ6436" s="2"/>
      <c r="VYR6436" s="2"/>
      <c r="VYS6436" s="2"/>
      <c r="VYT6436" s="2"/>
      <c r="VYU6436" s="2"/>
      <c r="VYV6436" s="2"/>
      <c r="VYW6436" s="2"/>
      <c r="VYX6436" s="2"/>
      <c r="VYY6436" s="2"/>
      <c r="VYZ6436" s="2"/>
      <c r="VZA6436" s="2"/>
      <c r="VZB6436" s="2"/>
      <c r="VZC6436" s="2"/>
      <c r="VZD6436" s="2"/>
      <c r="VZE6436" s="2"/>
      <c r="VZF6436" s="2"/>
      <c r="VZG6436" s="2"/>
      <c r="VZH6436" s="2"/>
      <c r="VZI6436" s="2"/>
      <c r="VZJ6436" s="2"/>
      <c r="VZK6436" s="2"/>
      <c r="VZL6436" s="2"/>
      <c r="VZM6436" s="2"/>
      <c r="VZN6436" s="2"/>
      <c r="VZO6436" s="2"/>
      <c r="VZP6436" s="2"/>
      <c r="VZQ6436" s="2"/>
      <c r="VZR6436" s="2"/>
      <c r="VZS6436" s="2"/>
      <c r="VZT6436" s="2"/>
      <c r="VZU6436" s="2"/>
      <c r="VZV6436" s="2"/>
      <c r="VZW6436" s="2"/>
      <c r="VZX6436" s="2"/>
      <c r="VZY6436" s="2"/>
      <c r="VZZ6436" s="2"/>
      <c r="WAA6436" s="2"/>
      <c r="WAB6436" s="2"/>
      <c r="WAC6436" s="2"/>
      <c r="WAD6436" s="2"/>
      <c r="WAE6436" s="2"/>
      <c r="WAF6436" s="2"/>
      <c r="WAG6436" s="2"/>
      <c r="WAH6436" s="2"/>
      <c r="WAI6436" s="2"/>
      <c r="WAJ6436" s="2"/>
      <c r="WAK6436" s="2"/>
      <c r="WAL6436" s="2"/>
      <c r="WAM6436" s="2"/>
      <c r="WAN6436" s="2"/>
      <c r="WAO6436" s="2"/>
      <c r="WAP6436" s="2"/>
      <c r="WAQ6436" s="2"/>
      <c r="WAR6436" s="2"/>
      <c r="WAS6436" s="2"/>
      <c r="WAT6436" s="2"/>
      <c r="WAU6436" s="2"/>
      <c r="WAV6436" s="2"/>
      <c r="WAW6436" s="2"/>
      <c r="WAX6436" s="2"/>
      <c r="WAY6436" s="2"/>
      <c r="WAZ6436" s="2"/>
      <c r="WBA6436" s="2"/>
      <c r="WBB6436" s="2"/>
      <c r="WBC6436" s="2"/>
      <c r="WBD6436" s="2"/>
      <c r="WBE6436" s="2"/>
      <c r="WBF6436" s="2"/>
      <c r="WBG6436" s="2"/>
      <c r="WBH6436" s="2"/>
      <c r="WBI6436" s="2"/>
      <c r="WBJ6436" s="2"/>
      <c r="WBK6436" s="2"/>
      <c r="WBL6436" s="2"/>
      <c r="WBM6436" s="2"/>
      <c r="WBN6436" s="2"/>
      <c r="WBO6436" s="2"/>
      <c r="WBP6436" s="2"/>
      <c r="WBQ6436" s="2"/>
      <c r="WBR6436" s="2"/>
      <c r="WBS6436" s="2"/>
      <c r="WBT6436" s="2"/>
      <c r="WBU6436" s="2"/>
      <c r="WBV6436" s="2"/>
      <c r="WBW6436" s="2"/>
      <c r="WBX6436" s="2"/>
      <c r="WBY6436" s="2"/>
      <c r="WBZ6436" s="2"/>
      <c r="WCA6436" s="2"/>
      <c r="WCB6436" s="2"/>
      <c r="WCC6436" s="2"/>
      <c r="WCD6436" s="2"/>
      <c r="WCE6436" s="2"/>
      <c r="WCF6436" s="2"/>
      <c r="WCG6436" s="2"/>
      <c r="WCH6436" s="2"/>
      <c r="WCI6436" s="2"/>
      <c r="WCJ6436" s="2"/>
      <c r="WCK6436" s="2"/>
      <c r="WCL6436" s="2"/>
      <c r="WCM6436" s="2"/>
      <c r="WCN6436" s="2"/>
      <c r="WCO6436" s="2"/>
      <c r="WCP6436" s="2"/>
      <c r="WCQ6436" s="2"/>
      <c r="WCR6436" s="2"/>
      <c r="WCS6436" s="2"/>
      <c r="WCT6436" s="2"/>
      <c r="WCU6436" s="2"/>
      <c r="WCV6436" s="2"/>
      <c r="WCW6436" s="2"/>
      <c r="WCX6436" s="2"/>
      <c r="WCY6436" s="2"/>
      <c r="WCZ6436" s="2"/>
      <c r="WDA6436" s="2"/>
      <c r="WDB6436" s="2"/>
      <c r="WDC6436" s="2"/>
      <c r="WDD6436" s="2"/>
      <c r="WDE6436" s="2"/>
      <c r="WDF6436" s="2"/>
      <c r="WDG6436" s="2"/>
      <c r="WDH6436" s="2"/>
      <c r="WDI6436" s="2"/>
      <c r="WDJ6436" s="2"/>
      <c r="WDK6436" s="2"/>
      <c r="WDL6436" s="2"/>
      <c r="WDM6436" s="2"/>
      <c r="WDN6436" s="2"/>
      <c r="WDO6436" s="2"/>
      <c r="WDP6436" s="2"/>
      <c r="WDQ6436" s="2"/>
      <c r="WDR6436" s="2"/>
      <c r="WDS6436" s="2"/>
      <c r="WDT6436" s="2"/>
      <c r="WDU6436" s="2"/>
      <c r="WDV6436" s="2"/>
      <c r="WDW6436" s="2"/>
      <c r="WDX6436" s="2"/>
      <c r="WDY6436" s="2"/>
      <c r="WDZ6436" s="2"/>
      <c r="WEA6436" s="2"/>
      <c r="WEB6436" s="2"/>
      <c r="WEC6436" s="2"/>
      <c r="WED6436" s="2"/>
      <c r="WEE6436" s="2"/>
      <c r="WEF6436" s="2"/>
      <c r="WEG6436" s="2"/>
      <c r="WEH6436" s="2"/>
      <c r="WEI6436" s="2"/>
      <c r="WEJ6436" s="2"/>
      <c r="WEK6436" s="2"/>
      <c r="WEL6436" s="2"/>
      <c r="WEM6436" s="2"/>
      <c r="WEN6436" s="2"/>
      <c r="WEO6436" s="2"/>
      <c r="WEP6436" s="2"/>
      <c r="WEQ6436" s="2"/>
      <c r="WER6436" s="2"/>
      <c r="WES6436" s="2"/>
      <c r="WET6436" s="2"/>
      <c r="WEU6436" s="2"/>
      <c r="WEV6436" s="2"/>
      <c r="WEW6436" s="2"/>
      <c r="WEX6436" s="2"/>
      <c r="WEY6436" s="2"/>
      <c r="WEZ6436" s="2"/>
      <c r="WFA6436" s="2"/>
      <c r="WFB6436" s="2"/>
      <c r="WFC6436" s="2"/>
      <c r="WFD6436" s="2"/>
      <c r="WFE6436" s="2"/>
      <c r="WFF6436" s="2"/>
      <c r="WFG6436" s="2"/>
      <c r="WFH6436" s="2"/>
      <c r="WFI6436" s="2"/>
      <c r="WFJ6436" s="2"/>
      <c r="WFK6436" s="2"/>
      <c r="WFL6436" s="2"/>
      <c r="WFM6436" s="2"/>
      <c r="WFN6436" s="2"/>
      <c r="WFO6436" s="2"/>
      <c r="WFP6436" s="2"/>
      <c r="WFQ6436" s="2"/>
      <c r="WFR6436" s="2"/>
      <c r="WFS6436" s="2"/>
      <c r="WFT6436" s="2"/>
      <c r="WFU6436" s="2"/>
      <c r="WFV6436" s="2"/>
      <c r="WFW6436" s="2"/>
      <c r="WFX6436" s="2"/>
      <c r="WFY6436" s="2"/>
      <c r="WFZ6436" s="2"/>
      <c r="WGA6436" s="2"/>
      <c r="WGB6436" s="2"/>
      <c r="WGC6436" s="2"/>
      <c r="WGD6436" s="2"/>
      <c r="WGE6436" s="2"/>
      <c r="WGF6436" s="2"/>
      <c r="WGG6436" s="2"/>
      <c r="WGH6436" s="2"/>
      <c r="WGI6436" s="2"/>
      <c r="WGJ6436" s="2"/>
      <c r="WGK6436" s="2"/>
      <c r="WGL6436" s="2"/>
      <c r="WGM6436" s="2"/>
      <c r="WGN6436" s="2"/>
      <c r="WGO6436" s="2"/>
      <c r="WGP6436" s="2"/>
      <c r="WGQ6436" s="2"/>
      <c r="WGR6436" s="2"/>
      <c r="WGS6436" s="2"/>
      <c r="WGT6436" s="2"/>
      <c r="WGU6436" s="2"/>
      <c r="WGV6436" s="2"/>
      <c r="WGW6436" s="2"/>
      <c r="WGX6436" s="2"/>
      <c r="WGY6436" s="2"/>
      <c r="WGZ6436" s="2"/>
      <c r="WHA6436" s="2"/>
      <c r="WHB6436" s="2"/>
      <c r="WHC6436" s="2"/>
      <c r="WHD6436" s="2"/>
      <c r="WHE6436" s="2"/>
      <c r="WHF6436" s="2"/>
      <c r="WHG6436" s="2"/>
      <c r="WHH6436" s="2"/>
      <c r="WHI6436" s="2"/>
      <c r="WHJ6436" s="2"/>
      <c r="WHK6436" s="2"/>
      <c r="WHL6436" s="2"/>
      <c r="WHM6436" s="2"/>
      <c r="WHN6436" s="2"/>
      <c r="WHO6436" s="2"/>
      <c r="WHP6436" s="2"/>
      <c r="WHQ6436" s="2"/>
      <c r="WHR6436" s="2"/>
      <c r="WHS6436" s="2"/>
      <c r="WHT6436" s="2"/>
      <c r="WHU6436" s="2"/>
      <c r="WHV6436" s="2"/>
      <c r="WHW6436" s="2"/>
      <c r="WHX6436" s="2"/>
      <c r="WHY6436" s="2"/>
      <c r="WHZ6436" s="2"/>
      <c r="WIA6436" s="2"/>
      <c r="WIB6436" s="2"/>
      <c r="WIC6436" s="2"/>
      <c r="WID6436" s="2"/>
      <c r="WIE6436" s="2"/>
      <c r="WIF6436" s="2"/>
      <c r="WIG6436" s="2"/>
      <c r="WIH6436" s="2"/>
      <c r="WII6436" s="2"/>
      <c r="WIJ6436" s="2"/>
      <c r="WIK6436" s="2"/>
      <c r="WIL6436" s="2"/>
      <c r="WIM6436" s="2"/>
      <c r="WIN6436" s="2"/>
      <c r="WIO6436" s="2"/>
      <c r="WIP6436" s="2"/>
      <c r="WIQ6436" s="2"/>
      <c r="WIR6436" s="2"/>
      <c r="WIS6436" s="2"/>
      <c r="WIT6436" s="2"/>
      <c r="WIU6436" s="2"/>
      <c r="WIV6436" s="2"/>
      <c r="WIW6436" s="2"/>
      <c r="WIX6436" s="2"/>
      <c r="WIY6436" s="2"/>
      <c r="WIZ6436" s="2"/>
      <c r="WJA6436" s="2"/>
      <c r="WJB6436" s="2"/>
      <c r="WJC6436" s="2"/>
      <c r="WJD6436" s="2"/>
      <c r="WJE6436" s="2"/>
      <c r="WJF6436" s="2"/>
      <c r="WJG6436" s="2"/>
      <c r="WJH6436" s="2"/>
      <c r="WJI6436" s="2"/>
      <c r="WJJ6436" s="2"/>
      <c r="WJK6436" s="2"/>
      <c r="WJL6436" s="2"/>
      <c r="WJM6436" s="2"/>
      <c r="WJN6436" s="2"/>
      <c r="WJO6436" s="2"/>
      <c r="WJP6436" s="2"/>
      <c r="WJQ6436" s="2"/>
      <c r="WJR6436" s="2"/>
      <c r="WJS6436" s="2"/>
      <c r="WJT6436" s="2"/>
      <c r="WJU6436" s="2"/>
      <c r="WJV6436" s="2"/>
      <c r="WJW6436" s="2"/>
      <c r="WJX6436" s="2"/>
      <c r="WJY6436" s="2"/>
      <c r="WJZ6436" s="2"/>
      <c r="WKA6436" s="2"/>
      <c r="WKB6436" s="2"/>
      <c r="WKC6436" s="2"/>
      <c r="WKD6436" s="2"/>
      <c r="WKE6436" s="2"/>
      <c r="WKF6436" s="2"/>
      <c r="WKG6436" s="2"/>
      <c r="WKH6436" s="2"/>
      <c r="WKI6436" s="2"/>
      <c r="WKJ6436" s="2"/>
      <c r="WKK6436" s="2"/>
      <c r="WKL6436" s="2"/>
      <c r="WKM6436" s="2"/>
      <c r="WKN6436" s="2"/>
      <c r="WKO6436" s="2"/>
      <c r="WKP6436" s="2"/>
      <c r="WKQ6436" s="2"/>
      <c r="WKR6436" s="2"/>
      <c r="WKS6436" s="2"/>
      <c r="WKT6436" s="2"/>
      <c r="WKU6436" s="2"/>
      <c r="WKV6436" s="2"/>
      <c r="WKW6436" s="2"/>
      <c r="WKX6436" s="2"/>
      <c r="WKY6436" s="2"/>
      <c r="WKZ6436" s="2"/>
      <c r="WLA6436" s="2"/>
      <c r="WLB6436" s="2"/>
      <c r="WLC6436" s="2"/>
      <c r="WLD6436" s="2"/>
      <c r="WLE6436" s="2"/>
      <c r="WLF6436" s="2"/>
      <c r="WLG6436" s="2"/>
      <c r="WLH6436" s="2"/>
      <c r="WLI6436" s="2"/>
      <c r="WLJ6436" s="2"/>
      <c r="WLK6436" s="2"/>
      <c r="WLL6436" s="2"/>
      <c r="WLM6436" s="2"/>
      <c r="WLN6436" s="2"/>
      <c r="WLO6436" s="2"/>
      <c r="WLP6436" s="2"/>
      <c r="WLQ6436" s="2"/>
      <c r="WLR6436" s="2"/>
      <c r="WLS6436" s="2"/>
      <c r="WLT6436" s="2"/>
      <c r="WLU6436" s="2"/>
      <c r="WLV6436" s="2"/>
      <c r="WLW6436" s="2"/>
      <c r="WLX6436" s="2"/>
      <c r="WLY6436" s="2"/>
      <c r="WLZ6436" s="2"/>
      <c r="WMA6436" s="2"/>
      <c r="WMB6436" s="2"/>
      <c r="WMC6436" s="2"/>
      <c r="WMD6436" s="2"/>
      <c r="WME6436" s="2"/>
      <c r="WMF6436" s="2"/>
      <c r="WMG6436" s="2"/>
      <c r="WMH6436" s="2"/>
      <c r="WMI6436" s="2"/>
      <c r="WMJ6436" s="2"/>
      <c r="WMK6436" s="2"/>
      <c r="WML6436" s="2"/>
      <c r="WMM6436" s="2"/>
      <c r="WMN6436" s="2"/>
      <c r="WMO6436" s="2"/>
      <c r="WMP6436" s="2"/>
      <c r="WMQ6436" s="2"/>
      <c r="WMR6436" s="2"/>
      <c r="WMS6436" s="2"/>
      <c r="WMT6436" s="2"/>
      <c r="WMU6436" s="2"/>
      <c r="WMV6436" s="2"/>
      <c r="WMW6436" s="2"/>
      <c r="WMX6436" s="2"/>
      <c r="WMY6436" s="2"/>
      <c r="WMZ6436" s="2"/>
      <c r="WNA6436" s="2"/>
      <c r="WNB6436" s="2"/>
      <c r="WNC6436" s="2"/>
      <c r="WND6436" s="2"/>
      <c r="WNE6436" s="2"/>
      <c r="WNF6436" s="2"/>
      <c r="WNG6436" s="2"/>
      <c r="WNH6436" s="2"/>
      <c r="WNI6436" s="2"/>
      <c r="WNJ6436" s="2"/>
      <c r="WNK6436" s="2"/>
      <c r="WNL6436" s="2"/>
      <c r="WNM6436" s="2"/>
      <c r="WNN6436" s="2"/>
      <c r="WNO6436" s="2"/>
      <c r="WNP6436" s="2"/>
      <c r="WNQ6436" s="2"/>
      <c r="WNR6436" s="2"/>
      <c r="WNS6436" s="2"/>
      <c r="WNT6436" s="2"/>
      <c r="WNU6436" s="2"/>
      <c r="WNV6436" s="2"/>
      <c r="WNW6436" s="2"/>
      <c r="WNX6436" s="2"/>
      <c r="WNY6436" s="2"/>
      <c r="WNZ6436" s="2"/>
      <c r="WOA6436" s="2"/>
      <c r="WOB6436" s="2"/>
      <c r="WOC6436" s="2"/>
      <c r="WOD6436" s="2"/>
      <c r="WOE6436" s="2"/>
      <c r="WOF6436" s="2"/>
      <c r="WOG6436" s="2"/>
      <c r="WOH6436" s="2"/>
      <c r="WOI6436" s="2"/>
      <c r="WOJ6436" s="2"/>
      <c r="WOK6436" s="2"/>
      <c r="WOL6436" s="2"/>
      <c r="WOM6436" s="2"/>
      <c r="WON6436" s="2"/>
      <c r="WOO6436" s="2"/>
      <c r="WOP6436" s="2"/>
      <c r="WOQ6436" s="2"/>
      <c r="WOR6436" s="2"/>
      <c r="WOS6436" s="2"/>
      <c r="WOT6436" s="2"/>
      <c r="WOU6436" s="2"/>
      <c r="WOV6436" s="2"/>
      <c r="WOW6436" s="2"/>
      <c r="WOX6436" s="2"/>
      <c r="WOY6436" s="2"/>
      <c r="WOZ6436" s="2"/>
      <c r="WPA6436" s="2"/>
      <c r="WPB6436" s="2"/>
      <c r="WPC6436" s="2"/>
      <c r="WPD6436" s="2"/>
      <c r="WPE6436" s="2"/>
      <c r="WPF6436" s="2"/>
      <c r="WPG6436" s="2"/>
      <c r="WPH6436" s="2"/>
      <c r="WPI6436" s="2"/>
      <c r="WPJ6436" s="2"/>
      <c r="WPK6436" s="2"/>
      <c r="WPL6436" s="2"/>
      <c r="WPM6436" s="2"/>
      <c r="WPN6436" s="2"/>
      <c r="WPO6436" s="2"/>
      <c r="WPP6436" s="2"/>
      <c r="WPQ6436" s="2"/>
      <c r="WPR6436" s="2"/>
      <c r="WPS6436" s="2"/>
      <c r="WPT6436" s="2"/>
      <c r="WPU6436" s="2"/>
      <c r="WPV6436" s="2"/>
      <c r="WPW6436" s="2"/>
      <c r="WPX6436" s="2"/>
      <c r="WPY6436" s="2"/>
      <c r="WPZ6436" s="2"/>
      <c r="WQA6436" s="2"/>
      <c r="WQB6436" s="2"/>
      <c r="WQC6436" s="2"/>
      <c r="WQD6436" s="2"/>
      <c r="WQE6436" s="2"/>
      <c r="WQF6436" s="2"/>
      <c r="WQG6436" s="2"/>
      <c r="WQH6436" s="2"/>
      <c r="WQI6436" s="2"/>
      <c r="WQJ6436" s="2"/>
      <c r="WQK6436" s="2"/>
      <c r="WQL6436" s="2"/>
      <c r="WQM6436" s="2"/>
      <c r="WQN6436" s="2"/>
      <c r="WQO6436" s="2"/>
      <c r="WQP6436" s="2"/>
      <c r="WQQ6436" s="2"/>
      <c r="WQR6436" s="2"/>
      <c r="WQS6436" s="2"/>
      <c r="WQT6436" s="2"/>
      <c r="WQU6436" s="2"/>
      <c r="WQV6436" s="2"/>
      <c r="WQW6436" s="2"/>
      <c r="WQX6436" s="2"/>
      <c r="WQY6436" s="2"/>
      <c r="WQZ6436" s="2"/>
      <c r="WRA6436" s="2"/>
      <c r="WRB6436" s="2"/>
      <c r="WRC6436" s="2"/>
      <c r="WRD6436" s="2"/>
      <c r="WRE6436" s="2"/>
      <c r="WRF6436" s="2"/>
      <c r="WRG6436" s="2"/>
      <c r="WRH6436" s="2"/>
      <c r="WRI6436" s="2"/>
      <c r="WRJ6436" s="2"/>
      <c r="WRK6436" s="2"/>
      <c r="WRL6436" s="2"/>
      <c r="WRM6436" s="2"/>
      <c r="WRN6436" s="2"/>
      <c r="WRO6436" s="2"/>
      <c r="WRP6436" s="2"/>
      <c r="WRQ6436" s="2"/>
      <c r="WRR6436" s="2"/>
      <c r="WRS6436" s="2"/>
      <c r="WRT6436" s="2"/>
      <c r="WRU6436" s="2"/>
      <c r="WRV6436" s="2"/>
      <c r="WRW6436" s="2"/>
      <c r="WRX6436" s="2"/>
      <c r="WRY6436" s="2"/>
      <c r="WRZ6436" s="2"/>
      <c r="WSA6436" s="2"/>
      <c r="WSB6436" s="2"/>
      <c r="WSC6436" s="2"/>
      <c r="WSD6436" s="2"/>
      <c r="WSE6436" s="2"/>
      <c r="WSF6436" s="2"/>
      <c r="WSG6436" s="2"/>
      <c r="WSH6436" s="2"/>
      <c r="WSI6436" s="2"/>
      <c r="WSJ6436" s="2"/>
      <c r="WSK6436" s="2"/>
      <c r="WSL6436" s="2"/>
      <c r="WSM6436" s="2"/>
      <c r="WSN6436" s="2"/>
      <c r="WSO6436" s="2"/>
      <c r="WSP6436" s="2"/>
      <c r="WSQ6436" s="2"/>
      <c r="WSR6436" s="2"/>
      <c r="WSS6436" s="2"/>
      <c r="WST6436" s="2"/>
      <c r="WSU6436" s="2"/>
      <c r="WSV6436" s="2"/>
      <c r="WSW6436" s="2"/>
      <c r="WSX6436" s="2"/>
      <c r="WSY6436" s="2"/>
      <c r="WSZ6436" s="2"/>
      <c r="WTA6436" s="2"/>
      <c r="WTB6436" s="2"/>
      <c r="WTC6436" s="2"/>
      <c r="WTD6436" s="2"/>
      <c r="WTE6436" s="2"/>
      <c r="WTF6436" s="2"/>
      <c r="WTG6436" s="2"/>
      <c r="WTH6436" s="2"/>
      <c r="WTI6436" s="2"/>
      <c r="WTJ6436" s="2"/>
      <c r="WTK6436" s="2"/>
      <c r="WTL6436" s="2"/>
      <c r="WTM6436" s="2"/>
      <c r="WTN6436" s="2"/>
      <c r="WTO6436" s="2"/>
      <c r="WTP6436" s="2"/>
      <c r="WTQ6436" s="2"/>
      <c r="WTR6436" s="2"/>
      <c r="WTS6436" s="2"/>
      <c r="WTT6436" s="2"/>
      <c r="WTU6436" s="2"/>
      <c r="WTV6436" s="2"/>
      <c r="WTW6436" s="2"/>
      <c r="WTX6436" s="2"/>
      <c r="WTY6436" s="2"/>
      <c r="WTZ6436" s="2"/>
      <c r="WUA6436" s="2"/>
      <c r="WUB6436" s="2"/>
      <c r="WUC6436" s="2"/>
      <c r="WUD6436" s="2"/>
      <c r="WUE6436" s="2"/>
      <c r="WUF6436" s="2"/>
      <c r="WUG6436" s="2"/>
      <c r="WUH6436" s="2"/>
      <c r="WUI6436" s="2"/>
      <c r="WUJ6436" s="2"/>
      <c r="WUK6436" s="2"/>
      <c r="WUL6436" s="2"/>
      <c r="WUM6436" s="2"/>
      <c r="WUN6436" s="2"/>
      <c r="WUO6436" s="2"/>
      <c r="WUP6436" s="2"/>
      <c r="WUQ6436" s="2"/>
      <c r="WUR6436" s="2"/>
      <c r="WUS6436" s="2"/>
      <c r="WUT6436" s="2"/>
      <c r="WUU6436" s="2"/>
      <c r="WUV6436" s="2"/>
      <c r="WUW6436" s="2"/>
      <c r="WUX6436" s="2"/>
      <c r="WUY6436" s="2"/>
      <c r="WUZ6436" s="2"/>
      <c r="WVA6436" s="2"/>
      <c r="WVB6436" s="2"/>
      <c r="WVC6436" s="2"/>
      <c r="WVD6436" s="2"/>
      <c r="WVE6436" s="2"/>
      <c r="WVF6436" s="2"/>
      <c r="WVG6436" s="2"/>
      <c r="WVH6436" s="2"/>
      <c r="WVI6436" s="2"/>
      <c r="WVJ6436" s="2"/>
      <c r="WVK6436" s="2"/>
      <c r="WVL6436" s="2"/>
      <c r="WVM6436" s="2"/>
      <c r="WVN6436" s="2"/>
      <c r="WVO6436" s="2"/>
      <c r="WVP6436" s="2"/>
      <c r="WVQ6436" s="2"/>
      <c r="WVR6436" s="2"/>
      <c r="WVS6436" s="2"/>
      <c r="WVT6436" s="2"/>
      <c r="WVU6436" s="2"/>
      <c r="WVV6436" s="2"/>
      <c r="WVW6436" s="2"/>
      <c r="WVX6436" s="2"/>
      <c r="WVY6436" s="2"/>
      <c r="WVZ6436" s="2"/>
      <c r="WWA6436" s="2"/>
      <c r="WWB6436" s="2"/>
      <c r="WWC6436" s="2"/>
      <c r="WWD6436" s="2"/>
      <c r="WWE6436" s="2"/>
      <c r="WWF6436" s="2"/>
      <c r="WWG6436" s="2"/>
      <c r="WWH6436" s="2"/>
      <c r="WWI6436" s="2"/>
      <c r="WWJ6436" s="2"/>
      <c r="WWK6436" s="2"/>
      <c r="WWL6436" s="2"/>
      <c r="WWM6436" s="2"/>
      <c r="WWN6436" s="2"/>
      <c r="WWO6436" s="2"/>
      <c r="WWP6436" s="2"/>
      <c r="WWQ6436" s="2"/>
      <c r="WWR6436" s="2"/>
      <c r="WWS6436" s="2"/>
      <c r="WWT6436" s="2"/>
      <c r="WWU6436" s="2"/>
      <c r="WWV6436" s="2"/>
      <c r="WWW6436" s="2"/>
      <c r="WWX6436" s="2"/>
      <c r="WWY6436" s="2"/>
      <c r="WWZ6436" s="2"/>
      <c r="WXA6436" s="2"/>
      <c r="WXB6436" s="2"/>
      <c r="WXC6436" s="2"/>
      <c r="WXD6436" s="2"/>
      <c r="WXE6436" s="2"/>
      <c r="WXF6436" s="2"/>
      <c r="WXG6436" s="2"/>
      <c r="WXH6436" s="2"/>
      <c r="WXI6436" s="2"/>
      <c r="WXJ6436" s="2"/>
      <c r="WXK6436" s="2"/>
      <c r="WXL6436" s="2"/>
      <c r="WXM6436" s="2"/>
      <c r="WXN6436" s="2"/>
      <c r="WXO6436" s="2"/>
      <c r="WXP6436" s="2"/>
      <c r="WXQ6436" s="2"/>
      <c r="WXR6436" s="2"/>
      <c r="WXS6436" s="2"/>
      <c r="WXT6436" s="2"/>
      <c r="WXU6436" s="2"/>
      <c r="WXV6436" s="2"/>
      <c r="WXW6436" s="2"/>
      <c r="WXX6436" s="2"/>
      <c r="WXY6436" s="2"/>
      <c r="WXZ6436" s="2"/>
      <c r="WYA6436" s="2"/>
      <c r="WYB6436" s="2"/>
      <c r="WYC6436" s="2"/>
      <c r="WYD6436" s="2"/>
      <c r="WYE6436" s="2"/>
      <c r="WYF6436" s="2"/>
      <c r="WYG6436" s="2"/>
      <c r="WYH6436" s="2"/>
      <c r="WYI6436" s="2"/>
      <c r="WYJ6436" s="2"/>
      <c r="WYK6436" s="2"/>
      <c r="WYL6436" s="2"/>
      <c r="WYM6436" s="2"/>
      <c r="WYN6436" s="2"/>
      <c r="WYO6436" s="2"/>
      <c r="WYP6436" s="2"/>
      <c r="WYQ6436" s="2"/>
      <c r="WYR6436" s="2"/>
      <c r="WYS6436" s="2"/>
      <c r="WYT6436" s="2"/>
      <c r="WYU6436" s="2"/>
      <c r="WYV6436" s="2"/>
      <c r="WYW6436" s="2"/>
      <c r="WYX6436" s="2"/>
      <c r="WYY6436" s="2"/>
      <c r="WYZ6436" s="2"/>
      <c r="WZA6436" s="2"/>
      <c r="WZB6436" s="2"/>
      <c r="WZC6436" s="2"/>
      <c r="WZD6436" s="2"/>
      <c r="WZE6436" s="2"/>
      <c r="WZF6436" s="2"/>
      <c r="WZG6436" s="2"/>
      <c r="WZH6436" s="2"/>
      <c r="WZI6436" s="2"/>
      <c r="WZJ6436" s="2"/>
      <c r="WZK6436" s="2"/>
      <c r="WZL6436" s="2"/>
      <c r="WZM6436" s="2"/>
      <c r="WZN6436" s="2"/>
      <c r="WZO6436" s="2"/>
      <c r="WZP6436" s="2"/>
      <c r="WZQ6436" s="2"/>
      <c r="WZR6436" s="2"/>
      <c r="WZS6436" s="2"/>
      <c r="WZT6436" s="2"/>
      <c r="WZU6436" s="2"/>
      <c r="WZV6436" s="2"/>
      <c r="WZW6436" s="2"/>
      <c r="WZX6436" s="2"/>
      <c r="WZY6436" s="2"/>
      <c r="WZZ6436" s="2"/>
      <c r="XAA6436" s="2"/>
      <c r="XAB6436" s="2"/>
      <c r="XAC6436" s="2"/>
      <c r="XAD6436" s="2"/>
      <c r="XAE6436" s="2"/>
      <c r="XAF6436" s="2"/>
      <c r="XAG6436" s="2"/>
      <c r="XAH6436" s="2"/>
      <c r="XAI6436" s="2"/>
      <c r="XAJ6436" s="2"/>
      <c r="XAK6436" s="2"/>
      <c r="XAL6436" s="2"/>
      <c r="XAM6436" s="2"/>
      <c r="XAN6436" s="2"/>
      <c r="XAO6436" s="2"/>
      <c r="XAP6436" s="2"/>
      <c r="XAQ6436" s="2"/>
      <c r="XAR6436" s="2"/>
      <c r="XAS6436" s="2"/>
      <c r="XAT6436" s="2"/>
      <c r="XAU6436" s="2"/>
      <c r="XAV6436" s="2"/>
      <c r="XAW6436" s="2"/>
      <c r="XAX6436" s="2"/>
      <c r="XAY6436" s="2"/>
      <c r="XAZ6436" s="2"/>
      <c r="XBA6436" s="2"/>
      <c r="XBB6436" s="2"/>
      <c r="XBC6436" s="2"/>
      <c r="XBD6436" s="2"/>
      <c r="XBE6436" s="2"/>
      <c r="XBF6436" s="2"/>
      <c r="XBG6436" s="2"/>
      <c r="XBH6436" s="2"/>
      <c r="XBI6436" s="2"/>
      <c r="XBJ6436" s="2"/>
      <c r="XBK6436" s="2"/>
      <c r="XBL6436" s="2"/>
      <c r="XBM6436" s="2"/>
      <c r="XBN6436" s="2"/>
      <c r="XBO6436" s="2"/>
      <c r="XBP6436" s="2"/>
      <c r="XBQ6436" s="2"/>
      <c r="XBR6436" s="2"/>
      <c r="XBS6436" s="2"/>
      <c r="XBT6436" s="2"/>
      <c r="XBU6436" s="2"/>
      <c r="XBV6436" s="2"/>
      <c r="XBW6436" s="2"/>
      <c r="XBX6436" s="2"/>
      <c r="XBY6436" s="2"/>
      <c r="XBZ6436" s="2"/>
      <c r="XCA6436" s="2"/>
      <c r="XCB6436" s="2"/>
      <c r="XCC6436" s="2"/>
      <c r="XCD6436" s="2"/>
      <c r="XCE6436" s="2"/>
      <c r="XCF6436" s="2"/>
      <c r="XCG6436" s="2"/>
      <c r="XCH6436" s="2"/>
      <c r="XCI6436" s="2"/>
      <c r="XCJ6436" s="2"/>
      <c r="XCK6436" s="2"/>
      <c r="XCL6436" s="2"/>
      <c r="XCM6436" s="2"/>
      <c r="XCN6436" s="2"/>
      <c r="XCO6436" s="2"/>
      <c r="XCP6436" s="2"/>
      <c r="XCQ6436" s="2"/>
      <c r="XCR6436" s="2"/>
      <c r="XCS6436" s="2"/>
      <c r="XCT6436" s="2"/>
      <c r="XCU6436" s="2"/>
      <c r="XCV6436" s="2"/>
      <c r="XCW6436" s="2"/>
      <c r="XCX6436" s="2"/>
      <c r="XCY6436" s="2"/>
      <c r="XCZ6436" s="2"/>
      <c r="XDA6436" s="2"/>
      <c r="XDB6436" s="2"/>
      <c r="XDC6436" s="2"/>
      <c r="XDD6436" s="2"/>
      <c r="XDE6436" s="2"/>
      <c r="XDF6436" s="2"/>
      <c r="XDG6436" s="2"/>
      <c r="XDH6436" s="2"/>
      <c r="XDI6436" s="2"/>
      <c r="XDJ6436" s="2"/>
      <c r="XDK6436" s="2"/>
      <c r="XDL6436" s="2"/>
      <c r="XDM6436" s="2"/>
      <c r="XDN6436" s="2"/>
      <c r="XDO6436" s="2"/>
      <c r="XDP6436" s="2"/>
      <c r="XDQ6436" s="2"/>
      <c r="XDR6436" s="2"/>
      <c r="XDS6436" s="2"/>
      <c r="XDT6436" s="2"/>
      <c r="XDU6436" s="2"/>
      <c r="XDV6436" s="2"/>
      <c r="XDW6436" s="2"/>
      <c r="XDX6436" s="2"/>
      <c r="XDY6436" s="2"/>
      <c r="XDZ6436" s="2"/>
      <c r="XEA6436" s="2"/>
      <c r="XEB6436" s="2"/>
      <c r="XEC6436" s="2"/>
      <c r="XED6436" s="2"/>
      <c r="XEE6436" s="2"/>
      <c r="XEF6436" s="2"/>
      <c r="XEG6436" s="2"/>
      <c r="XEH6436" s="2"/>
      <c r="XEI6436" s="2"/>
      <c r="XEJ6436" s="2"/>
      <c r="XEK6436" s="2"/>
      <c r="XEL6436" s="2"/>
      <c r="XEM6436" s="2"/>
      <c r="XEN6436" s="2"/>
      <c r="XEO6436" s="2"/>
      <c r="XEP6436" s="2"/>
      <c r="XEQ6436" s="2"/>
      <c r="XER6436" s="2"/>
      <c r="XES6436" s="2"/>
      <c r="XET6436" s="2"/>
      <c r="XEU6436" s="2"/>
      <c r="XEV6436" s="2"/>
      <c r="XEW6436" s="2"/>
      <c r="XEX6436" s="2"/>
      <c r="XEY6436" s="2"/>
      <c r="XEZ6436" s="2"/>
    </row>
    <row r="6437" spans="1:16380" x14ac:dyDescent="0.25">
      <c r="A6437" s="10"/>
      <c r="B6437" s="10" t="s">
        <v>1405</v>
      </c>
      <c r="C6437" s="10" t="s">
        <v>230</v>
      </c>
      <c r="D6437" s="20" t="s">
        <v>10</v>
      </c>
      <c r="E6437" s="12" t="s">
        <v>11</v>
      </c>
      <c r="F6437" s="20">
        <v>0</v>
      </c>
      <c r="G6437" s="20">
        <f t="shared" si="152"/>
        <v>0</v>
      </c>
      <c r="H6437" s="37">
        <v>11</v>
      </c>
      <c r="I6437" s="40"/>
    </row>
    <row r="6438" spans="1:16380" ht="27" x14ac:dyDescent="0.25">
      <c r="A6438" s="10"/>
      <c r="B6438" s="10" t="s">
        <v>1406</v>
      </c>
      <c r="C6438" s="10" t="s">
        <v>30</v>
      </c>
      <c r="D6438" s="20" t="s">
        <v>10</v>
      </c>
      <c r="E6438" s="12" t="s">
        <v>11</v>
      </c>
      <c r="F6438" s="20">
        <v>0</v>
      </c>
      <c r="G6438" s="20">
        <f t="shared" si="152"/>
        <v>0</v>
      </c>
      <c r="H6438" s="37">
        <v>2</v>
      </c>
      <c r="I6438" s="40"/>
    </row>
    <row r="6439" spans="1:16380" x14ac:dyDescent="0.25">
      <c r="A6439" s="370" t="s">
        <v>32</v>
      </c>
      <c r="B6439" s="371"/>
      <c r="C6439" s="371"/>
      <c r="D6439" s="371"/>
      <c r="E6439" s="371"/>
      <c r="F6439" s="371"/>
      <c r="G6439" s="371"/>
      <c r="H6439" s="371"/>
      <c r="I6439" s="40"/>
    </row>
    <row r="6440" spans="1:16380" ht="40.5" x14ac:dyDescent="0.25">
      <c r="A6440" s="20">
        <v>4215</v>
      </c>
      <c r="B6440" s="20" t="s">
        <v>7593</v>
      </c>
      <c r="C6440" s="20" t="s">
        <v>210</v>
      </c>
      <c r="D6440" s="20" t="s">
        <v>35</v>
      </c>
      <c r="E6440" s="20" t="s">
        <v>34</v>
      </c>
      <c r="F6440" s="20">
        <v>150000</v>
      </c>
      <c r="G6440" s="20">
        <v>150000</v>
      </c>
      <c r="H6440" s="20">
        <v>1</v>
      </c>
      <c r="I6440" s="40"/>
    </row>
    <row r="6441" spans="1:16380" ht="40.5" x14ac:dyDescent="0.25">
      <c r="A6441" s="20">
        <v>4215</v>
      </c>
      <c r="B6441" s="20" t="s">
        <v>7594</v>
      </c>
      <c r="C6441" s="20" t="s">
        <v>210</v>
      </c>
      <c r="D6441" s="20" t="s">
        <v>35</v>
      </c>
      <c r="E6441" s="20" t="s">
        <v>34</v>
      </c>
      <c r="F6441" s="20">
        <v>150000</v>
      </c>
      <c r="G6441" s="20">
        <v>150000</v>
      </c>
      <c r="H6441" s="20">
        <v>1</v>
      </c>
      <c r="I6441" s="40"/>
    </row>
    <row r="6442" spans="1:16380" ht="27" x14ac:dyDescent="0.25">
      <c r="A6442" s="20" t="s">
        <v>207</v>
      </c>
      <c r="B6442" s="20" t="s">
        <v>2351</v>
      </c>
      <c r="C6442" s="20" t="s">
        <v>253</v>
      </c>
      <c r="D6442" s="20" t="s">
        <v>35</v>
      </c>
      <c r="E6442" s="20" t="s">
        <v>34</v>
      </c>
      <c r="F6442" s="20">
        <v>500000</v>
      </c>
      <c r="G6442" s="20">
        <v>500000</v>
      </c>
      <c r="H6442" s="20">
        <v>1</v>
      </c>
      <c r="I6442" s="40"/>
    </row>
    <row r="6443" spans="1:16380" ht="27" x14ac:dyDescent="0.25">
      <c r="A6443" s="20" t="s">
        <v>137</v>
      </c>
      <c r="B6443" s="20" t="s">
        <v>2352</v>
      </c>
      <c r="C6443" s="20" t="s">
        <v>193</v>
      </c>
      <c r="D6443" s="20" t="s">
        <v>10</v>
      </c>
      <c r="E6443" s="20" t="s">
        <v>34</v>
      </c>
      <c r="F6443" s="20">
        <v>10000</v>
      </c>
      <c r="G6443" s="20">
        <v>10000</v>
      </c>
      <c r="H6443" s="20">
        <v>1</v>
      </c>
      <c r="I6443" s="40"/>
    </row>
    <row r="6444" spans="1:16380" ht="27" x14ac:dyDescent="0.25">
      <c r="A6444" s="20">
        <v>4214</v>
      </c>
      <c r="B6444" s="20" t="s">
        <v>3347</v>
      </c>
      <c r="C6444" s="20" t="s">
        <v>159</v>
      </c>
      <c r="D6444" s="20" t="s">
        <v>33</v>
      </c>
      <c r="E6444" s="20" t="s">
        <v>34</v>
      </c>
      <c r="F6444" s="20">
        <v>1000000</v>
      </c>
      <c r="G6444" s="20">
        <v>1000000</v>
      </c>
      <c r="H6444" s="20">
        <v>1</v>
      </c>
      <c r="I6444" s="40"/>
    </row>
    <row r="6445" spans="1:16380" ht="27" x14ac:dyDescent="0.25">
      <c r="A6445" s="10"/>
      <c r="B6445" s="10" t="s">
        <v>2351</v>
      </c>
      <c r="C6445" s="10" t="s">
        <v>253</v>
      </c>
      <c r="D6445" s="20" t="s">
        <v>35</v>
      </c>
      <c r="E6445" s="20" t="s">
        <v>34</v>
      </c>
      <c r="F6445" s="20">
        <v>500000</v>
      </c>
      <c r="G6445" s="20">
        <f>F6445*H6445</f>
        <v>500000</v>
      </c>
      <c r="H6445" s="20" t="s">
        <v>114</v>
      </c>
      <c r="I6445" s="40"/>
    </row>
    <row r="6446" spans="1:16380" ht="27" x14ac:dyDescent="0.25">
      <c r="A6446" s="10"/>
      <c r="B6446" s="10" t="s">
        <v>2352</v>
      </c>
      <c r="C6446" s="10" t="s">
        <v>193</v>
      </c>
      <c r="D6446" s="20" t="s">
        <v>10</v>
      </c>
      <c r="E6446" s="12" t="s">
        <v>34</v>
      </c>
      <c r="F6446" s="20">
        <v>0</v>
      </c>
      <c r="G6446" s="20">
        <f>F6446*H6446</f>
        <v>0</v>
      </c>
      <c r="H6446" s="35" t="s">
        <v>114</v>
      </c>
      <c r="I6446" s="40"/>
    </row>
    <row r="6447" spans="1:16380" ht="27" x14ac:dyDescent="0.25">
      <c r="A6447" s="10" t="s">
        <v>243</v>
      </c>
      <c r="B6447" s="10" t="s">
        <v>589</v>
      </c>
      <c r="C6447" s="10" t="s">
        <v>93</v>
      </c>
      <c r="D6447" s="20" t="s">
        <v>35</v>
      </c>
      <c r="E6447" s="12" t="s">
        <v>34</v>
      </c>
      <c r="F6447" s="20">
        <v>0</v>
      </c>
      <c r="G6447" s="20">
        <f t="shared" si="151"/>
        <v>0</v>
      </c>
      <c r="H6447" s="35" t="s">
        <v>114</v>
      </c>
      <c r="I6447" s="40"/>
    </row>
    <row r="6448" spans="1:16380" ht="40.5" x14ac:dyDescent="0.25">
      <c r="A6448" s="10" t="s">
        <v>137</v>
      </c>
      <c r="B6448" s="10" t="s">
        <v>590</v>
      </c>
      <c r="C6448" s="10" t="s">
        <v>94</v>
      </c>
      <c r="D6448" s="20" t="s">
        <v>35</v>
      </c>
      <c r="E6448" s="12" t="s">
        <v>34</v>
      </c>
      <c r="F6448" s="20">
        <v>0</v>
      </c>
      <c r="G6448" s="20">
        <f t="shared" si="151"/>
        <v>0</v>
      </c>
      <c r="H6448" s="35" t="s">
        <v>114</v>
      </c>
      <c r="I6448" s="40"/>
    </row>
    <row r="6449" spans="1:27" ht="27" x14ac:dyDescent="0.25">
      <c r="A6449" s="10" t="s">
        <v>137</v>
      </c>
      <c r="B6449" s="10" t="s">
        <v>853</v>
      </c>
      <c r="C6449" s="10" t="s">
        <v>193</v>
      </c>
      <c r="D6449" s="20" t="s">
        <v>10</v>
      </c>
      <c r="E6449" s="12" t="s">
        <v>34</v>
      </c>
      <c r="F6449" s="20">
        <v>0</v>
      </c>
      <c r="G6449" s="20">
        <f t="shared" si="151"/>
        <v>0</v>
      </c>
      <c r="H6449" s="35" t="s">
        <v>114</v>
      </c>
      <c r="I6449" s="40"/>
    </row>
    <row r="6450" spans="1:27" ht="27" x14ac:dyDescent="0.25">
      <c r="A6450" s="10" t="s">
        <v>190</v>
      </c>
      <c r="B6450" s="10" t="s">
        <v>854</v>
      </c>
      <c r="C6450" s="10" t="s">
        <v>193</v>
      </c>
      <c r="D6450" s="20" t="s">
        <v>10</v>
      </c>
      <c r="E6450" s="12" t="s">
        <v>34</v>
      </c>
      <c r="F6450" s="20">
        <v>0</v>
      </c>
      <c r="G6450" s="20">
        <f t="shared" si="151"/>
        <v>0</v>
      </c>
      <c r="H6450" s="35" t="s">
        <v>114</v>
      </c>
      <c r="I6450" s="40"/>
    </row>
    <row r="6451" spans="1:27" ht="27" x14ac:dyDescent="0.25">
      <c r="A6451" s="10" t="s">
        <v>207</v>
      </c>
      <c r="B6451" s="10" t="s">
        <v>946</v>
      </c>
      <c r="C6451" s="10" t="s">
        <v>253</v>
      </c>
      <c r="D6451" s="20" t="s">
        <v>35</v>
      </c>
      <c r="E6451" s="12" t="s">
        <v>34</v>
      </c>
      <c r="F6451" s="20">
        <v>0</v>
      </c>
      <c r="G6451" s="20">
        <f>F6451*H6451</f>
        <v>0</v>
      </c>
      <c r="H6451" s="35" t="s">
        <v>114</v>
      </c>
      <c r="I6451" s="40"/>
    </row>
    <row r="6452" spans="1:27" ht="27" x14ac:dyDescent="0.25">
      <c r="A6452" s="10" t="s">
        <v>207</v>
      </c>
      <c r="B6452" s="10" t="s">
        <v>947</v>
      </c>
      <c r="C6452" s="10" t="s">
        <v>253</v>
      </c>
      <c r="D6452" s="20" t="s">
        <v>35</v>
      </c>
      <c r="E6452" s="12" t="s">
        <v>34</v>
      </c>
      <c r="F6452" s="20">
        <v>0</v>
      </c>
      <c r="G6452" s="20">
        <f>F6452*H6452</f>
        <v>0</v>
      </c>
      <c r="H6452" s="35" t="s">
        <v>114</v>
      </c>
      <c r="I6452" s="40"/>
    </row>
    <row r="6453" spans="1:27" ht="40.5" x14ac:dyDescent="0.25">
      <c r="A6453" s="10" t="s">
        <v>207</v>
      </c>
      <c r="B6453" s="10" t="s">
        <v>948</v>
      </c>
      <c r="C6453" s="10" t="s">
        <v>144</v>
      </c>
      <c r="D6453" s="20" t="s">
        <v>35</v>
      </c>
      <c r="E6453" s="35" t="s">
        <v>34</v>
      </c>
      <c r="F6453" s="37">
        <v>200000</v>
      </c>
      <c r="G6453" s="37">
        <f>F6453*H6453</f>
        <v>200000</v>
      </c>
      <c r="H6453" s="37" t="s">
        <v>114</v>
      </c>
      <c r="I6453" s="40"/>
    </row>
    <row r="6454" spans="1:27" ht="27" x14ac:dyDescent="0.25">
      <c r="A6454" s="10" t="s">
        <v>207</v>
      </c>
      <c r="B6454" s="10" t="s">
        <v>949</v>
      </c>
      <c r="C6454" s="10" t="s">
        <v>242</v>
      </c>
      <c r="D6454" s="20" t="s">
        <v>35</v>
      </c>
      <c r="E6454" s="35" t="s">
        <v>34</v>
      </c>
      <c r="F6454" s="37">
        <v>150000</v>
      </c>
      <c r="G6454" s="37">
        <f>F6454*H6454</f>
        <v>150000</v>
      </c>
      <c r="H6454" s="37" t="s">
        <v>114</v>
      </c>
      <c r="I6454" s="40"/>
    </row>
    <row r="6455" spans="1:27" ht="27" x14ac:dyDescent="0.25">
      <c r="A6455" s="10" t="s">
        <v>207</v>
      </c>
      <c r="B6455" s="10" t="s">
        <v>950</v>
      </c>
      <c r="C6455" s="10" t="s">
        <v>242</v>
      </c>
      <c r="D6455" s="20" t="s">
        <v>35</v>
      </c>
      <c r="E6455" s="12" t="s">
        <v>34</v>
      </c>
      <c r="F6455" s="37">
        <v>150000</v>
      </c>
      <c r="G6455" s="37">
        <f>F6455*H6455</f>
        <v>150000</v>
      </c>
      <c r="H6455" s="37" t="s">
        <v>114</v>
      </c>
      <c r="I6455" s="40"/>
    </row>
    <row r="6456" spans="1:27" x14ac:dyDescent="0.25">
      <c r="A6456" s="114"/>
      <c r="B6456" s="114" t="s">
        <v>899</v>
      </c>
      <c r="C6456" s="114" t="s">
        <v>591</v>
      </c>
      <c r="D6456" s="114" t="s">
        <v>10</v>
      </c>
      <c r="E6456" s="114" t="s">
        <v>34</v>
      </c>
      <c r="F6456" s="114">
        <v>0</v>
      </c>
      <c r="G6456" s="114">
        <f t="shared" si="151"/>
        <v>0</v>
      </c>
      <c r="H6456" s="114" t="s">
        <v>114</v>
      </c>
      <c r="I6456" s="40"/>
    </row>
    <row r="6457" spans="1:27" x14ac:dyDescent="0.25">
      <c r="A6457" s="398" t="s">
        <v>4905</v>
      </c>
      <c r="B6457" s="399"/>
      <c r="C6457" s="399"/>
      <c r="D6457" s="399"/>
      <c r="E6457" s="399"/>
      <c r="F6457" s="399"/>
      <c r="G6457" s="399"/>
      <c r="H6457" s="399"/>
      <c r="I6457" s="40"/>
    </row>
    <row r="6458" spans="1:27" x14ac:dyDescent="0.25">
      <c r="A6458" s="370" t="s">
        <v>32</v>
      </c>
      <c r="B6458" s="371"/>
      <c r="C6458" s="371"/>
      <c r="D6458" s="371"/>
      <c r="E6458" s="371"/>
      <c r="F6458" s="371"/>
      <c r="G6458" s="371"/>
      <c r="H6458" s="371"/>
      <c r="I6458" s="40"/>
    </row>
    <row r="6459" spans="1:27" ht="27" x14ac:dyDescent="0.25">
      <c r="A6459" s="260">
        <v>5112</v>
      </c>
      <c r="B6459" s="260" t="s">
        <v>6683</v>
      </c>
      <c r="C6459" s="260" t="s">
        <v>61</v>
      </c>
      <c r="D6459" s="260" t="s">
        <v>33</v>
      </c>
      <c r="E6459" s="260" t="s">
        <v>34</v>
      </c>
      <c r="F6459" s="260">
        <v>408696</v>
      </c>
      <c r="G6459" s="260">
        <v>408696</v>
      </c>
      <c r="H6459" s="260">
        <v>1</v>
      </c>
      <c r="I6459" s="40"/>
    </row>
    <row r="6460" spans="1:27" ht="27" x14ac:dyDescent="0.25">
      <c r="A6460" s="260">
        <v>5112</v>
      </c>
      <c r="B6460" s="260" t="s">
        <v>4668</v>
      </c>
      <c r="C6460" s="260" t="s">
        <v>111</v>
      </c>
      <c r="D6460" s="260" t="s">
        <v>40</v>
      </c>
      <c r="E6460" s="260" t="s">
        <v>34</v>
      </c>
      <c r="F6460" s="260">
        <v>1226088</v>
      </c>
      <c r="G6460" s="260">
        <v>1226088</v>
      </c>
      <c r="H6460" s="260">
        <v>1</v>
      </c>
      <c r="I6460" s="40"/>
    </row>
    <row r="6461" spans="1:27" x14ac:dyDescent="0.25">
      <c r="A6461" s="398" t="s">
        <v>2641</v>
      </c>
      <c r="B6461" s="399"/>
      <c r="C6461" s="399"/>
      <c r="D6461" s="399"/>
      <c r="E6461" s="399"/>
      <c r="F6461" s="399"/>
      <c r="G6461" s="399"/>
      <c r="H6461" s="399"/>
      <c r="I6461" s="40"/>
      <c r="Z6461" s="11"/>
      <c r="AA6461" s="11"/>
    </row>
    <row r="6462" spans="1:27" ht="15" customHeight="1" x14ac:dyDescent="0.25">
      <c r="A6462" s="383" t="s">
        <v>38</v>
      </c>
      <c r="B6462" s="384"/>
      <c r="C6462" s="384"/>
      <c r="D6462" s="384"/>
      <c r="E6462" s="384"/>
      <c r="F6462" s="384"/>
      <c r="G6462" s="384"/>
      <c r="H6462" s="385"/>
      <c r="I6462" s="40"/>
      <c r="Z6462" s="11"/>
      <c r="AA6462" s="11"/>
    </row>
    <row r="6463" spans="1:27" ht="27" x14ac:dyDescent="0.25">
      <c r="A6463" s="10">
        <v>5134</v>
      </c>
      <c r="B6463" s="10" t="s">
        <v>7643</v>
      </c>
      <c r="C6463" s="10" t="s">
        <v>60</v>
      </c>
      <c r="D6463" s="10" t="s">
        <v>37</v>
      </c>
      <c r="E6463" s="10" t="s">
        <v>34</v>
      </c>
      <c r="F6463" s="10">
        <v>450000</v>
      </c>
      <c r="G6463" s="10">
        <v>450000</v>
      </c>
      <c r="H6463" s="10">
        <v>1</v>
      </c>
      <c r="I6463" s="40"/>
      <c r="Z6463" s="11"/>
      <c r="AA6463" s="11"/>
    </row>
    <row r="6464" spans="1:27" ht="27" x14ac:dyDescent="0.25">
      <c r="A6464" s="10">
        <v>5134</v>
      </c>
      <c r="B6464" s="10" t="s">
        <v>7627</v>
      </c>
      <c r="C6464" s="10" t="s">
        <v>60</v>
      </c>
      <c r="D6464" s="10" t="s">
        <v>37</v>
      </c>
      <c r="E6464" s="10" t="s">
        <v>34</v>
      </c>
      <c r="F6464" s="10">
        <v>150000</v>
      </c>
      <c r="G6464" s="10">
        <v>150000</v>
      </c>
      <c r="H6464" s="10">
        <v>1</v>
      </c>
      <c r="I6464" s="40"/>
      <c r="Z6464" s="11"/>
      <c r="AA6464" s="11"/>
    </row>
    <row r="6465" spans="1:16380" ht="27" x14ac:dyDescent="0.25">
      <c r="A6465" s="10" t="s">
        <v>6755</v>
      </c>
      <c r="B6465" s="10" t="s">
        <v>6756</v>
      </c>
      <c r="C6465" s="10" t="s">
        <v>60</v>
      </c>
      <c r="D6465" s="10" t="s">
        <v>37</v>
      </c>
      <c r="E6465" s="10" t="s">
        <v>34</v>
      </c>
      <c r="F6465" s="10">
        <v>0</v>
      </c>
      <c r="G6465" s="10">
        <f t="shared" ref="G6465" si="153">F6465*H6465</f>
        <v>0</v>
      </c>
      <c r="H6465" s="10" t="s">
        <v>114</v>
      </c>
      <c r="I6465" s="40"/>
      <c r="Z6465" s="11"/>
      <c r="AA6465" s="11"/>
    </row>
    <row r="6466" spans="1:16380" ht="27" x14ac:dyDescent="0.25">
      <c r="A6466" s="10" t="s">
        <v>202</v>
      </c>
      <c r="B6466" s="10" t="s">
        <v>6443</v>
      </c>
      <c r="C6466" s="10" t="s">
        <v>60</v>
      </c>
      <c r="D6466" s="10" t="s">
        <v>37</v>
      </c>
      <c r="E6466" s="10" t="s">
        <v>34</v>
      </c>
      <c r="F6466" s="10">
        <v>0</v>
      </c>
      <c r="G6466" s="10">
        <f t="shared" ref="G6466:G6470" si="154">F6466*H6466</f>
        <v>0</v>
      </c>
      <c r="H6466" s="10" t="s">
        <v>114</v>
      </c>
      <c r="I6466" s="40"/>
      <c r="Z6466" s="11"/>
      <c r="AA6466" s="11"/>
    </row>
    <row r="6467" spans="1:16380" ht="27" x14ac:dyDescent="0.25">
      <c r="A6467" s="10" t="s">
        <v>202</v>
      </c>
      <c r="B6467" s="10" t="s">
        <v>6444</v>
      </c>
      <c r="C6467" s="10" t="s">
        <v>60</v>
      </c>
      <c r="D6467" s="10" t="s">
        <v>37</v>
      </c>
      <c r="E6467" s="10" t="s">
        <v>34</v>
      </c>
      <c r="F6467" s="10">
        <v>0</v>
      </c>
      <c r="G6467" s="10">
        <f t="shared" si="154"/>
        <v>0</v>
      </c>
      <c r="H6467" s="10" t="s">
        <v>114</v>
      </c>
      <c r="I6467" s="40"/>
      <c r="Z6467" s="11"/>
      <c r="AA6467" s="11"/>
    </row>
    <row r="6468" spans="1:16380" ht="27" x14ac:dyDescent="0.25">
      <c r="A6468" s="10" t="s">
        <v>202</v>
      </c>
      <c r="B6468" s="10" t="s">
        <v>6445</v>
      </c>
      <c r="C6468" s="10" t="s">
        <v>60</v>
      </c>
      <c r="D6468" s="10" t="s">
        <v>37</v>
      </c>
      <c r="E6468" s="10" t="s">
        <v>34</v>
      </c>
      <c r="F6468" s="10">
        <v>0</v>
      </c>
      <c r="G6468" s="10">
        <f t="shared" si="154"/>
        <v>0</v>
      </c>
      <c r="H6468" s="10" t="s">
        <v>114</v>
      </c>
      <c r="I6468" s="40"/>
      <c r="Z6468" s="11"/>
      <c r="AA6468" s="11"/>
    </row>
    <row r="6469" spans="1:16380" ht="27" x14ac:dyDescent="0.25">
      <c r="A6469" s="10" t="s">
        <v>202</v>
      </c>
      <c r="B6469" s="10" t="s">
        <v>6446</v>
      </c>
      <c r="C6469" s="10" t="s">
        <v>60</v>
      </c>
      <c r="D6469" s="10" t="s">
        <v>37</v>
      </c>
      <c r="E6469" s="10" t="s">
        <v>34</v>
      </c>
      <c r="F6469" s="10">
        <v>0</v>
      </c>
      <c r="G6469" s="10">
        <f t="shared" si="154"/>
        <v>0</v>
      </c>
      <c r="H6469" s="10" t="s">
        <v>114</v>
      </c>
      <c r="I6469" s="40"/>
      <c r="Z6469" s="11"/>
      <c r="AA6469" s="11"/>
    </row>
    <row r="6470" spans="1:16380" ht="27" x14ac:dyDescent="0.25">
      <c r="A6470" s="10" t="s">
        <v>202</v>
      </c>
      <c r="B6470" s="10" t="s">
        <v>6447</v>
      </c>
      <c r="C6470" s="10" t="s">
        <v>60</v>
      </c>
      <c r="D6470" s="10" t="s">
        <v>37</v>
      </c>
      <c r="E6470" s="10" t="s">
        <v>34</v>
      </c>
      <c r="F6470" s="10">
        <v>0</v>
      </c>
      <c r="G6470" s="10">
        <f t="shared" si="154"/>
        <v>0</v>
      </c>
      <c r="H6470" s="10" t="s">
        <v>114</v>
      </c>
      <c r="I6470" s="40"/>
      <c r="Z6470" s="11"/>
      <c r="AA6470" s="11"/>
    </row>
    <row r="6471" spans="1:16380" ht="27" x14ac:dyDescent="0.25">
      <c r="A6471" s="10" t="s">
        <v>202</v>
      </c>
      <c r="B6471" s="10" t="s">
        <v>5299</v>
      </c>
      <c r="C6471" s="10" t="s">
        <v>60</v>
      </c>
      <c r="D6471" s="10" t="s">
        <v>37</v>
      </c>
      <c r="E6471" s="10" t="s">
        <v>34</v>
      </c>
      <c r="F6471" s="10">
        <v>350000</v>
      </c>
      <c r="G6471" s="10">
        <v>350000</v>
      </c>
      <c r="H6471" s="10">
        <v>1</v>
      </c>
      <c r="I6471" s="40"/>
      <c r="Z6471" s="11"/>
      <c r="AA6471" s="11"/>
    </row>
    <row r="6472" spans="1:16380" ht="27" x14ac:dyDescent="0.25">
      <c r="A6472" s="10" t="s">
        <v>202</v>
      </c>
      <c r="B6472" s="10" t="s">
        <v>5300</v>
      </c>
      <c r="C6472" s="10" t="s">
        <v>60</v>
      </c>
      <c r="D6472" s="10" t="s">
        <v>37</v>
      </c>
      <c r="E6472" s="10" t="s">
        <v>34</v>
      </c>
      <c r="F6472" s="10">
        <v>200000</v>
      </c>
      <c r="G6472" s="10">
        <v>200000</v>
      </c>
      <c r="H6472" s="10">
        <v>1</v>
      </c>
      <c r="I6472" s="40"/>
      <c r="Z6472" s="11"/>
      <c r="AA6472" s="11"/>
    </row>
    <row r="6473" spans="1:16380" ht="27" x14ac:dyDescent="0.25">
      <c r="A6473" s="10" t="s">
        <v>202</v>
      </c>
      <c r="B6473" s="10" t="s">
        <v>5301</v>
      </c>
      <c r="C6473" s="10" t="s">
        <v>60</v>
      </c>
      <c r="D6473" s="10" t="s">
        <v>37</v>
      </c>
      <c r="E6473" s="10" t="s">
        <v>34</v>
      </c>
      <c r="F6473" s="10">
        <v>250000</v>
      </c>
      <c r="G6473" s="10">
        <v>250000</v>
      </c>
      <c r="H6473" s="10">
        <v>1</v>
      </c>
      <c r="I6473" s="40"/>
      <c r="Z6473" s="11"/>
      <c r="AA6473" s="11"/>
    </row>
    <row r="6474" spans="1:16380" ht="27" x14ac:dyDescent="0.25">
      <c r="A6474" s="10" t="s">
        <v>202</v>
      </c>
      <c r="B6474" s="10" t="s">
        <v>2547</v>
      </c>
      <c r="C6474" s="10" t="s">
        <v>60</v>
      </c>
      <c r="D6474" s="10" t="s">
        <v>37</v>
      </c>
      <c r="E6474" s="10" t="s">
        <v>34</v>
      </c>
      <c r="F6474" s="10">
        <v>185000</v>
      </c>
      <c r="G6474" s="10">
        <v>185000</v>
      </c>
      <c r="H6474" s="10" t="s">
        <v>114</v>
      </c>
      <c r="I6474" s="40"/>
      <c r="Y6474" s="11"/>
      <c r="Z6474" s="11"/>
      <c r="AA6474" s="11"/>
    </row>
    <row r="6475" spans="1:16380" ht="27" x14ac:dyDescent="0.25">
      <c r="A6475" s="10" t="s">
        <v>202</v>
      </c>
      <c r="B6475" s="10" t="s">
        <v>2548</v>
      </c>
      <c r="C6475" s="10" t="s">
        <v>60</v>
      </c>
      <c r="D6475" s="10" t="s">
        <v>37</v>
      </c>
      <c r="E6475" s="10" t="s">
        <v>34</v>
      </c>
      <c r="F6475" s="10">
        <v>185000</v>
      </c>
      <c r="G6475" s="10">
        <v>185000</v>
      </c>
      <c r="H6475" s="10" t="s">
        <v>114</v>
      </c>
      <c r="I6475" s="45"/>
      <c r="J6475" s="6"/>
      <c r="K6475" s="6"/>
      <c r="L6475" s="6"/>
      <c r="M6475" s="6"/>
      <c r="N6475" s="6"/>
      <c r="O6475" s="6"/>
      <c r="P6475" s="6"/>
      <c r="Q6475" s="6"/>
      <c r="R6475" s="6"/>
      <c r="S6475" s="6"/>
      <c r="T6475" s="6"/>
      <c r="U6475" s="6"/>
      <c r="V6475" s="6"/>
      <c r="W6475" s="6"/>
      <c r="X6475" s="6"/>
      <c r="Y6475" s="6"/>
      <c r="Z6475" s="6"/>
      <c r="AA6475" s="6"/>
      <c r="AB6475" s="9"/>
      <c r="AC6475" s="2"/>
      <c r="AD6475" s="2"/>
      <c r="AE6475" s="2"/>
      <c r="AF6475" s="2"/>
      <c r="AG6475" s="2"/>
      <c r="AH6475" s="2"/>
      <c r="AI6475" s="2"/>
      <c r="AJ6475" s="2"/>
      <c r="AK6475" s="2"/>
      <c r="AL6475" s="2"/>
      <c r="AM6475" s="2"/>
      <c r="AN6475" s="2"/>
      <c r="AO6475" s="2"/>
      <c r="AP6475" s="2"/>
      <c r="AQ6475" s="2"/>
      <c r="AR6475" s="2"/>
      <c r="AS6475" s="2"/>
      <c r="AT6475" s="2"/>
      <c r="AU6475" s="2"/>
      <c r="AV6475" s="2"/>
      <c r="AW6475" s="2"/>
      <c r="AX6475" s="2"/>
      <c r="AY6475" s="2"/>
      <c r="AZ6475" s="2"/>
      <c r="BA6475" s="2"/>
      <c r="BB6475" s="2"/>
      <c r="BC6475" s="2"/>
      <c r="BD6475" s="2"/>
      <c r="BE6475" s="2"/>
      <c r="BF6475" s="2"/>
      <c r="BG6475" s="2"/>
      <c r="BH6475" s="2"/>
      <c r="BI6475" s="2"/>
      <c r="BJ6475" s="2"/>
      <c r="BK6475" s="2"/>
      <c r="BL6475" s="2"/>
      <c r="BM6475" s="2"/>
      <c r="BN6475" s="2"/>
      <c r="BO6475" s="2"/>
      <c r="BP6475" s="2"/>
      <c r="BQ6475" s="2"/>
      <c r="BR6475" s="2"/>
      <c r="BS6475" s="2"/>
      <c r="BT6475" s="2"/>
      <c r="BU6475" s="2"/>
      <c r="BV6475" s="2"/>
      <c r="BW6475" s="2"/>
      <c r="BX6475" s="2"/>
      <c r="BY6475" s="2"/>
      <c r="BZ6475" s="2"/>
      <c r="CA6475" s="2"/>
      <c r="CB6475" s="2"/>
      <c r="CC6475" s="2"/>
      <c r="CD6475" s="2"/>
      <c r="CE6475" s="2"/>
      <c r="CF6475" s="2"/>
      <c r="CG6475" s="2"/>
      <c r="CH6475" s="2"/>
      <c r="CI6475" s="2"/>
      <c r="CJ6475" s="2"/>
      <c r="CK6475" s="2"/>
      <c r="CL6475" s="2"/>
      <c r="CM6475" s="2"/>
      <c r="CN6475" s="2"/>
      <c r="CO6475" s="2"/>
      <c r="CP6475" s="2"/>
      <c r="CQ6475" s="2"/>
      <c r="CR6475" s="2"/>
      <c r="CS6475" s="2"/>
      <c r="CT6475" s="2"/>
      <c r="CU6475" s="2"/>
      <c r="CV6475" s="2"/>
      <c r="CW6475" s="2"/>
      <c r="CX6475" s="2"/>
      <c r="CY6475" s="2"/>
      <c r="CZ6475" s="2"/>
      <c r="DA6475" s="2"/>
      <c r="DB6475" s="2"/>
      <c r="DC6475" s="2"/>
      <c r="DD6475" s="2"/>
      <c r="DE6475" s="2"/>
      <c r="DF6475" s="2"/>
      <c r="DG6475" s="2"/>
      <c r="DH6475" s="2"/>
      <c r="DI6475" s="2"/>
      <c r="DJ6475" s="2"/>
      <c r="DK6475" s="2"/>
      <c r="DL6475" s="2"/>
      <c r="DM6475" s="2"/>
      <c r="DN6475" s="2"/>
      <c r="DO6475" s="2"/>
      <c r="DP6475" s="2"/>
      <c r="DQ6475" s="2"/>
      <c r="DR6475" s="2"/>
      <c r="DS6475" s="2"/>
      <c r="DT6475" s="2"/>
      <c r="DU6475" s="2"/>
      <c r="DV6475" s="2"/>
      <c r="DW6475" s="2"/>
      <c r="DX6475" s="2"/>
      <c r="DY6475" s="2"/>
      <c r="DZ6475" s="2"/>
      <c r="EA6475" s="2"/>
      <c r="EB6475" s="2"/>
      <c r="EC6475" s="2"/>
      <c r="ED6475" s="2"/>
      <c r="EE6475" s="2"/>
      <c r="EF6475" s="2"/>
      <c r="EG6475" s="2"/>
      <c r="EH6475" s="2"/>
      <c r="EI6475" s="2"/>
      <c r="EJ6475" s="2"/>
      <c r="EK6475" s="2"/>
      <c r="EL6475" s="2"/>
      <c r="EM6475" s="2"/>
      <c r="EN6475" s="2"/>
      <c r="EO6475" s="2"/>
      <c r="EP6475" s="2"/>
      <c r="EQ6475" s="2"/>
      <c r="ER6475" s="2"/>
      <c r="ES6475" s="2"/>
      <c r="ET6475" s="2"/>
      <c r="EU6475" s="2"/>
      <c r="EV6475" s="2"/>
      <c r="EW6475" s="2"/>
      <c r="EX6475" s="2"/>
      <c r="EY6475" s="2"/>
      <c r="EZ6475" s="2"/>
      <c r="FA6475" s="2"/>
      <c r="FB6475" s="2"/>
      <c r="FC6475" s="2"/>
      <c r="FD6475" s="2"/>
      <c r="FE6475" s="2"/>
      <c r="FF6475" s="2"/>
      <c r="FG6475" s="2"/>
      <c r="FH6475" s="2"/>
      <c r="FI6475" s="2"/>
      <c r="FJ6475" s="2"/>
      <c r="FK6475" s="2"/>
      <c r="FL6475" s="2"/>
      <c r="FM6475" s="2"/>
      <c r="FN6475" s="2"/>
      <c r="FO6475" s="2"/>
      <c r="FP6475" s="2"/>
      <c r="FQ6475" s="2"/>
      <c r="FR6475" s="2"/>
      <c r="FS6475" s="2"/>
      <c r="FT6475" s="2"/>
      <c r="FU6475" s="2"/>
      <c r="FV6475" s="2"/>
      <c r="FW6475" s="2"/>
      <c r="FX6475" s="2"/>
      <c r="FY6475" s="2"/>
      <c r="FZ6475" s="2"/>
      <c r="GA6475" s="2"/>
      <c r="GB6475" s="2"/>
      <c r="GC6475" s="2"/>
      <c r="GD6475" s="2"/>
      <c r="GE6475" s="2"/>
      <c r="GF6475" s="2"/>
      <c r="GG6475" s="2"/>
      <c r="GH6475" s="2"/>
      <c r="GI6475" s="2"/>
      <c r="GJ6475" s="2"/>
      <c r="GK6475" s="2"/>
      <c r="GL6475" s="2"/>
      <c r="GM6475" s="2"/>
      <c r="GN6475" s="2"/>
      <c r="GO6475" s="2"/>
      <c r="GP6475" s="2"/>
      <c r="GQ6475" s="2"/>
      <c r="GR6475" s="2"/>
      <c r="GS6475" s="2"/>
      <c r="GT6475" s="2"/>
      <c r="GU6475" s="2"/>
      <c r="GV6475" s="2"/>
      <c r="GW6475" s="2"/>
      <c r="GX6475" s="2"/>
      <c r="GY6475" s="2"/>
      <c r="GZ6475" s="2"/>
      <c r="HA6475" s="2"/>
      <c r="HB6475" s="2"/>
      <c r="HC6475" s="2"/>
      <c r="HD6475" s="2"/>
      <c r="HE6475" s="2"/>
      <c r="HF6475" s="2"/>
      <c r="HG6475" s="2"/>
      <c r="HH6475" s="2"/>
      <c r="HI6475" s="2"/>
      <c r="HJ6475" s="2"/>
      <c r="HK6475" s="2"/>
      <c r="HL6475" s="2"/>
      <c r="HM6475" s="2"/>
      <c r="HN6475" s="2"/>
      <c r="HO6475" s="2"/>
      <c r="HP6475" s="2"/>
      <c r="HQ6475" s="2"/>
      <c r="HR6475" s="2"/>
      <c r="HS6475" s="2"/>
      <c r="HT6475" s="2"/>
      <c r="HU6475" s="2"/>
      <c r="HV6475" s="2"/>
      <c r="HW6475" s="2"/>
      <c r="HX6475" s="2"/>
      <c r="HY6475" s="2"/>
      <c r="HZ6475" s="2"/>
      <c r="IA6475" s="2"/>
      <c r="IB6475" s="2"/>
      <c r="IC6475" s="2"/>
      <c r="ID6475" s="2"/>
      <c r="IE6475" s="2"/>
      <c r="IF6475" s="2"/>
      <c r="IG6475" s="2"/>
      <c r="IH6475" s="2"/>
      <c r="II6475" s="2"/>
      <c r="IJ6475" s="2"/>
      <c r="IK6475" s="2"/>
      <c r="IL6475" s="2"/>
      <c r="IM6475" s="2"/>
      <c r="IN6475" s="2"/>
      <c r="IO6475" s="2"/>
      <c r="IP6475" s="2"/>
      <c r="IQ6475" s="2"/>
      <c r="IR6475" s="2"/>
      <c r="IS6475" s="2"/>
      <c r="IT6475" s="2"/>
      <c r="IU6475" s="2"/>
      <c r="IV6475" s="2"/>
      <c r="IW6475" s="2"/>
      <c r="IX6475" s="2"/>
      <c r="IY6475" s="2"/>
      <c r="IZ6475" s="2"/>
      <c r="JA6475" s="2"/>
      <c r="JB6475" s="2"/>
      <c r="JC6475" s="2"/>
      <c r="JD6475" s="2"/>
      <c r="JE6475" s="2"/>
      <c r="JF6475" s="2"/>
      <c r="JG6475" s="2"/>
      <c r="JH6475" s="2"/>
      <c r="JI6475" s="2"/>
      <c r="JJ6475" s="2"/>
      <c r="JK6475" s="2"/>
      <c r="JL6475" s="2"/>
      <c r="JM6475" s="2"/>
      <c r="JN6475" s="2"/>
      <c r="JO6475" s="2"/>
      <c r="JP6475" s="2"/>
      <c r="JQ6475" s="2"/>
      <c r="JR6475" s="2"/>
      <c r="JS6475" s="2"/>
      <c r="JT6475" s="2"/>
      <c r="JU6475" s="2"/>
      <c r="JV6475" s="2"/>
      <c r="JW6475" s="2"/>
      <c r="JX6475" s="2"/>
      <c r="JY6475" s="2"/>
      <c r="JZ6475" s="2"/>
      <c r="KA6475" s="2"/>
      <c r="KB6475" s="2"/>
      <c r="KC6475" s="2"/>
      <c r="KD6475" s="2"/>
      <c r="KE6475" s="2"/>
      <c r="KF6475" s="2"/>
      <c r="KG6475" s="2"/>
      <c r="KH6475" s="2"/>
      <c r="KI6475" s="2"/>
      <c r="KJ6475" s="2"/>
      <c r="KK6475" s="2"/>
      <c r="KL6475" s="2"/>
      <c r="KM6475" s="2"/>
      <c r="KN6475" s="2"/>
      <c r="KO6475" s="2"/>
      <c r="KP6475" s="2"/>
      <c r="KQ6475" s="2"/>
      <c r="KR6475" s="2"/>
      <c r="KS6475" s="2"/>
      <c r="KT6475" s="2"/>
      <c r="KU6475" s="2"/>
      <c r="KV6475" s="2"/>
      <c r="KW6475" s="2"/>
      <c r="KX6475" s="2"/>
      <c r="KY6475" s="2"/>
      <c r="KZ6475" s="2"/>
      <c r="LA6475" s="2"/>
      <c r="LB6475" s="2"/>
      <c r="LC6475" s="2"/>
      <c r="LD6475" s="2"/>
      <c r="LE6475" s="2"/>
      <c r="LF6475" s="2"/>
      <c r="LG6475" s="2"/>
      <c r="LH6475" s="2"/>
      <c r="LI6475" s="2"/>
      <c r="LJ6475" s="2"/>
      <c r="LK6475" s="2"/>
      <c r="LL6475" s="2"/>
      <c r="LM6475" s="2"/>
      <c r="LN6475" s="2"/>
      <c r="LO6475" s="2"/>
      <c r="LP6475" s="2"/>
      <c r="LQ6475" s="2"/>
      <c r="LR6475" s="2"/>
      <c r="LS6475" s="2"/>
      <c r="LT6475" s="2"/>
      <c r="LU6475" s="2"/>
      <c r="LV6475" s="2"/>
      <c r="LW6475" s="2"/>
      <c r="LX6475" s="2"/>
      <c r="LY6475" s="2"/>
      <c r="LZ6475" s="2"/>
      <c r="MA6475" s="2"/>
      <c r="MB6475" s="2"/>
      <c r="MC6475" s="2"/>
      <c r="MD6475" s="2"/>
      <c r="ME6475" s="2"/>
      <c r="MF6475" s="2"/>
      <c r="MG6475" s="2"/>
      <c r="MH6475" s="2"/>
      <c r="MI6475" s="2"/>
      <c r="MJ6475" s="2"/>
      <c r="MK6475" s="2"/>
      <c r="ML6475" s="2"/>
      <c r="MM6475" s="2"/>
      <c r="MN6475" s="2"/>
      <c r="MO6475" s="2"/>
      <c r="MP6475" s="2"/>
      <c r="MQ6475" s="2"/>
      <c r="MR6475" s="2"/>
      <c r="MS6475" s="2"/>
      <c r="MT6475" s="2"/>
      <c r="MU6475" s="2"/>
      <c r="MV6475" s="2"/>
      <c r="MW6475" s="2"/>
      <c r="MX6475" s="2"/>
      <c r="MY6475" s="2"/>
      <c r="MZ6475" s="2"/>
      <c r="NA6475" s="2"/>
      <c r="NB6475" s="2"/>
      <c r="NC6475" s="2"/>
      <c r="ND6475" s="2"/>
      <c r="NE6475" s="2"/>
      <c r="NF6475" s="2"/>
      <c r="NG6475" s="2"/>
      <c r="NH6475" s="2"/>
      <c r="NI6475" s="2"/>
      <c r="NJ6475" s="2"/>
      <c r="NK6475" s="2"/>
      <c r="NL6475" s="2"/>
      <c r="NM6475" s="2"/>
      <c r="NN6475" s="2"/>
      <c r="NO6475" s="2"/>
      <c r="NP6475" s="2"/>
      <c r="NQ6475" s="2"/>
      <c r="NR6475" s="2"/>
      <c r="NS6475" s="2"/>
      <c r="NT6475" s="2"/>
      <c r="NU6475" s="2"/>
      <c r="NV6475" s="2"/>
      <c r="NW6475" s="2"/>
      <c r="NX6475" s="2"/>
      <c r="NY6475" s="2"/>
      <c r="NZ6475" s="2"/>
      <c r="OA6475" s="2"/>
      <c r="OB6475" s="2"/>
      <c r="OC6475" s="2"/>
      <c r="OD6475" s="2"/>
      <c r="OE6475" s="2"/>
      <c r="OF6475" s="2"/>
      <c r="OG6475" s="2"/>
      <c r="OH6475" s="2"/>
      <c r="OI6475" s="2"/>
      <c r="OJ6475" s="2"/>
      <c r="OK6475" s="2"/>
      <c r="OL6475" s="2"/>
      <c r="OM6475" s="2"/>
      <c r="ON6475" s="2"/>
      <c r="OO6475" s="2"/>
      <c r="OP6475" s="2"/>
      <c r="OQ6475" s="2"/>
      <c r="OR6475" s="2"/>
      <c r="OS6475" s="2"/>
      <c r="OT6475" s="2"/>
      <c r="OU6475" s="2"/>
      <c r="OV6475" s="2"/>
      <c r="OW6475" s="2"/>
      <c r="OX6475" s="2"/>
      <c r="OY6475" s="2"/>
      <c r="OZ6475" s="2"/>
      <c r="PA6475" s="2"/>
      <c r="PB6475" s="2"/>
      <c r="PC6475" s="2"/>
      <c r="PD6475" s="2"/>
      <c r="PE6475" s="2"/>
      <c r="PF6475" s="2"/>
      <c r="PG6475" s="2"/>
      <c r="PH6475" s="2"/>
      <c r="PI6475" s="2"/>
      <c r="PJ6475" s="2"/>
      <c r="PK6475" s="2"/>
      <c r="PL6475" s="2"/>
      <c r="PM6475" s="2"/>
      <c r="PN6475" s="2"/>
      <c r="PO6475" s="2"/>
      <c r="PP6475" s="2"/>
      <c r="PQ6475" s="2"/>
      <c r="PR6475" s="2"/>
      <c r="PS6475" s="2"/>
      <c r="PT6475" s="2"/>
      <c r="PU6475" s="2"/>
      <c r="PV6475" s="2"/>
      <c r="PW6475" s="2"/>
      <c r="PX6475" s="2"/>
      <c r="PY6475" s="2"/>
      <c r="PZ6475" s="2"/>
      <c r="QA6475" s="2"/>
      <c r="QB6475" s="2"/>
      <c r="QC6475" s="2"/>
      <c r="QD6475" s="2"/>
      <c r="QE6475" s="2"/>
      <c r="QF6475" s="2"/>
      <c r="QG6475" s="2"/>
      <c r="QH6475" s="2"/>
      <c r="QI6475" s="2"/>
      <c r="QJ6475" s="2"/>
      <c r="QK6475" s="2"/>
      <c r="QL6475" s="2"/>
      <c r="QM6475" s="2"/>
      <c r="QN6475" s="2"/>
      <c r="QO6475" s="2"/>
      <c r="QP6475" s="2"/>
      <c r="QQ6475" s="2"/>
      <c r="QR6475" s="2"/>
      <c r="QS6475" s="2"/>
      <c r="QT6475" s="2"/>
      <c r="QU6475" s="2"/>
      <c r="QV6475" s="2"/>
      <c r="QW6475" s="2"/>
      <c r="QX6475" s="2"/>
      <c r="QY6475" s="2"/>
      <c r="QZ6475" s="2"/>
      <c r="RA6475" s="2"/>
      <c r="RB6475" s="2"/>
      <c r="RC6475" s="2"/>
      <c r="RD6475" s="2"/>
      <c r="RE6475" s="2"/>
      <c r="RF6475" s="2"/>
      <c r="RG6475" s="2"/>
      <c r="RH6475" s="2"/>
      <c r="RI6475" s="2"/>
      <c r="RJ6475" s="2"/>
      <c r="RK6475" s="2"/>
      <c r="RL6475" s="2"/>
      <c r="RM6475" s="2"/>
      <c r="RN6475" s="2"/>
      <c r="RO6475" s="2"/>
      <c r="RP6475" s="2"/>
      <c r="RQ6475" s="2"/>
      <c r="RR6475" s="2"/>
      <c r="RS6475" s="2"/>
      <c r="RT6475" s="2"/>
      <c r="RU6475" s="2"/>
      <c r="RV6475" s="2"/>
      <c r="RW6475" s="2"/>
      <c r="RX6475" s="2"/>
      <c r="RY6475" s="2"/>
      <c r="RZ6475" s="2"/>
      <c r="SA6475" s="2"/>
      <c r="SB6475" s="2"/>
      <c r="SC6475" s="2"/>
      <c r="SD6475" s="2"/>
      <c r="SE6475" s="2"/>
      <c r="SF6475" s="2"/>
      <c r="SG6475" s="2"/>
      <c r="SH6475" s="2"/>
      <c r="SI6475" s="2"/>
      <c r="SJ6475" s="2"/>
      <c r="SK6475" s="2"/>
      <c r="SL6475" s="2"/>
      <c r="SM6475" s="2"/>
      <c r="SN6475" s="2"/>
      <c r="SO6475" s="2"/>
      <c r="SP6475" s="2"/>
      <c r="SQ6475" s="2"/>
      <c r="SR6475" s="2"/>
      <c r="SS6475" s="2"/>
      <c r="ST6475" s="2"/>
      <c r="SU6475" s="2"/>
      <c r="SV6475" s="2"/>
      <c r="SW6475" s="2"/>
      <c r="SX6475" s="2"/>
      <c r="SY6475" s="2"/>
      <c r="SZ6475" s="2"/>
      <c r="TA6475" s="2"/>
      <c r="TB6475" s="2"/>
      <c r="TC6475" s="2"/>
      <c r="TD6475" s="2"/>
      <c r="TE6475" s="2"/>
      <c r="TF6475" s="2"/>
      <c r="TG6475" s="2"/>
      <c r="TH6475" s="2"/>
      <c r="TI6475" s="2"/>
      <c r="TJ6475" s="2"/>
      <c r="TK6475" s="2"/>
      <c r="TL6475" s="2"/>
      <c r="TM6475" s="2"/>
      <c r="TN6475" s="2"/>
      <c r="TO6475" s="2"/>
      <c r="TP6475" s="2"/>
      <c r="TQ6475" s="2"/>
      <c r="TR6475" s="2"/>
      <c r="TS6475" s="2"/>
      <c r="TT6475" s="2"/>
      <c r="TU6475" s="2"/>
      <c r="TV6475" s="2"/>
      <c r="TW6475" s="2"/>
      <c r="TX6475" s="2"/>
      <c r="TY6475" s="2"/>
      <c r="TZ6475" s="2"/>
      <c r="UA6475" s="2"/>
      <c r="UB6475" s="2"/>
      <c r="UC6475" s="2"/>
      <c r="UD6475" s="2"/>
      <c r="UE6475" s="2"/>
      <c r="UF6475" s="2"/>
      <c r="UG6475" s="2"/>
      <c r="UH6475" s="2"/>
      <c r="UI6475" s="2"/>
      <c r="UJ6475" s="2"/>
      <c r="UK6475" s="2"/>
      <c r="UL6475" s="2"/>
      <c r="UM6475" s="2"/>
      <c r="UN6475" s="2"/>
      <c r="UO6475" s="2"/>
      <c r="UP6475" s="2"/>
      <c r="UQ6475" s="2"/>
      <c r="UR6475" s="2"/>
      <c r="US6475" s="2"/>
      <c r="UT6475" s="2"/>
      <c r="UU6475" s="2"/>
      <c r="UV6475" s="2"/>
      <c r="UW6475" s="2"/>
      <c r="UX6475" s="2"/>
      <c r="UY6475" s="2"/>
      <c r="UZ6475" s="2"/>
      <c r="VA6475" s="2"/>
      <c r="VB6475" s="2"/>
      <c r="VC6475" s="2"/>
      <c r="VD6475" s="2"/>
      <c r="VE6475" s="2"/>
      <c r="VF6475" s="2"/>
      <c r="VG6475" s="2"/>
      <c r="VH6475" s="2"/>
      <c r="VI6475" s="2"/>
      <c r="VJ6475" s="2"/>
      <c r="VK6475" s="2"/>
      <c r="VL6475" s="2"/>
      <c r="VM6475" s="2"/>
      <c r="VN6475" s="2"/>
      <c r="VO6475" s="2"/>
      <c r="VP6475" s="2"/>
      <c r="VQ6475" s="2"/>
      <c r="VR6475" s="2"/>
      <c r="VS6475" s="2"/>
      <c r="VT6475" s="2"/>
      <c r="VU6475" s="2"/>
      <c r="VV6475" s="2"/>
      <c r="VW6475" s="2"/>
      <c r="VX6475" s="2"/>
      <c r="VY6475" s="2"/>
      <c r="VZ6475" s="2"/>
      <c r="WA6475" s="2"/>
      <c r="WB6475" s="2"/>
      <c r="WC6475" s="2"/>
      <c r="WD6475" s="2"/>
      <c r="WE6475" s="2"/>
      <c r="WF6475" s="2"/>
      <c r="WG6475" s="2"/>
      <c r="WH6475" s="2"/>
      <c r="WI6475" s="2"/>
      <c r="WJ6475" s="2"/>
      <c r="WK6475" s="2"/>
      <c r="WL6475" s="2"/>
      <c r="WM6475" s="2"/>
      <c r="WN6475" s="2"/>
      <c r="WO6475" s="2"/>
      <c r="WP6475" s="2"/>
      <c r="WQ6475" s="2"/>
      <c r="WR6475" s="2"/>
      <c r="WS6475" s="2"/>
      <c r="WT6475" s="2"/>
      <c r="WU6475" s="2"/>
      <c r="WV6475" s="2"/>
      <c r="WW6475" s="2"/>
      <c r="WX6475" s="2"/>
      <c r="WY6475" s="2"/>
      <c r="WZ6475" s="2"/>
      <c r="XA6475" s="2"/>
      <c r="XB6475" s="2"/>
      <c r="XC6475" s="2"/>
      <c r="XD6475" s="2"/>
      <c r="XE6475" s="2"/>
      <c r="XF6475" s="2"/>
      <c r="XG6475" s="2"/>
      <c r="XH6475" s="2"/>
      <c r="XI6475" s="2"/>
      <c r="XJ6475" s="2"/>
      <c r="XK6475" s="2"/>
      <c r="XL6475" s="2"/>
      <c r="XM6475" s="2"/>
      <c r="XN6475" s="2"/>
      <c r="XO6475" s="2"/>
      <c r="XP6475" s="2"/>
      <c r="XQ6475" s="2"/>
      <c r="XR6475" s="2"/>
      <c r="XS6475" s="2"/>
      <c r="XT6475" s="2"/>
      <c r="XU6475" s="2"/>
      <c r="XV6475" s="2"/>
      <c r="XW6475" s="2"/>
      <c r="XX6475" s="2"/>
      <c r="XY6475" s="2"/>
      <c r="XZ6475" s="2"/>
      <c r="YA6475" s="2"/>
      <c r="YB6475" s="2"/>
      <c r="YC6475" s="2"/>
      <c r="YD6475" s="2"/>
      <c r="YE6475" s="2"/>
      <c r="YF6475" s="2"/>
      <c r="YG6475" s="2"/>
      <c r="YH6475" s="2"/>
      <c r="YI6475" s="2"/>
      <c r="YJ6475" s="2"/>
      <c r="YK6475" s="2"/>
      <c r="YL6475" s="2"/>
      <c r="YM6475" s="2"/>
      <c r="YN6475" s="2"/>
      <c r="YO6475" s="2"/>
      <c r="YP6475" s="2"/>
      <c r="YQ6475" s="2"/>
      <c r="YR6475" s="2"/>
      <c r="YS6475" s="2"/>
      <c r="YT6475" s="2"/>
      <c r="YU6475" s="2"/>
      <c r="YV6475" s="2"/>
      <c r="YW6475" s="2"/>
      <c r="YX6475" s="2"/>
      <c r="YY6475" s="2"/>
      <c r="YZ6475" s="2"/>
      <c r="ZA6475" s="2"/>
      <c r="ZB6475" s="2"/>
      <c r="ZC6475" s="2"/>
      <c r="ZD6475" s="2"/>
      <c r="ZE6475" s="2"/>
      <c r="ZF6475" s="2"/>
      <c r="ZG6475" s="2"/>
      <c r="ZH6475" s="2"/>
      <c r="ZI6475" s="2"/>
      <c r="ZJ6475" s="2"/>
      <c r="ZK6475" s="2"/>
      <c r="ZL6475" s="2"/>
      <c r="ZM6475" s="2"/>
      <c r="ZN6475" s="2"/>
      <c r="ZO6475" s="2"/>
      <c r="ZP6475" s="2"/>
      <c r="ZQ6475" s="2"/>
      <c r="ZR6475" s="2"/>
      <c r="ZS6475" s="2"/>
      <c r="ZT6475" s="2"/>
      <c r="ZU6475" s="2"/>
      <c r="ZV6475" s="2"/>
      <c r="ZW6475" s="2"/>
      <c r="ZX6475" s="2"/>
      <c r="ZY6475" s="2"/>
      <c r="ZZ6475" s="2"/>
      <c r="AAA6475" s="2"/>
      <c r="AAB6475" s="2"/>
      <c r="AAC6475" s="2"/>
      <c r="AAD6475" s="2"/>
      <c r="AAE6475" s="2"/>
      <c r="AAF6475" s="2"/>
      <c r="AAG6475" s="2"/>
      <c r="AAH6475" s="2"/>
      <c r="AAI6475" s="2"/>
      <c r="AAJ6475" s="2"/>
      <c r="AAK6475" s="2"/>
      <c r="AAL6475" s="2"/>
      <c r="AAM6475" s="2"/>
      <c r="AAN6475" s="2"/>
      <c r="AAO6475" s="2"/>
      <c r="AAP6475" s="2"/>
      <c r="AAQ6475" s="2"/>
      <c r="AAR6475" s="2"/>
      <c r="AAS6475" s="2"/>
      <c r="AAT6475" s="2"/>
      <c r="AAU6475" s="2"/>
      <c r="AAV6475" s="2"/>
      <c r="AAW6475" s="2"/>
      <c r="AAX6475" s="2"/>
      <c r="AAY6475" s="2"/>
      <c r="AAZ6475" s="2"/>
      <c r="ABA6475" s="2"/>
      <c r="ABB6475" s="2"/>
      <c r="ABC6475" s="2"/>
      <c r="ABD6475" s="2"/>
      <c r="ABE6475" s="2"/>
      <c r="ABF6475" s="2"/>
      <c r="ABG6475" s="2"/>
      <c r="ABH6475" s="2"/>
      <c r="ABI6475" s="2"/>
      <c r="ABJ6475" s="2"/>
      <c r="ABK6475" s="2"/>
      <c r="ABL6475" s="2"/>
      <c r="ABM6475" s="2"/>
      <c r="ABN6475" s="2"/>
      <c r="ABO6475" s="2"/>
      <c r="ABP6475" s="2"/>
      <c r="ABQ6475" s="2"/>
      <c r="ABR6475" s="2"/>
      <c r="ABS6475" s="2"/>
      <c r="ABT6475" s="2"/>
      <c r="ABU6475" s="2"/>
      <c r="ABV6475" s="2"/>
      <c r="ABW6475" s="2"/>
      <c r="ABX6475" s="2"/>
      <c r="ABY6475" s="2"/>
      <c r="ABZ6475" s="2"/>
      <c r="ACA6475" s="2"/>
      <c r="ACB6475" s="2"/>
      <c r="ACC6475" s="2"/>
      <c r="ACD6475" s="2"/>
      <c r="ACE6475" s="2"/>
      <c r="ACF6475" s="2"/>
      <c r="ACG6475" s="2"/>
      <c r="ACH6475" s="2"/>
      <c r="ACI6475" s="2"/>
      <c r="ACJ6475" s="2"/>
      <c r="ACK6475" s="2"/>
      <c r="ACL6475" s="2"/>
      <c r="ACM6475" s="2"/>
      <c r="ACN6475" s="2"/>
      <c r="ACO6475" s="2"/>
      <c r="ACP6475" s="2"/>
      <c r="ACQ6475" s="2"/>
      <c r="ACR6475" s="2"/>
      <c r="ACS6475" s="2"/>
      <c r="ACT6475" s="2"/>
      <c r="ACU6475" s="2"/>
      <c r="ACV6475" s="2"/>
      <c r="ACW6475" s="2"/>
      <c r="ACX6475" s="2"/>
      <c r="ACY6475" s="2"/>
      <c r="ACZ6475" s="2"/>
      <c r="ADA6475" s="2"/>
      <c r="ADB6475" s="2"/>
      <c r="ADC6475" s="2"/>
      <c r="ADD6475" s="2"/>
      <c r="ADE6475" s="2"/>
      <c r="ADF6475" s="2"/>
      <c r="ADG6475" s="2"/>
      <c r="ADH6475" s="2"/>
      <c r="ADI6475" s="2"/>
      <c r="ADJ6475" s="2"/>
      <c r="ADK6475" s="2"/>
      <c r="ADL6475" s="2"/>
      <c r="ADM6475" s="2"/>
      <c r="ADN6475" s="2"/>
      <c r="ADO6475" s="2"/>
      <c r="ADP6475" s="2"/>
      <c r="ADQ6475" s="2"/>
      <c r="ADR6475" s="2"/>
      <c r="ADS6475" s="2"/>
      <c r="ADT6475" s="2"/>
      <c r="ADU6475" s="2"/>
      <c r="ADV6475" s="2"/>
      <c r="ADW6475" s="2"/>
      <c r="ADX6475" s="2"/>
      <c r="ADY6475" s="2"/>
      <c r="ADZ6475" s="2"/>
      <c r="AEA6475" s="2"/>
      <c r="AEB6475" s="2"/>
      <c r="AEC6475" s="2"/>
      <c r="AED6475" s="2"/>
      <c r="AEE6475" s="2"/>
      <c r="AEF6475" s="2"/>
      <c r="AEG6475" s="2"/>
      <c r="AEH6475" s="2"/>
      <c r="AEI6475" s="2"/>
      <c r="AEJ6475" s="2"/>
      <c r="AEK6475" s="2"/>
      <c r="AEL6475" s="2"/>
      <c r="AEM6475" s="2"/>
      <c r="AEN6475" s="2"/>
      <c r="AEO6475" s="2"/>
      <c r="AEP6475" s="2"/>
      <c r="AEQ6475" s="2"/>
      <c r="AER6475" s="2"/>
      <c r="AES6475" s="2"/>
      <c r="AET6475" s="2"/>
      <c r="AEU6475" s="2"/>
      <c r="AEV6475" s="2"/>
      <c r="AEW6475" s="2"/>
      <c r="AEX6475" s="2"/>
      <c r="AEY6475" s="2"/>
      <c r="AEZ6475" s="2"/>
      <c r="AFA6475" s="2"/>
      <c r="AFB6475" s="2"/>
      <c r="AFC6475" s="2"/>
      <c r="AFD6475" s="2"/>
      <c r="AFE6475" s="2"/>
      <c r="AFF6475" s="2"/>
      <c r="AFG6475" s="2"/>
      <c r="AFH6475" s="2"/>
      <c r="AFI6475" s="2"/>
      <c r="AFJ6475" s="2"/>
      <c r="AFK6475" s="2"/>
      <c r="AFL6475" s="2"/>
      <c r="AFM6475" s="2"/>
      <c r="AFN6475" s="2"/>
      <c r="AFO6475" s="2"/>
      <c r="AFP6475" s="2"/>
      <c r="AFQ6475" s="2"/>
      <c r="AFR6475" s="2"/>
      <c r="AFS6475" s="2"/>
      <c r="AFT6475" s="2"/>
      <c r="AFU6475" s="2"/>
      <c r="AFV6475" s="2"/>
      <c r="AFW6475" s="2"/>
      <c r="AFX6475" s="2"/>
      <c r="AFY6475" s="2"/>
      <c r="AFZ6475" s="2"/>
      <c r="AGA6475" s="2"/>
      <c r="AGB6475" s="2"/>
      <c r="AGC6475" s="2"/>
      <c r="AGD6475" s="2"/>
      <c r="AGE6475" s="2"/>
      <c r="AGF6475" s="2"/>
      <c r="AGG6475" s="2"/>
      <c r="AGH6475" s="2"/>
      <c r="AGI6475" s="2"/>
      <c r="AGJ6475" s="2"/>
      <c r="AGK6475" s="2"/>
      <c r="AGL6475" s="2"/>
      <c r="AGM6475" s="2"/>
      <c r="AGN6475" s="2"/>
      <c r="AGO6475" s="2"/>
      <c r="AGP6475" s="2"/>
      <c r="AGQ6475" s="2"/>
      <c r="AGR6475" s="2"/>
      <c r="AGS6475" s="2"/>
      <c r="AGT6475" s="2"/>
      <c r="AGU6475" s="2"/>
      <c r="AGV6475" s="2"/>
      <c r="AGW6475" s="2"/>
      <c r="AGX6475" s="2"/>
      <c r="AGY6475" s="2"/>
      <c r="AGZ6475" s="2"/>
      <c r="AHA6475" s="2"/>
      <c r="AHB6475" s="2"/>
      <c r="AHC6475" s="2"/>
      <c r="AHD6475" s="2"/>
      <c r="AHE6475" s="2"/>
      <c r="AHF6475" s="2"/>
      <c r="AHG6475" s="2"/>
      <c r="AHH6475" s="2"/>
      <c r="AHI6475" s="2"/>
      <c r="AHJ6475" s="2"/>
      <c r="AHK6475" s="2"/>
      <c r="AHL6475" s="2"/>
      <c r="AHM6475" s="2"/>
      <c r="AHN6475" s="2"/>
      <c r="AHO6475" s="2"/>
      <c r="AHP6475" s="2"/>
      <c r="AHQ6475" s="2"/>
      <c r="AHR6475" s="2"/>
      <c r="AHS6475" s="2"/>
      <c r="AHT6475" s="2"/>
      <c r="AHU6475" s="2"/>
      <c r="AHV6475" s="2"/>
      <c r="AHW6475" s="2"/>
      <c r="AHX6475" s="2"/>
      <c r="AHY6475" s="2"/>
      <c r="AHZ6475" s="2"/>
      <c r="AIA6475" s="2"/>
      <c r="AIB6475" s="2"/>
      <c r="AIC6475" s="2"/>
      <c r="AID6475" s="2"/>
      <c r="AIE6475" s="2"/>
      <c r="AIF6475" s="2"/>
      <c r="AIG6475" s="2"/>
      <c r="AIH6475" s="2"/>
      <c r="AII6475" s="2"/>
      <c r="AIJ6475" s="2"/>
      <c r="AIK6475" s="2"/>
      <c r="AIL6475" s="2"/>
      <c r="AIM6475" s="2"/>
      <c r="AIN6475" s="2"/>
      <c r="AIO6475" s="2"/>
      <c r="AIP6475" s="2"/>
      <c r="AIQ6475" s="2"/>
      <c r="AIR6475" s="2"/>
      <c r="AIS6475" s="2"/>
      <c r="AIT6475" s="2"/>
      <c r="AIU6475" s="2"/>
      <c r="AIV6475" s="2"/>
      <c r="AIW6475" s="2"/>
      <c r="AIX6475" s="2"/>
      <c r="AIY6475" s="2"/>
      <c r="AIZ6475" s="2"/>
      <c r="AJA6475" s="2"/>
      <c r="AJB6475" s="2"/>
      <c r="AJC6475" s="2"/>
      <c r="AJD6475" s="2"/>
      <c r="AJE6475" s="2"/>
      <c r="AJF6475" s="2"/>
      <c r="AJG6475" s="2"/>
      <c r="AJH6475" s="2"/>
      <c r="AJI6475" s="2"/>
      <c r="AJJ6475" s="2"/>
      <c r="AJK6475" s="2"/>
      <c r="AJL6475" s="2"/>
      <c r="AJM6475" s="2"/>
      <c r="AJN6475" s="2"/>
      <c r="AJO6475" s="2"/>
      <c r="AJP6475" s="2"/>
      <c r="AJQ6475" s="2"/>
      <c r="AJR6475" s="2"/>
      <c r="AJS6475" s="2"/>
      <c r="AJT6475" s="2"/>
      <c r="AJU6475" s="2"/>
      <c r="AJV6475" s="2"/>
      <c r="AJW6475" s="2"/>
      <c r="AJX6475" s="2"/>
      <c r="AJY6475" s="2"/>
      <c r="AJZ6475" s="2"/>
      <c r="AKA6475" s="2"/>
      <c r="AKB6475" s="2"/>
      <c r="AKC6475" s="2"/>
      <c r="AKD6475" s="2"/>
      <c r="AKE6475" s="2"/>
      <c r="AKF6475" s="2"/>
      <c r="AKG6475" s="2"/>
      <c r="AKH6475" s="2"/>
      <c r="AKI6475" s="2"/>
      <c r="AKJ6475" s="2"/>
      <c r="AKK6475" s="2"/>
      <c r="AKL6475" s="2"/>
      <c r="AKM6475" s="2"/>
      <c r="AKN6475" s="2"/>
      <c r="AKO6475" s="2"/>
      <c r="AKP6475" s="2"/>
      <c r="AKQ6475" s="2"/>
      <c r="AKR6475" s="2"/>
      <c r="AKS6475" s="2"/>
      <c r="AKT6475" s="2"/>
      <c r="AKU6475" s="2"/>
      <c r="AKV6475" s="2"/>
      <c r="AKW6475" s="2"/>
      <c r="AKX6475" s="2"/>
      <c r="AKY6475" s="2"/>
      <c r="AKZ6475" s="2"/>
      <c r="ALA6475" s="2"/>
      <c r="ALB6475" s="2"/>
      <c r="ALC6475" s="2"/>
      <c r="ALD6475" s="2"/>
      <c r="ALE6475" s="2"/>
      <c r="ALF6475" s="2"/>
      <c r="ALG6475" s="2"/>
      <c r="ALH6475" s="2"/>
      <c r="ALI6475" s="2"/>
      <c r="ALJ6475" s="2"/>
      <c r="ALK6475" s="2"/>
      <c r="ALL6475" s="2"/>
      <c r="ALM6475" s="2"/>
      <c r="ALN6475" s="2"/>
      <c r="ALO6475" s="2"/>
      <c r="ALP6475" s="2"/>
      <c r="ALQ6475" s="2"/>
      <c r="ALR6475" s="2"/>
      <c r="ALS6475" s="2"/>
      <c r="ALT6475" s="2"/>
      <c r="ALU6475" s="2"/>
      <c r="ALV6475" s="2"/>
      <c r="ALW6475" s="2"/>
      <c r="ALX6475" s="2"/>
      <c r="ALY6475" s="2"/>
      <c r="ALZ6475" s="2"/>
      <c r="AMA6475" s="2"/>
      <c r="AMB6475" s="2"/>
      <c r="AMC6475" s="2"/>
      <c r="AMD6475" s="2"/>
      <c r="AME6475" s="2"/>
      <c r="AMF6475" s="2"/>
      <c r="AMG6475" s="2"/>
      <c r="AMH6475" s="2"/>
      <c r="AMI6475" s="2"/>
      <c r="AMJ6475" s="2"/>
      <c r="AMK6475" s="2"/>
      <c r="AML6475" s="2"/>
      <c r="AMM6475" s="2"/>
      <c r="AMN6475" s="2"/>
      <c r="AMO6475" s="2"/>
      <c r="AMP6475" s="2"/>
      <c r="AMQ6475" s="2"/>
      <c r="AMR6475" s="2"/>
      <c r="AMS6475" s="2"/>
      <c r="AMT6475" s="2"/>
      <c r="AMU6475" s="2"/>
      <c r="AMV6475" s="2"/>
      <c r="AMW6475" s="2"/>
      <c r="AMX6475" s="2"/>
      <c r="AMY6475" s="2"/>
      <c r="AMZ6475" s="2"/>
      <c r="ANA6475" s="2"/>
      <c r="ANB6475" s="2"/>
      <c r="ANC6475" s="2"/>
      <c r="AND6475" s="2"/>
      <c r="ANE6475" s="2"/>
      <c r="ANF6475" s="2"/>
      <c r="ANG6475" s="2"/>
      <c r="ANH6475" s="2"/>
      <c r="ANI6475" s="2"/>
      <c r="ANJ6475" s="2"/>
      <c r="ANK6475" s="2"/>
      <c r="ANL6475" s="2"/>
      <c r="ANM6475" s="2"/>
      <c r="ANN6475" s="2"/>
      <c r="ANO6475" s="2"/>
      <c r="ANP6475" s="2"/>
      <c r="ANQ6475" s="2"/>
      <c r="ANR6475" s="2"/>
      <c r="ANS6475" s="2"/>
      <c r="ANT6475" s="2"/>
      <c r="ANU6475" s="2"/>
      <c r="ANV6475" s="2"/>
      <c r="ANW6475" s="2"/>
      <c r="ANX6475" s="2"/>
      <c r="ANY6475" s="2"/>
      <c r="ANZ6475" s="2"/>
      <c r="AOA6475" s="2"/>
      <c r="AOB6475" s="2"/>
      <c r="AOC6475" s="2"/>
      <c r="AOD6475" s="2"/>
      <c r="AOE6475" s="2"/>
      <c r="AOF6475" s="2"/>
      <c r="AOG6475" s="2"/>
      <c r="AOH6475" s="2"/>
      <c r="AOI6475" s="2"/>
      <c r="AOJ6475" s="2"/>
      <c r="AOK6475" s="2"/>
      <c r="AOL6475" s="2"/>
      <c r="AOM6475" s="2"/>
      <c r="AON6475" s="2"/>
      <c r="AOO6475" s="2"/>
      <c r="AOP6475" s="2"/>
      <c r="AOQ6475" s="2"/>
      <c r="AOR6475" s="2"/>
      <c r="AOS6475" s="2"/>
      <c r="AOT6475" s="2"/>
      <c r="AOU6475" s="2"/>
      <c r="AOV6475" s="2"/>
      <c r="AOW6475" s="2"/>
      <c r="AOX6475" s="2"/>
      <c r="AOY6475" s="2"/>
      <c r="AOZ6475" s="2"/>
      <c r="APA6475" s="2"/>
      <c r="APB6475" s="2"/>
      <c r="APC6475" s="2"/>
      <c r="APD6475" s="2"/>
      <c r="APE6475" s="2"/>
      <c r="APF6475" s="2"/>
      <c r="APG6475" s="2"/>
      <c r="APH6475" s="2"/>
      <c r="API6475" s="2"/>
      <c r="APJ6475" s="2"/>
      <c r="APK6475" s="2"/>
      <c r="APL6475" s="2"/>
      <c r="APM6475" s="2"/>
      <c r="APN6475" s="2"/>
      <c r="APO6475" s="2"/>
      <c r="APP6475" s="2"/>
      <c r="APQ6475" s="2"/>
      <c r="APR6475" s="2"/>
      <c r="APS6475" s="2"/>
      <c r="APT6475" s="2"/>
      <c r="APU6475" s="2"/>
      <c r="APV6475" s="2"/>
      <c r="APW6475" s="2"/>
      <c r="APX6475" s="2"/>
      <c r="APY6475" s="2"/>
      <c r="APZ6475" s="2"/>
      <c r="AQA6475" s="2"/>
      <c r="AQB6475" s="2"/>
      <c r="AQC6475" s="2"/>
      <c r="AQD6475" s="2"/>
      <c r="AQE6475" s="2"/>
      <c r="AQF6475" s="2"/>
      <c r="AQG6475" s="2"/>
      <c r="AQH6475" s="2"/>
      <c r="AQI6475" s="2"/>
      <c r="AQJ6475" s="2"/>
      <c r="AQK6475" s="2"/>
      <c r="AQL6475" s="2"/>
      <c r="AQM6475" s="2"/>
      <c r="AQN6475" s="2"/>
      <c r="AQO6475" s="2"/>
      <c r="AQP6475" s="2"/>
      <c r="AQQ6475" s="2"/>
      <c r="AQR6475" s="2"/>
      <c r="AQS6475" s="2"/>
      <c r="AQT6475" s="2"/>
      <c r="AQU6475" s="2"/>
      <c r="AQV6475" s="2"/>
      <c r="AQW6475" s="2"/>
      <c r="AQX6475" s="2"/>
      <c r="AQY6475" s="2"/>
      <c r="AQZ6475" s="2"/>
      <c r="ARA6475" s="2"/>
      <c r="ARB6475" s="2"/>
      <c r="ARC6475" s="2"/>
      <c r="ARD6475" s="2"/>
      <c r="ARE6475" s="2"/>
      <c r="ARF6475" s="2"/>
      <c r="ARG6475" s="2"/>
      <c r="ARH6475" s="2"/>
      <c r="ARI6475" s="2"/>
      <c r="ARJ6475" s="2"/>
      <c r="ARK6475" s="2"/>
      <c r="ARL6475" s="2"/>
      <c r="ARM6475" s="2"/>
      <c r="ARN6475" s="2"/>
      <c r="ARO6475" s="2"/>
      <c r="ARP6475" s="2"/>
      <c r="ARQ6475" s="2"/>
      <c r="ARR6475" s="2"/>
      <c r="ARS6475" s="2"/>
      <c r="ART6475" s="2"/>
      <c r="ARU6475" s="2"/>
      <c r="ARV6475" s="2"/>
      <c r="ARW6475" s="2"/>
      <c r="ARX6475" s="2"/>
      <c r="ARY6475" s="2"/>
      <c r="ARZ6475" s="2"/>
      <c r="ASA6475" s="2"/>
      <c r="ASB6475" s="2"/>
      <c r="ASC6475" s="2"/>
      <c r="ASD6475" s="2"/>
      <c r="ASE6475" s="2"/>
      <c r="ASF6475" s="2"/>
      <c r="ASG6475" s="2"/>
      <c r="ASH6475" s="2"/>
      <c r="ASI6475" s="2"/>
      <c r="ASJ6475" s="2"/>
      <c r="ASK6475" s="2"/>
      <c r="ASL6475" s="2"/>
      <c r="ASM6475" s="2"/>
      <c r="ASN6475" s="2"/>
      <c r="ASO6475" s="2"/>
      <c r="ASP6475" s="2"/>
      <c r="ASQ6475" s="2"/>
      <c r="ASR6475" s="2"/>
      <c r="ASS6475" s="2"/>
      <c r="AST6475" s="2"/>
      <c r="ASU6475" s="2"/>
      <c r="ASV6475" s="2"/>
      <c r="ASW6475" s="2"/>
      <c r="ASX6475" s="2"/>
      <c r="ASY6475" s="2"/>
      <c r="ASZ6475" s="2"/>
      <c r="ATA6475" s="2"/>
      <c r="ATB6475" s="2"/>
      <c r="ATC6475" s="2"/>
      <c r="ATD6475" s="2"/>
      <c r="ATE6475" s="2"/>
      <c r="ATF6475" s="2"/>
      <c r="ATG6475" s="2"/>
      <c r="ATH6475" s="2"/>
      <c r="ATI6475" s="2"/>
      <c r="ATJ6475" s="2"/>
      <c r="ATK6475" s="2"/>
      <c r="ATL6475" s="2"/>
      <c r="ATM6475" s="2"/>
      <c r="ATN6475" s="2"/>
      <c r="ATO6475" s="2"/>
      <c r="ATP6475" s="2"/>
      <c r="ATQ6475" s="2"/>
      <c r="ATR6475" s="2"/>
      <c r="ATS6475" s="2"/>
      <c r="ATT6475" s="2"/>
      <c r="ATU6475" s="2"/>
      <c r="ATV6475" s="2"/>
      <c r="ATW6475" s="2"/>
      <c r="ATX6475" s="2"/>
      <c r="ATY6475" s="2"/>
      <c r="ATZ6475" s="2"/>
      <c r="AUA6475" s="2"/>
      <c r="AUB6475" s="2"/>
      <c r="AUC6475" s="2"/>
      <c r="AUD6475" s="2"/>
      <c r="AUE6475" s="2"/>
      <c r="AUF6475" s="2"/>
      <c r="AUG6475" s="2"/>
      <c r="AUH6475" s="2"/>
      <c r="AUI6475" s="2"/>
      <c r="AUJ6475" s="2"/>
      <c r="AUK6475" s="2"/>
      <c r="AUL6475" s="2"/>
      <c r="AUM6475" s="2"/>
      <c r="AUN6475" s="2"/>
      <c r="AUO6475" s="2"/>
      <c r="AUP6475" s="2"/>
      <c r="AUQ6475" s="2"/>
      <c r="AUR6475" s="2"/>
      <c r="AUS6475" s="2"/>
      <c r="AUT6475" s="2"/>
      <c r="AUU6475" s="2"/>
      <c r="AUV6475" s="2"/>
      <c r="AUW6475" s="2"/>
      <c r="AUX6475" s="2"/>
      <c r="AUY6475" s="2"/>
      <c r="AUZ6475" s="2"/>
      <c r="AVA6475" s="2"/>
      <c r="AVB6475" s="2"/>
      <c r="AVC6475" s="2"/>
      <c r="AVD6475" s="2"/>
      <c r="AVE6475" s="2"/>
      <c r="AVF6475" s="2"/>
      <c r="AVG6475" s="2"/>
      <c r="AVH6475" s="2"/>
      <c r="AVI6475" s="2"/>
      <c r="AVJ6475" s="2"/>
      <c r="AVK6475" s="2"/>
      <c r="AVL6475" s="2"/>
      <c r="AVM6475" s="2"/>
      <c r="AVN6475" s="2"/>
      <c r="AVO6475" s="2"/>
      <c r="AVP6475" s="2"/>
      <c r="AVQ6475" s="2"/>
      <c r="AVR6475" s="2"/>
      <c r="AVS6475" s="2"/>
      <c r="AVT6475" s="2"/>
      <c r="AVU6475" s="2"/>
      <c r="AVV6475" s="2"/>
      <c r="AVW6475" s="2"/>
      <c r="AVX6475" s="2"/>
      <c r="AVY6475" s="2"/>
      <c r="AVZ6475" s="2"/>
      <c r="AWA6475" s="2"/>
      <c r="AWB6475" s="2"/>
      <c r="AWC6475" s="2"/>
      <c r="AWD6475" s="2"/>
      <c r="AWE6475" s="2"/>
      <c r="AWF6475" s="2"/>
      <c r="AWG6475" s="2"/>
      <c r="AWH6475" s="2"/>
      <c r="AWI6475" s="2"/>
      <c r="AWJ6475" s="2"/>
      <c r="AWK6475" s="2"/>
      <c r="AWL6475" s="2"/>
      <c r="AWM6475" s="2"/>
      <c r="AWN6475" s="2"/>
      <c r="AWO6475" s="2"/>
      <c r="AWP6475" s="2"/>
      <c r="AWQ6475" s="2"/>
      <c r="AWR6475" s="2"/>
      <c r="AWS6475" s="2"/>
      <c r="AWT6475" s="2"/>
      <c r="AWU6475" s="2"/>
      <c r="AWV6475" s="2"/>
      <c r="AWW6475" s="2"/>
      <c r="AWX6475" s="2"/>
      <c r="AWY6475" s="2"/>
      <c r="AWZ6475" s="2"/>
      <c r="AXA6475" s="2"/>
      <c r="AXB6475" s="2"/>
      <c r="AXC6475" s="2"/>
      <c r="AXD6475" s="2"/>
      <c r="AXE6475" s="2"/>
      <c r="AXF6475" s="2"/>
      <c r="AXG6475" s="2"/>
      <c r="AXH6475" s="2"/>
      <c r="AXI6475" s="2"/>
      <c r="AXJ6475" s="2"/>
      <c r="AXK6475" s="2"/>
      <c r="AXL6475" s="2"/>
      <c r="AXM6475" s="2"/>
      <c r="AXN6475" s="2"/>
      <c r="AXO6475" s="2"/>
      <c r="AXP6475" s="2"/>
      <c r="AXQ6475" s="2"/>
      <c r="AXR6475" s="2"/>
      <c r="AXS6475" s="2"/>
      <c r="AXT6475" s="2"/>
      <c r="AXU6475" s="2"/>
      <c r="AXV6475" s="2"/>
      <c r="AXW6475" s="2"/>
      <c r="AXX6475" s="2"/>
      <c r="AXY6475" s="2"/>
      <c r="AXZ6475" s="2"/>
      <c r="AYA6475" s="2"/>
      <c r="AYB6475" s="2"/>
      <c r="AYC6475" s="2"/>
      <c r="AYD6475" s="2"/>
      <c r="AYE6475" s="2"/>
      <c r="AYF6475" s="2"/>
      <c r="AYG6475" s="2"/>
      <c r="AYH6475" s="2"/>
      <c r="AYI6475" s="2"/>
      <c r="AYJ6475" s="2"/>
      <c r="AYK6475" s="2"/>
      <c r="AYL6475" s="2"/>
      <c r="AYM6475" s="2"/>
      <c r="AYN6475" s="2"/>
      <c r="AYO6475" s="2"/>
      <c r="AYP6475" s="2"/>
      <c r="AYQ6475" s="2"/>
      <c r="AYR6475" s="2"/>
      <c r="AYS6475" s="2"/>
      <c r="AYT6475" s="2"/>
      <c r="AYU6475" s="2"/>
      <c r="AYV6475" s="2"/>
      <c r="AYW6475" s="2"/>
      <c r="AYX6475" s="2"/>
      <c r="AYY6475" s="2"/>
      <c r="AYZ6475" s="2"/>
      <c r="AZA6475" s="2"/>
      <c r="AZB6475" s="2"/>
      <c r="AZC6475" s="2"/>
      <c r="AZD6475" s="2"/>
      <c r="AZE6475" s="2"/>
      <c r="AZF6475" s="2"/>
      <c r="AZG6475" s="2"/>
      <c r="AZH6475" s="2"/>
      <c r="AZI6475" s="2"/>
      <c r="AZJ6475" s="2"/>
      <c r="AZK6475" s="2"/>
      <c r="AZL6475" s="2"/>
      <c r="AZM6475" s="2"/>
      <c r="AZN6475" s="2"/>
      <c r="AZO6475" s="2"/>
      <c r="AZP6475" s="2"/>
      <c r="AZQ6475" s="2"/>
      <c r="AZR6475" s="2"/>
      <c r="AZS6475" s="2"/>
      <c r="AZT6475" s="2"/>
      <c r="AZU6475" s="2"/>
      <c r="AZV6475" s="2"/>
      <c r="AZW6475" s="2"/>
      <c r="AZX6475" s="2"/>
      <c r="AZY6475" s="2"/>
      <c r="AZZ6475" s="2"/>
      <c r="BAA6475" s="2"/>
      <c r="BAB6475" s="2"/>
      <c r="BAC6475" s="2"/>
      <c r="BAD6475" s="2"/>
      <c r="BAE6475" s="2"/>
      <c r="BAF6475" s="2"/>
      <c r="BAG6475" s="2"/>
      <c r="BAH6475" s="2"/>
      <c r="BAI6475" s="2"/>
      <c r="BAJ6475" s="2"/>
      <c r="BAK6475" s="2"/>
      <c r="BAL6475" s="2"/>
      <c r="BAM6475" s="2"/>
      <c r="BAN6475" s="2"/>
      <c r="BAO6475" s="2"/>
      <c r="BAP6475" s="2"/>
      <c r="BAQ6475" s="2"/>
      <c r="BAR6475" s="2"/>
      <c r="BAS6475" s="2"/>
      <c r="BAT6475" s="2"/>
      <c r="BAU6475" s="2"/>
      <c r="BAV6475" s="2"/>
      <c r="BAW6475" s="2"/>
      <c r="BAX6475" s="2"/>
      <c r="BAY6475" s="2"/>
      <c r="BAZ6475" s="2"/>
      <c r="BBA6475" s="2"/>
      <c r="BBB6475" s="2"/>
      <c r="BBC6475" s="2"/>
      <c r="BBD6475" s="2"/>
      <c r="BBE6475" s="2"/>
      <c r="BBF6475" s="2"/>
      <c r="BBG6475" s="2"/>
      <c r="BBH6475" s="2"/>
      <c r="BBI6475" s="2"/>
      <c r="BBJ6475" s="2"/>
      <c r="BBK6475" s="2"/>
      <c r="BBL6475" s="2"/>
      <c r="BBM6475" s="2"/>
      <c r="BBN6475" s="2"/>
      <c r="BBO6475" s="2"/>
      <c r="BBP6475" s="2"/>
      <c r="BBQ6475" s="2"/>
      <c r="BBR6475" s="2"/>
      <c r="BBS6475" s="2"/>
      <c r="BBT6475" s="2"/>
      <c r="BBU6475" s="2"/>
      <c r="BBV6475" s="2"/>
      <c r="BBW6475" s="2"/>
      <c r="BBX6475" s="2"/>
      <c r="BBY6475" s="2"/>
      <c r="BBZ6475" s="2"/>
      <c r="BCA6475" s="2"/>
      <c r="BCB6475" s="2"/>
      <c r="BCC6475" s="2"/>
      <c r="BCD6475" s="2"/>
      <c r="BCE6475" s="2"/>
      <c r="BCF6475" s="2"/>
      <c r="BCG6475" s="2"/>
      <c r="BCH6475" s="2"/>
      <c r="BCI6475" s="2"/>
      <c r="BCJ6475" s="2"/>
      <c r="BCK6475" s="2"/>
      <c r="BCL6475" s="2"/>
      <c r="BCM6475" s="2"/>
      <c r="BCN6475" s="2"/>
      <c r="BCO6475" s="2"/>
      <c r="BCP6475" s="2"/>
      <c r="BCQ6475" s="2"/>
      <c r="BCR6475" s="2"/>
      <c r="BCS6475" s="2"/>
      <c r="BCT6475" s="2"/>
      <c r="BCU6475" s="2"/>
      <c r="BCV6475" s="2"/>
      <c r="BCW6475" s="2"/>
      <c r="BCX6475" s="2"/>
      <c r="BCY6475" s="2"/>
      <c r="BCZ6475" s="2"/>
      <c r="BDA6475" s="2"/>
      <c r="BDB6475" s="2"/>
      <c r="BDC6475" s="2"/>
      <c r="BDD6475" s="2"/>
      <c r="BDE6475" s="2"/>
      <c r="BDF6475" s="2"/>
      <c r="BDG6475" s="2"/>
      <c r="BDH6475" s="2"/>
      <c r="BDI6475" s="2"/>
      <c r="BDJ6475" s="2"/>
      <c r="BDK6475" s="2"/>
      <c r="BDL6475" s="2"/>
      <c r="BDM6475" s="2"/>
      <c r="BDN6475" s="2"/>
      <c r="BDO6475" s="2"/>
      <c r="BDP6475" s="2"/>
      <c r="BDQ6475" s="2"/>
      <c r="BDR6475" s="2"/>
      <c r="BDS6475" s="2"/>
      <c r="BDT6475" s="2"/>
      <c r="BDU6475" s="2"/>
      <c r="BDV6475" s="2"/>
      <c r="BDW6475" s="2"/>
      <c r="BDX6475" s="2"/>
      <c r="BDY6475" s="2"/>
      <c r="BDZ6475" s="2"/>
      <c r="BEA6475" s="2"/>
      <c r="BEB6475" s="2"/>
      <c r="BEC6475" s="2"/>
      <c r="BED6475" s="2"/>
      <c r="BEE6475" s="2"/>
      <c r="BEF6475" s="2"/>
      <c r="BEG6475" s="2"/>
      <c r="BEH6475" s="2"/>
      <c r="BEI6475" s="2"/>
      <c r="BEJ6475" s="2"/>
      <c r="BEK6475" s="2"/>
      <c r="BEL6475" s="2"/>
      <c r="BEM6475" s="2"/>
      <c r="BEN6475" s="2"/>
      <c r="BEO6475" s="2"/>
      <c r="BEP6475" s="2"/>
      <c r="BEQ6475" s="2"/>
      <c r="BER6475" s="2"/>
      <c r="BES6475" s="2"/>
      <c r="BET6475" s="2"/>
      <c r="BEU6475" s="2"/>
      <c r="BEV6475" s="2"/>
      <c r="BEW6475" s="2"/>
      <c r="BEX6475" s="2"/>
      <c r="BEY6475" s="2"/>
      <c r="BEZ6475" s="2"/>
      <c r="BFA6475" s="2"/>
      <c r="BFB6475" s="2"/>
      <c r="BFC6475" s="2"/>
      <c r="BFD6475" s="2"/>
      <c r="BFE6475" s="2"/>
      <c r="BFF6475" s="2"/>
      <c r="BFG6475" s="2"/>
      <c r="BFH6475" s="2"/>
      <c r="BFI6475" s="2"/>
      <c r="BFJ6475" s="2"/>
      <c r="BFK6475" s="2"/>
      <c r="BFL6475" s="2"/>
      <c r="BFM6475" s="2"/>
      <c r="BFN6475" s="2"/>
      <c r="BFO6475" s="2"/>
      <c r="BFP6475" s="2"/>
      <c r="BFQ6475" s="2"/>
      <c r="BFR6475" s="2"/>
      <c r="BFS6475" s="2"/>
      <c r="BFT6475" s="2"/>
      <c r="BFU6475" s="2"/>
      <c r="BFV6475" s="2"/>
      <c r="BFW6475" s="2"/>
      <c r="BFX6475" s="2"/>
      <c r="BFY6475" s="2"/>
      <c r="BFZ6475" s="2"/>
      <c r="BGA6475" s="2"/>
      <c r="BGB6475" s="2"/>
      <c r="BGC6475" s="2"/>
      <c r="BGD6475" s="2"/>
      <c r="BGE6475" s="2"/>
      <c r="BGF6475" s="2"/>
      <c r="BGG6475" s="2"/>
      <c r="BGH6475" s="2"/>
      <c r="BGI6475" s="2"/>
      <c r="BGJ6475" s="2"/>
      <c r="BGK6475" s="2"/>
      <c r="BGL6475" s="2"/>
      <c r="BGM6475" s="2"/>
      <c r="BGN6475" s="2"/>
      <c r="BGO6475" s="2"/>
      <c r="BGP6475" s="2"/>
      <c r="BGQ6475" s="2"/>
      <c r="BGR6475" s="2"/>
      <c r="BGS6475" s="2"/>
      <c r="BGT6475" s="2"/>
      <c r="BGU6475" s="2"/>
      <c r="BGV6475" s="2"/>
      <c r="BGW6475" s="2"/>
      <c r="BGX6475" s="2"/>
      <c r="BGY6475" s="2"/>
      <c r="BGZ6475" s="2"/>
      <c r="BHA6475" s="2"/>
      <c r="BHB6475" s="2"/>
      <c r="BHC6475" s="2"/>
      <c r="BHD6475" s="2"/>
      <c r="BHE6475" s="2"/>
      <c r="BHF6475" s="2"/>
      <c r="BHG6475" s="2"/>
      <c r="BHH6475" s="2"/>
      <c r="BHI6475" s="2"/>
      <c r="BHJ6475" s="2"/>
      <c r="BHK6475" s="2"/>
      <c r="BHL6475" s="2"/>
      <c r="BHM6475" s="2"/>
      <c r="BHN6475" s="2"/>
      <c r="BHO6475" s="2"/>
      <c r="BHP6475" s="2"/>
      <c r="BHQ6475" s="2"/>
      <c r="BHR6475" s="2"/>
      <c r="BHS6475" s="2"/>
      <c r="BHT6475" s="2"/>
      <c r="BHU6475" s="2"/>
      <c r="BHV6475" s="2"/>
      <c r="BHW6475" s="2"/>
      <c r="BHX6475" s="2"/>
      <c r="BHY6475" s="2"/>
      <c r="BHZ6475" s="2"/>
      <c r="BIA6475" s="2"/>
      <c r="BIB6475" s="2"/>
      <c r="BIC6475" s="2"/>
      <c r="BID6475" s="2"/>
      <c r="BIE6475" s="2"/>
      <c r="BIF6475" s="2"/>
      <c r="BIG6475" s="2"/>
      <c r="BIH6475" s="2"/>
      <c r="BII6475" s="2"/>
      <c r="BIJ6475" s="2"/>
      <c r="BIK6475" s="2"/>
      <c r="BIL6475" s="2"/>
      <c r="BIM6475" s="2"/>
      <c r="BIN6475" s="2"/>
      <c r="BIO6475" s="2"/>
      <c r="BIP6475" s="2"/>
      <c r="BIQ6475" s="2"/>
      <c r="BIR6475" s="2"/>
      <c r="BIS6475" s="2"/>
      <c r="BIT6475" s="2"/>
      <c r="BIU6475" s="2"/>
      <c r="BIV6475" s="2"/>
      <c r="BIW6475" s="2"/>
      <c r="BIX6475" s="2"/>
      <c r="BIY6475" s="2"/>
      <c r="BIZ6475" s="2"/>
      <c r="BJA6475" s="2"/>
      <c r="BJB6475" s="2"/>
      <c r="BJC6475" s="2"/>
      <c r="BJD6475" s="2"/>
      <c r="BJE6475" s="2"/>
      <c r="BJF6475" s="2"/>
      <c r="BJG6475" s="2"/>
      <c r="BJH6475" s="2"/>
      <c r="BJI6475" s="2"/>
      <c r="BJJ6475" s="2"/>
      <c r="BJK6475" s="2"/>
      <c r="BJL6475" s="2"/>
      <c r="BJM6475" s="2"/>
      <c r="BJN6475" s="2"/>
      <c r="BJO6475" s="2"/>
      <c r="BJP6475" s="2"/>
      <c r="BJQ6475" s="2"/>
      <c r="BJR6475" s="2"/>
      <c r="BJS6475" s="2"/>
      <c r="BJT6475" s="2"/>
      <c r="BJU6475" s="2"/>
      <c r="BJV6475" s="2"/>
      <c r="BJW6475" s="2"/>
      <c r="BJX6475" s="2"/>
      <c r="BJY6475" s="2"/>
      <c r="BJZ6475" s="2"/>
      <c r="BKA6475" s="2"/>
      <c r="BKB6475" s="2"/>
      <c r="BKC6475" s="2"/>
      <c r="BKD6475" s="2"/>
      <c r="BKE6475" s="2"/>
      <c r="BKF6475" s="2"/>
      <c r="BKG6475" s="2"/>
      <c r="BKH6475" s="2"/>
      <c r="BKI6475" s="2"/>
      <c r="BKJ6475" s="2"/>
      <c r="BKK6475" s="2"/>
      <c r="BKL6475" s="2"/>
      <c r="BKM6475" s="2"/>
      <c r="BKN6475" s="2"/>
      <c r="BKO6475" s="2"/>
      <c r="BKP6475" s="2"/>
      <c r="BKQ6475" s="2"/>
      <c r="BKR6475" s="2"/>
      <c r="BKS6475" s="2"/>
      <c r="BKT6475" s="2"/>
      <c r="BKU6475" s="2"/>
      <c r="BKV6475" s="2"/>
      <c r="BKW6475" s="2"/>
      <c r="BKX6475" s="2"/>
      <c r="BKY6475" s="2"/>
      <c r="BKZ6475" s="2"/>
      <c r="BLA6475" s="2"/>
      <c r="BLB6475" s="2"/>
      <c r="BLC6475" s="2"/>
      <c r="BLD6475" s="2"/>
      <c r="BLE6475" s="2"/>
      <c r="BLF6475" s="2"/>
      <c r="BLG6475" s="2"/>
      <c r="BLH6475" s="2"/>
      <c r="BLI6475" s="2"/>
      <c r="BLJ6475" s="2"/>
      <c r="BLK6475" s="2"/>
      <c r="BLL6475" s="2"/>
      <c r="BLM6475" s="2"/>
      <c r="BLN6475" s="2"/>
      <c r="BLO6475" s="2"/>
      <c r="BLP6475" s="2"/>
      <c r="BLQ6475" s="2"/>
      <c r="BLR6475" s="2"/>
      <c r="BLS6475" s="2"/>
      <c r="BLT6475" s="2"/>
      <c r="BLU6475" s="2"/>
      <c r="BLV6475" s="2"/>
      <c r="BLW6475" s="2"/>
      <c r="BLX6475" s="2"/>
      <c r="BLY6475" s="2"/>
      <c r="BLZ6475" s="2"/>
      <c r="BMA6475" s="2"/>
      <c r="BMB6475" s="2"/>
      <c r="BMC6475" s="2"/>
      <c r="BMD6475" s="2"/>
      <c r="BME6475" s="2"/>
      <c r="BMF6475" s="2"/>
      <c r="BMG6475" s="2"/>
      <c r="BMH6475" s="2"/>
      <c r="BMI6475" s="2"/>
      <c r="BMJ6475" s="2"/>
      <c r="BMK6475" s="2"/>
      <c r="BML6475" s="2"/>
      <c r="BMM6475" s="2"/>
      <c r="BMN6475" s="2"/>
      <c r="BMO6475" s="2"/>
      <c r="BMP6475" s="2"/>
      <c r="BMQ6475" s="2"/>
      <c r="BMR6475" s="2"/>
      <c r="BMS6475" s="2"/>
      <c r="BMT6475" s="2"/>
      <c r="BMU6475" s="2"/>
      <c r="BMV6475" s="2"/>
      <c r="BMW6475" s="2"/>
      <c r="BMX6475" s="2"/>
      <c r="BMY6475" s="2"/>
      <c r="BMZ6475" s="2"/>
      <c r="BNA6475" s="2"/>
      <c r="BNB6475" s="2"/>
      <c r="BNC6475" s="2"/>
      <c r="BND6475" s="2"/>
      <c r="BNE6475" s="2"/>
      <c r="BNF6475" s="2"/>
      <c r="BNG6475" s="2"/>
      <c r="BNH6475" s="2"/>
      <c r="BNI6475" s="2"/>
      <c r="BNJ6475" s="2"/>
      <c r="BNK6475" s="2"/>
      <c r="BNL6475" s="2"/>
      <c r="BNM6475" s="2"/>
      <c r="BNN6475" s="2"/>
      <c r="BNO6475" s="2"/>
      <c r="BNP6475" s="2"/>
      <c r="BNQ6475" s="2"/>
      <c r="BNR6475" s="2"/>
      <c r="BNS6475" s="2"/>
      <c r="BNT6475" s="2"/>
      <c r="BNU6475" s="2"/>
      <c r="BNV6475" s="2"/>
      <c r="BNW6475" s="2"/>
      <c r="BNX6475" s="2"/>
      <c r="BNY6475" s="2"/>
      <c r="BNZ6475" s="2"/>
      <c r="BOA6475" s="2"/>
      <c r="BOB6475" s="2"/>
      <c r="BOC6475" s="2"/>
      <c r="BOD6475" s="2"/>
      <c r="BOE6475" s="2"/>
      <c r="BOF6475" s="2"/>
      <c r="BOG6475" s="2"/>
      <c r="BOH6475" s="2"/>
      <c r="BOI6475" s="2"/>
      <c r="BOJ6475" s="2"/>
      <c r="BOK6475" s="2"/>
      <c r="BOL6475" s="2"/>
      <c r="BOM6475" s="2"/>
      <c r="BON6475" s="2"/>
      <c r="BOO6475" s="2"/>
      <c r="BOP6475" s="2"/>
      <c r="BOQ6475" s="2"/>
      <c r="BOR6475" s="2"/>
      <c r="BOS6475" s="2"/>
      <c r="BOT6475" s="2"/>
      <c r="BOU6475" s="2"/>
      <c r="BOV6475" s="2"/>
      <c r="BOW6475" s="2"/>
      <c r="BOX6475" s="2"/>
      <c r="BOY6475" s="2"/>
      <c r="BOZ6475" s="2"/>
      <c r="BPA6475" s="2"/>
      <c r="BPB6475" s="2"/>
      <c r="BPC6475" s="2"/>
      <c r="BPD6475" s="2"/>
      <c r="BPE6475" s="2"/>
      <c r="BPF6475" s="2"/>
      <c r="BPG6475" s="2"/>
      <c r="BPH6475" s="2"/>
      <c r="BPI6475" s="2"/>
      <c r="BPJ6475" s="2"/>
      <c r="BPK6475" s="2"/>
      <c r="BPL6475" s="2"/>
      <c r="BPM6475" s="2"/>
      <c r="BPN6475" s="2"/>
      <c r="BPO6475" s="2"/>
      <c r="BPP6475" s="2"/>
      <c r="BPQ6475" s="2"/>
      <c r="BPR6475" s="2"/>
      <c r="BPS6475" s="2"/>
      <c r="BPT6475" s="2"/>
      <c r="BPU6475" s="2"/>
      <c r="BPV6475" s="2"/>
      <c r="BPW6475" s="2"/>
      <c r="BPX6475" s="2"/>
      <c r="BPY6475" s="2"/>
      <c r="BPZ6475" s="2"/>
      <c r="BQA6475" s="2"/>
      <c r="BQB6475" s="2"/>
      <c r="BQC6475" s="2"/>
      <c r="BQD6475" s="2"/>
      <c r="BQE6475" s="2"/>
      <c r="BQF6475" s="2"/>
      <c r="BQG6475" s="2"/>
      <c r="BQH6475" s="2"/>
      <c r="BQI6475" s="2"/>
      <c r="BQJ6475" s="2"/>
      <c r="BQK6475" s="2"/>
      <c r="BQL6475" s="2"/>
      <c r="BQM6475" s="2"/>
      <c r="BQN6475" s="2"/>
      <c r="BQO6475" s="2"/>
      <c r="BQP6475" s="2"/>
      <c r="BQQ6475" s="2"/>
      <c r="BQR6475" s="2"/>
      <c r="BQS6475" s="2"/>
      <c r="BQT6475" s="2"/>
      <c r="BQU6475" s="2"/>
      <c r="BQV6475" s="2"/>
      <c r="BQW6475" s="2"/>
      <c r="BQX6475" s="2"/>
      <c r="BQY6475" s="2"/>
      <c r="BQZ6475" s="2"/>
      <c r="BRA6475" s="2"/>
      <c r="BRB6475" s="2"/>
      <c r="BRC6475" s="2"/>
      <c r="BRD6475" s="2"/>
      <c r="BRE6475" s="2"/>
      <c r="BRF6475" s="2"/>
      <c r="BRG6475" s="2"/>
      <c r="BRH6475" s="2"/>
      <c r="BRI6475" s="2"/>
      <c r="BRJ6475" s="2"/>
      <c r="BRK6475" s="2"/>
      <c r="BRL6475" s="2"/>
      <c r="BRM6475" s="2"/>
      <c r="BRN6475" s="2"/>
      <c r="BRO6475" s="2"/>
      <c r="BRP6475" s="2"/>
      <c r="BRQ6475" s="2"/>
      <c r="BRR6475" s="2"/>
      <c r="BRS6475" s="2"/>
      <c r="BRT6475" s="2"/>
      <c r="BRU6475" s="2"/>
      <c r="BRV6475" s="2"/>
      <c r="BRW6475" s="2"/>
      <c r="BRX6475" s="2"/>
      <c r="BRY6475" s="2"/>
      <c r="BRZ6475" s="2"/>
      <c r="BSA6475" s="2"/>
      <c r="BSB6475" s="2"/>
      <c r="BSC6475" s="2"/>
      <c r="BSD6475" s="2"/>
      <c r="BSE6475" s="2"/>
      <c r="BSF6475" s="2"/>
      <c r="BSG6475" s="2"/>
      <c r="BSH6475" s="2"/>
      <c r="BSI6475" s="2"/>
      <c r="BSJ6475" s="2"/>
      <c r="BSK6475" s="2"/>
      <c r="BSL6475" s="2"/>
      <c r="BSM6475" s="2"/>
      <c r="BSN6475" s="2"/>
      <c r="BSO6475" s="2"/>
      <c r="BSP6475" s="2"/>
      <c r="BSQ6475" s="2"/>
      <c r="BSR6475" s="2"/>
      <c r="BSS6475" s="2"/>
      <c r="BST6475" s="2"/>
      <c r="BSU6475" s="2"/>
      <c r="BSV6475" s="2"/>
      <c r="BSW6475" s="2"/>
      <c r="BSX6475" s="2"/>
      <c r="BSY6475" s="2"/>
      <c r="BSZ6475" s="2"/>
      <c r="BTA6475" s="2"/>
      <c r="BTB6475" s="2"/>
      <c r="BTC6475" s="2"/>
      <c r="BTD6475" s="2"/>
      <c r="BTE6475" s="2"/>
      <c r="BTF6475" s="2"/>
      <c r="BTG6475" s="2"/>
      <c r="BTH6475" s="2"/>
      <c r="BTI6475" s="2"/>
      <c r="BTJ6475" s="2"/>
      <c r="BTK6475" s="2"/>
      <c r="BTL6475" s="2"/>
      <c r="BTM6475" s="2"/>
      <c r="BTN6475" s="2"/>
      <c r="BTO6475" s="2"/>
      <c r="BTP6475" s="2"/>
      <c r="BTQ6475" s="2"/>
      <c r="BTR6475" s="2"/>
      <c r="BTS6475" s="2"/>
      <c r="BTT6475" s="2"/>
      <c r="BTU6475" s="2"/>
      <c r="BTV6475" s="2"/>
      <c r="BTW6475" s="2"/>
      <c r="BTX6475" s="2"/>
      <c r="BTY6475" s="2"/>
      <c r="BTZ6475" s="2"/>
      <c r="BUA6475" s="2"/>
      <c r="BUB6475" s="2"/>
      <c r="BUC6475" s="2"/>
      <c r="BUD6475" s="2"/>
      <c r="BUE6475" s="2"/>
      <c r="BUF6475" s="2"/>
      <c r="BUG6475" s="2"/>
      <c r="BUH6475" s="2"/>
      <c r="BUI6475" s="2"/>
      <c r="BUJ6475" s="2"/>
      <c r="BUK6475" s="2"/>
      <c r="BUL6475" s="2"/>
      <c r="BUM6475" s="2"/>
      <c r="BUN6475" s="2"/>
      <c r="BUO6475" s="2"/>
      <c r="BUP6475" s="2"/>
      <c r="BUQ6475" s="2"/>
      <c r="BUR6475" s="2"/>
      <c r="BUS6475" s="2"/>
      <c r="BUT6475" s="2"/>
      <c r="BUU6475" s="2"/>
      <c r="BUV6475" s="2"/>
      <c r="BUW6475" s="2"/>
      <c r="BUX6475" s="2"/>
      <c r="BUY6475" s="2"/>
      <c r="BUZ6475" s="2"/>
      <c r="BVA6475" s="2"/>
      <c r="BVB6475" s="2"/>
      <c r="BVC6475" s="2"/>
      <c r="BVD6475" s="2"/>
      <c r="BVE6475" s="2"/>
      <c r="BVF6475" s="2"/>
      <c r="BVG6475" s="2"/>
      <c r="BVH6475" s="2"/>
      <c r="BVI6475" s="2"/>
      <c r="BVJ6475" s="2"/>
      <c r="BVK6475" s="2"/>
      <c r="BVL6475" s="2"/>
      <c r="BVM6475" s="2"/>
      <c r="BVN6475" s="2"/>
      <c r="BVO6475" s="2"/>
      <c r="BVP6475" s="2"/>
      <c r="BVQ6475" s="2"/>
      <c r="BVR6475" s="2"/>
      <c r="BVS6475" s="2"/>
      <c r="BVT6475" s="2"/>
      <c r="BVU6475" s="2"/>
      <c r="BVV6475" s="2"/>
      <c r="BVW6475" s="2"/>
      <c r="BVX6475" s="2"/>
      <c r="BVY6475" s="2"/>
      <c r="BVZ6475" s="2"/>
      <c r="BWA6475" s="2"/>
      <c r="BWB6475" s="2"/>
      <c r="BWC6475" s="2"/>
      <c r="BWD6475" s="2"/>
      <c r="BWE6475" s="2"/>
      <c r="BWF6475" s="2"/>
      <c r="BWG6475" s="2"/>
      <c r="BWH6475" s="2"/>
      <c r="BWI6475" s="2"/>
      <c r="BWJ6475" s="2"/>
      <c r="BWK6475" s="2"/>
      <c r="BWL6475" s="2"/>
      <c r="BWM6475" s="2"/>
      <c r="BWN6475" s="2"/>
      <c r="BWO6475" s="2"/>
      <c r="BWP6475" s="2"/>
      <c r="BWQ6475" s="2"/>
      <c r="BWR6475" s="2"/>
      <c r="BWS6475" s="2"/>
      <c r="BWT6475" s="2"/>
      <c r="BWU6475" s="2"/>
      <c r="BWV6475" s="2"/>
      <c r="BWW6475" s="2"/>
      <c r="BWX6475" s="2"/>
      <c r="BWY6475" s="2"/>
      <c r="BWZ6475" s="2"/>
      <c r="BXA6475" s="2"/>
      <c r="BXB6475" s="2"/>
      <c r="BXC6475" s="2"/>
      <c r="BXD6475" s="2"/>
      <c r="BXE6475" s="2"/>
      <c r="BXF6475" s="2"/>
      <c r="BXG6475" s="2"/>
      <c r="BXH6475" s="2"/>
      <c r="BXI6475" s="2"/>
      <c r="BXJ6475" s="2"/>
      <c r="BXK6475" s="2"/>
      <c r="BXL6475" s="2"/>
      <c r="BXM6475" s="2"/>
      <c r="BXN6475" s="2"/>
      <c r="BXO6475" s="2"/>
      <c r="BXP6475" s="2"/>
      <c r="BXQ6475" s="2"/>
      <c r="BXR6475" s="2"/>
      <c r="BXS6475" s="2"/>
      <c r="BXT6475" s="2"/>
      <c r="BXU6475" s="2"/>
      <c r="BXV6475" s="2"/>
      <c r="BXW6475" s="2"/>
      <c r="BXX6475" s="2"/>
      <c r="BXY6475" s="2"/>
      <c r="BXZ6475" s="2"/>
      <c r="BYA6475" s="2"/>
      <c r="BYB6475" s="2"/>
      <c r="BYC6475" s="2"/>
      <c r="BYD6475" s="2"/>
      <c r="BYE6475" s="2"/>
      <c r="BYF6475" s="2"/>
      <c r="BYG6475" s="2"/>
      <c r="BYH6475" s="2"/>
      <c r="BYI6475" s="2"/>
      <c r="BYJ6475" s="2"/>
      <c r="BYK6475" s="2"/>
      <c r="BYL6475" s="2"/>
      <c r="BYM6475" s="2"/>
      <c r="BYN6475" s="2"/>
      <c r="BYO6475" s="2"/>
      <c r="BYP6475" s="2"/>
      <c r="BYQ6475" s="2"/>
      <c r="BYR6475" s="2"/>
      <c r="BYS6475" s="2"/>
      <c r="BYT6475" s="2"/>
      <c r="BYU6475" s="2"/>
      <c r="BYV6475" s="2"/>
      <c r="BYW6475" s="2"/>
      <c r="BYX6475" s="2"/>
      <c r="BYY6475" s="2"/>
      <c r="BYZ6475" s="2"/>
      <c r="BZA6475" s="2"/>
      <c r="BZB6475" s="2"/>
      <c r="BZC6475" s="2"/>
      <c r="BZD6475" s="2"/>
      <c r="BZE6475" s="2"/>
      <c r="BZF6475" s="2"/>
      <c r="BZG6475" s="2"/>
      <c r="BZH6475" s="2"/>
      <c r="BZI6475" s="2"/>
      <c r="BZJ6475" s="2"/>
      <c r="BZK6475" s="2"/>
      <c r="BZL6475" s="2"/>
      <c r="BZM6475" s="2"/>
      <c r="BZN6475" s="2"/>
      <c r="BZO6475" s="2"/>
      <c r="BZP6475" s="2"/>
      <c r="BZQ6475" s="2"/>
      <c r="BZR6475" s="2"/>
      <c r="BZS6475" s="2"/>
      <c r="BZT6475" s="2"/>
      <c r="BZU6475" s="2"/>
      <c r="BZV6475" s="2"/>
      <c r="BZW6475" s="2"/>
      <c r="BZX6475" s="2"/>
      <c r="BZY6475" s="2"/>
      <c r="BZZ6475" s="2"/>
      <c r="CAA6475" s="2"/>
      <c r="CAB6475" s="2"/>
      <c r="CAC6475" s="2"/>
      <c r="CAD6475" s="2"/>
      <c r="CAE6475" s="2"/>
      <c r="CAF6475" s="2"/>
      <c r="CAG6475" s="2"/>
      <c r="CAH6475" s="2"/>
      <c r="CAI6475" s="2"/>
      <c r="CAJ6475" s="2"/>
      <c r="CAK6475" s="2"/>
      <c r="CAL6475" s="2"/>
      <c r="CAM6475" s="2"/>
      <c r="CAN6475" s="2"/>
      <c r="CAO6475" s="2"/>
      <c r="CAP6475" s="2"/>
      <c r="CAQ6475" s="2"/>
      <c r="CAR6475" s="2"/>
      <c r="CAS6475" s="2"/>
      <c r="CAT6475" s="2"/>
      <c r="CAU6475" s="2"/>
      <c r="CAV6475" s="2"/>
      <c r="CAW6475" s="2"/>
      <c r="CAX6475" s="2"/>
      <c r="CAY6475" s="2"/>
      <c r="CAZ6475" s="2"/>
      <c r="CBA6475" s="2"/>
      <c r="CBB6475" s="2"/>
      <c r="CBC6475" s="2"/>
      <c r="CBD6475" s="2"/>
      <c r="CBE6475" s="2"/>
      <c r="CBF6475" s="2"/>
      <c r="CBG6475" s="2"/>
      <c r="CBH6475" s="2"/>
      <c r="CBI6475" s="2"/>
      <c r="CBJ6475" s="2"/>
      <c r="CBK6475" s="2"/>
      <c r="CBL6475" s="2"/>
      <c r="CBM6475" s="2"/>
      <c r="CBN6475" s="2"/>
      <c r="CBO6475" s="2"/>
      <c r="CBP6475" s="2"/>
      <c r="CBQ6475" s="2"/>
      <c r="CBR6475" s="2"/>
      <c r="CBS6475" s="2"/>
      <c r="CBT6475" s="2"/>
      <c r="CBU6475" s="2"/>
      <c r="CBV6475" s="2"/>
      <c r="CBW6475" s="2"/>
      <c r="CBX6475" s="2"/>
      <c r="CBY6475" s="2"/>
      <c r="CBZ6475" s="2"/>
      <c r="CCA6475" s="2"/>
      <c r="CCB6475" s="2"/>
      <c r="CCC6475" s="2"/>
      <c r="CCD6475" s="2"/>
      <c r="CCE6475" s="2"/>
      <c r="CCF6475" s="2"/>
      <c r="CCG6475" s="2"/>
      <c r="CCH6475" s="2"/>
      <c r="CCI6475" s="2"/>
      <c r="CCJ6475" s="2"/>
      <c r="CCK6475" s="2"/>
      <c r="CCL6475" s="2"/>
      <c r="CCM6475" s="2"/>
      <c r="CCN6475" s="2"/>
      <c r="CCO6475" s="2"/>
      <c r="CCP6475" s="2"/>
      <c r="CCQ6475" s="2"/>
      <c r="CCR6475" s="2"/>
      <c r="CCS6475" s="2"/>
      <c r="CCT6475" s="2"/>
      <c r="CCU6475" s="2"/>
      <c r="CCV6475" s="2"/>
      <c r="CCW6475" s="2"/>
      <c r="CCX6475" s="2"/>
      <c r="CCY6475" s="2"/>
      <c r="CCZ6475" s="2"/>
      <c r="CDA6475" s="2"/>
      <c r="CDB6475" s="2"/>
      <c r="CDC6475" s="2"/>
      <c r="CDD6475" s="2"/>
      <c r="CDE6475" s="2"/>
      <c r="CDF6475" s="2"/>
      <c r="CDG6475" s="2"/>
      <c r="CDH6475" s="2"/>
      <c r="CDI6475" s="2"/>
      <c r="CDJ6475" s="2"/>
      <c r="CDK6475" s="2"/>
      <c r="CDL6475" s="2"/>
      <c r="CDM6475" s="2"/>
      <c r="CDN6475" s="2"/>
      <c r="CDO6475" s="2"/>
      <c r="CDP6475" s="2"/>
      <c r="CDQ6475" s="2"/>
      <c r="CDR6475" s="2"/>
      <c r="CDS6475" s="2"/>
      <c r="CDT6475" s="2"/>
      <c r="CDU6475" s="2"/>
      <c r="CDV6475" s="2"/>
      <c r="CDW6475" s="2"/>
      <c r="CDX6475" s="2"/>
      <c r="CDY6475" s="2"/>
      <c r="CDZ6475" s="2"/>
      <c r="CEA6475" s="2"/>
      <c r="CEB6475" s="2"/>
      <c r="CEC6475" s="2"/>
      <c r="CED6475" s="2"/>
      <c r="CEE6475" s="2"/>
      <c r="CEF6475" s="2"/>
      <c r="CEG6475" s="2"/>
      <c r="CEH6475" s="2"/>
      <c r="CEI6475" s="2"/>
      <c r="CEJ6475" s="2"/>
      <c r="CEK6475" s="2"/>
      <c r="CEL6475" s="2"/>
      <c r="CEM6475" s="2"/>
      <c r="CEN6475" s="2"/>
      <c r="CEO6475" s="2"/>
      <c r="CEP6475" s="2"/>
      <c r="CEQ6475" s="2"/>
      <c r="CER6475" s="2"/>
      <c r="CES6475" s="2"/>
      <c r="CET6475" s="2"/>
      <c r="CEU6475" s="2"/>
      <c r="CEV6475" s="2"/>
      <c r="CEW6475" s="2"/>
      <c r="CEX6475" s="2"/>
      <c r="CEY6475" s="2"/>
      <c r="CEZ6475" s="2"/>
      <c r="CFA6475" s="2"/>
      <c r="CFB6475" s="2"/>
      <c r="CFC6475" s="2"/>
      <c r="CFD6475" s="2"/>
      <c r="CFE6475" s="2"/>
      <c r="CFF6475" s="2"/>
      <c r="CFG6475" s="2"/>
      <c r="CFH6475" s="2"/>
      <c r="CFI6475" s="2"/>
      <c r="CFJ6475" s="2"/>
      <c r="CFK6475" s="2"/>
      <c r="CFL6475" s="2"/>
      <c r="CFM6475" s="2"/>
      <c r="CFN6475" s="2"/>
      <c r="CFO6475" s="2"/>
      <c r="CFP6475" s="2"/>
      <c r="CFQ6475" s="2"/>
      <c r="CFR6475" s="2"/>
      <c r="CFS6475" s="2"/>
      <c r="CFT6475" s="2"/>
      <c r="CFU6475" s="2"/>
      <c r="CFV6475" s="2"/>
      <c r="CFW6475" s="2"/>
      <c r="CFX6475" s="2"/>
      <c r="CFY6475" s="2"/>
      <c r="CFZ6475" s="2"/>
      <c r="CGA6475" s="2"/>
      <c r="CGB6475" s="2"/>
      <c r="CGC6475" s="2"/>
      <c r="CGD6475" s="2"/>
      <c r="CGE6475" s="2"/>
      <c r="CGF6475" s="2"/>
      <c r="CGG6475" s="2"/>
      <c r="CGH6475" s="2"/>
      <c r="CGI6475" s="2"/>
      <c r="CGJ6475" s="2"/>
      <c r="CGK6475" s="2"/>
      <c r="CGL6475" s="2"/>
      <c r="CGM6475" s="2"/>
      <c r="CGN6475" s="2"/>
      <c r="CGO6475" s="2"/>
      <c r="CGP6475" s="2"/>
      <c r="CGQ6475" s="2"/>
      <c r="CGR6475" s="2"/>
      <c r="CGS6475" s="2"/>
      <c r="CGT6475" s="2"/>
      <c r="CGU6475" s="2"/>
      <c r="CGV6475" s="2"/>
      <c r="CGW6475" s="2"/>
      <c r="CGX6475" s="2"/>
      <c r="CGY6475" s="2"/>
      <c r="CGZ6475" s="2"/>
      <c r="CHA6475" s="2"/>
      <c r="CHB6475" s="2"/>
      <c r="CHC6475" s="2"/>
      <c r="CHD6475" s="2"/>
      <c r="CHE6475" s="2"/>
      <c r="CHF6475" s="2"/>
      <c r="CHG6475" s="2"/>
      <c r="CHH6475" s="2"/>
      <c r="CHI6475" s="2"/>
      <c r="CHJ6475" s="2"/>
      <c r="CHK6475" s="2"/>
      <c r="CHL6475" s="2"/>
      <c r="CHM6475" s="2"/>
      <c r="CHN6475" s="2"/>
      <c r="CHO6475" s="2"/>
      <c r="CHP6475" s="2"/>
      <c r="CHQ6475" s="2"/>
      <c r="CHR6475" s="2"/>
      <c r="CHS6475" s="2"/>
      <c r="CHT6475" s="2"/>
      <c r="CHU6475" s="2"/>
      <c r="CHV6475" s="2"/>
      <c r="CHW6475" s="2"/>
      <c r="CHX6475" s="2"/>
      <c r="CHY6475" s="2"/>
      <c r="CHZ6475" s="2"/>
      <c r="CIA6475" s="2"/>
      <c r="CIB6475" s="2"/>
      <c r="CIC6475" s="2"/>
      <c r="CID6475" s="2"/>
      <c r="CIE6475" s="2"/>
      <c r="CIF6475" s="2"/>
      <c r="CIG6475" s="2"/>
      <c r="CIH6475" s="2"/>
      <c r="CII6475" s="2"/>
      <c r="CIJ6475" s="2"/>
      <c r="CIK6475" s="2"/>
      <c r="CIL6475" s="2"/>
      <c r="CIM6475" s="2"/>
      <c r="CIN6475" s="2"/>
      <c r="CIO6475" s="2"/>
      <c r="CIP6475" s="2"/>
      <c r="CIQ6475" s="2"/>
      <c r="CIR6475" s="2"/>
      <c r="CIS6475" s="2"/>
      <c r="CIT6475" s="2"/>
      <c r="CIU6475" s="2"/>
      <c r="CIV6475" s="2"/>
      <c r="CIW6475" s="2"/>
      <c r="CIX6475" s="2"/>
      <c r="CIY6475" s="2"/>
      <c r="CIZ6475" s="2"/>
      <c r="CJA6475" s="2"/>
      <c r="CJB6475" s="2"/>
      <c r="CJC6475" s="2"/>
      <c r="CJD6475" s="2"/>
      <c r="CJE6475" s="2"/>
      <c r="CJF6475" s="2"/>
      <c r="CJG6475" s="2"/>
      <c r="CJH6475" s="2"/>
      <c r="CJI6475" s="2"/>
      <c r="CJJ6475" s="2"/>
      <c r="CJK6475" s="2"/>
      <c r="CJL6475" s="2"/>
      <c r="CJM6475" s="2"/>
      <c r="CJN6475" s="2"/>
      <c r="CJO6475" s="2"/>
      <c r="CJP6475" s="2"/>
      <c r="CJQ6475" s="2"/>
      <c r="CJR6475" s="2"/>
      <c r="CJS6475" s="2"/>
      <c r="CJT6475" s="2"/>
      <c r="CJU6475" s="2"/>
      <c r="CJV6475" s="2"/>
      <c r="CJW6475" s="2"/>
      <c r="CJX6475" s="2"/>
      <c r="CJY6475" s="2"/>
      <c r="CJZ6475" s="2"/>
      <c r="CKA6475" s="2"/>
      <c r="CKB6475" s="2"/>
      <c r="CKC6475" s="2"/>
      <c r="CKD6475" s="2"/>
      <c r="CKE6475" s="2"/>
      <c r="CKF6475" s="2"/>
      <c r="CKG6475" s="2"/>
      <c r="CKH6475" s="2"/>
      <c r="CKI6475" s="2"/>
      <c r="CKJ6475" s="2"/>
      <c r="CKK6475" s="2"/>
      <c r="CKL6475" s="2"/>
      <c r="CKM6475" s="2"/>
      <c r="CKN6475" s="2"/>
      <c r="CKO6475" s="2"/>
      <c r="CKP6475" s="2"/>
      <c r="CKQ6475" s="2"/>
      <c r="CKR6475" s="2"/>
      <c r="CKS6475" s="2"/>
      <c r="CKT6475" s="2"/>
      <c r="CKU6475" s="2"/>
      <c r="CKV6475" s="2"/>
      <c r="CKW6475" s="2"/>
      <c r="CKX6475" s="2"/>
      <c r="CKY6475" s="2"/>
      <c r="CKZ6475" s="2"/>
      <c r="CLA6475" s="2"/>
      <c r="CLB6475" s="2"/>
      <c r="CLC6475" s="2"/>
      <c r="CLD6475" s="2"/>
      <c r="CLE6475" s="2"/>
      <c r="CLF6475" s="2"/>
      <c r="CLG6475" s="2"/>
      <c r="CLH6475" s="2"/>
      <c r="CLI6475" s="2"/>
      <c r="CLJ6475" s="2"/>
      <c r="CLK6475" s="2"/>
      <c r="CLL6475" s="2"/>
      <c r="CLM6475" s="2"/>
      <c r="CLN6475" s="2"/>
      <c r="CLO6475" s="2"/>
      <c r="CLP6475" s="2"/>
      <c r="CLQ6475" s="2"/>
      <c r="CLR6475" s="2"/>
      <c r="CLS6475" s="2"/>
      <c r="CLT6475" s="2"/>
      <c r="CLU6475" s="2"/>
      <c r="CLV6475" s="2"/>
      <c r="CLW6475" s="2"/>
      <c r="CLX6475" s="2"/>
      <c r="CLY6475" s="2"/>
      <c r="CLZ6475" s="2"/>
      <c r="CMA6475" s="2"/>
      <c r="CMB6475" s="2"/>
      <c r="CMC6475" s="2"/>
      <c r="CMD6475" s="2"/>
      <c r="CME6475" s="2"/>
      <c r="CMF6475" s="2"/>
      <c r="CMG6475" s="2"/>
      <c r="CMH6475" s="2"/>
      <c r="CMI6475" s="2"/>
      <c r="CMJ6475" s="2"/>
      <c r="CMK6475" s="2"/>
      <c r="CML6475" s="2"/>
      <c r="CMM6475" s="2"/>
      <c r="CMN6475" s="2"/>
      <c r="CMO6475" s="2"/>
      <c r="CMP6475" s="2"/>
      <c r="CMQ6475" s="2"/>
      <c r="CMR6475" s="2"/>
      <c r="CMS6475" s="2"/>
      <c r="CMT6475" s="2"/>
      <c r="CMU6475" s="2"/>
      <c r="CMV6475" s="2"/>
      <c r="CMW6475" s="2"/>
      <c r="CMX6475" s="2"/>
      <c r="CMY6475" s="2"/>
      <c r="CMZ6475" s="2"/>
      <c r="CNA6475" s="2"/>
      <c r="CNB6475" s="2"/>
      <c r="CNC6475" s="2"/>
      <c r="CND6475" s="2"/>
      <c r="CNE6475" s="2"/>
      <c r="CNF6475" s="2"/>
      <c r="CNG6475" s="2"/>
      <c r="CNH6475" s="2"/>
      <c r="CNI6475" s="2"/>
      <c r="CNJ6475" s="2"/>
      <c r="CNK6475" s="2"/>
      <c r="CNL6475" s="2"/>
      <c r="CNM6475" s="2"/>
      <c r="CNN6475" s="2"/>
      <c r="CNO6475" s="2"/>
      <c r="CNP6475" s="2"/>
      <c r="CNQ6475" s="2"/>
      <c r="CNR6475" s="2"/>
      <c r="CNS6475" s="2"/>
      <c r="CNT6475" s="2"/>
      <c r="CNU6475" s="2"/>
      <c r="CNV6475" s="2"/>
      <c r="CNW6475" s="2"/>
      <c r="CNX6475" s="2"/>
      <c r="CNY6475" s="2"/>
      <c r="CNZ6475" s="2"/>
      <c r="COA6475" s="2"/>
      <c r="COB6475" s="2"/>
      <c r="COC6475" s="2"/>
      <c r="COD6475" s="2"/>
      <c r="COE6475" s="2"/>
      <c r="COF6475" s="2"/>
      <c r="COG6475" s="2"/>
      <c r="COH6475" s="2"/>
      <c r="COI6475" s="2"/>
      <c r="COJ6475" s="2"/>
      <c r="COK6475" s="2"/>
      <c r="COL6475" s="2"/>
      <c r="COM6475" s="2"/>
      <c r="CON6475" s="2"/>
      <c r="COO6475" s="2"/>
      <c r="COP6475" s="2"/>
      <c r="COQ6475" s="2"/>
      <c r="COR6475" s="2"/>
      <c r="COS6475" s="2"/>
      <c r="COT6475" s="2"/>
      <c r="COU6475" s="2"/>
      <c r="COV6475" s="2"/>
      <c r="COW6475" s="2"/>
      <c r="COX6475" s="2"/>
      <c r="COY6475" s="2"/>
      <c r="COZ6475" s="2"/>
      <c r="CPA6475" s="2"/>
      <c r="CPB6475" s="2"/>
      <c r="CPC6475" s="2"/>
      <c r="CPD6475" s="2"/>
      <c r="CPE6475" s="2"/>
      <c r="CPF6475" s="2"/>
      <c r="CPG6475" s="2"/>
      <c r="CPH6475" s="2"/>
      <c r="CPI6475" s="2"/>
      <c r="CPJ6475" s="2"/>
      <c r="CPK6475" s="2"/>
      <c r="CPL6475" s="2"/>
      <c r="CPM6475" s="2"/>
      <c r="CPN6475" s="2"/>
      <c r="CPO6475" s="2"/>
      <c r="CPP6475" s="2"/>
      <c r="CPQ6475" s="2"/>
      <c r="CPR6475" s="2"/>
      <c r="CPS6475" s="2"/>
      <c r="CPT6475" s="2"/>
      <c r="CPU6475" s="2"/>
      <c r="CPV6475" s="2"/>
      <c r="CPW6475" s="2"/>
      <c r="CPX6475" s="2"/>
      <c r="CPY6475" s="2"/>
      <c r="CPZ6475" s="2"/>
      <c r="CQA6475" s="2"/>
      <c r="CQB6475" s="2"/>
      <c r="CQC6475" s="2"/>
      <c r="CQD6475" s="2"/>
      <c r="CQE6475" s="2"/>
      <c r="CQF6475" s="2"/>
      <c r="CQG6475" s="2"/>
      <c r="CQH6475" s="2"/>
      <c r="CQI6475" s="2"/>
      <c r="CQJ6475" s="2"/>
      <c r="CQK6475" s="2"/>
      <c r="CQL6475" s="2"/>
      <c r="CQM6475" s="2"/>
      <c r="CQN6475" s="2"/>
      <c r="CQO6475" s="2"/>
      <c r="CQP6475" s="2"/>
      <c r="CQQ6475" s="2"/>
      <c r="CQR6475" s="2"/>
      <c r="CQS6475" s="2"/>
      <c r="CQT6475" s="2"/>
      <c r="CQU6475" s="2"/>
      <c r="CQV6475" s="2"/>
      <c r="CQW6475" s="2"/>
      <c r="CQX6475" s="2"/>
      <c r="CQY6475" s="2"/>
      <c r="CQZ6475" s="2"/>
      <c r="CRA6475" s="2"/>
      <c r="CRB6475" s="2"/>
      <c r="CRC6475" s="2"/>
      <c r="CRD6475" s="2"/>
      <c r="CRE6475" s="2"/>
      <c r="CRF6475" s="2"/>
      <c r="CRG6475" s="2"/>
      <c r="CRH6475" s="2"/>
      <c r="CRI6475" s="2"/>
      <c r="CRJ6475" s="2"/>
      <c r="CRK6475" s="2"/>
      <c r="CRL6475" s="2"/>
      <c r="CRM6475" s="2"/>
      <c r="CRN6475" s="2"/>
      <c r="CRO6475" s="2"/>
      <c r="CRP6475" s="2"/>
      <c r="CRQ6475" s="2"/>
      <c r="CRR6475" s="2"/>
      <c r="CRS6475" s="2"/>
      <c r="CRT6475" s="2"/>
      <c r="CRU6475" s="2"/>
      <c r="CRV6475" s="2"/>
      <c r="CRW6475" s="2"/>
      <c r="CRX6475" s="2"/>
      <c r="CRY6475" s="2"/>
      <c r="CRZ6475" s="2"/>
      <c r="CSA6475" s="2"/>
      <c r="CSB6475" s="2"/>
      <c r="CSC6475" s="2"/>
      <c r="CSD6475" s="2"/>
      <c r="CSE6475" s="2"/>
      <c r="CSF6475" s="2"/>
      <c r="CSG6475" s="2"/>
      <c r="CSH6475" s="2"/>
      <c r="CSI6475" s="2"/>
      <c r="CSJ6475" s="2"/>
      <c r="CSK6475" s="2"/>
      <c r="CSL6475" s="2"/>
      <c r="CSM6475" s="2"/>
      <c r="CSN6475" s="2"/>
      <c r="CSO6475" s="2"/>
      <c r="CSP6475" s="2"/>
      <c r="CSQ6475" s="2"/>
      <c r="CSR6475" s="2"/>
      <c r="CSS6475" s="2"/>
      <c r="CST6475" s="2"/>
      <c r="CSU6475" s="2"/>
      <c r="CSV6475" s="2"/>
      <c r="CSW6475" s="2"/>
      <c r="CSX6475" s="2"/>
      <c r="CSY6475" s="2"/>
      <c r="CSZ6475" s="2"/>
      <c r="CTA6475" s="2"/>
      <c r="CTB6475" s="2"/>
      <c r="CTC6475" s="2"/>
      <c r="CTD6475" s="2"/>
      <c r="CTE6475" s="2"/>
      <c r="CTF6475" s="2"/>
      <c r="CTG6475" s="2"/>
      <c r="CTH6475" s="2"/>
      <c r="CTI6475" s="2"/>
      <c r="CTJ6475" s="2"/>
      <c r="CTK6475" s="2"/>
      <c r="CTL6475" s="2"/>
      <c r="CTM6475" s="2"/>
      <c r="CTN6475" s="2"/>
      <c r="CTO6475" s="2"/>
      <c r="CTP6475" s="2"/>
      <c r="CTQ6475" s="2"/>
      <c r="CTR6475" s="2"/>
      <c r="CTS6475" s="2"/>
      <c r="CTT6475" s="2"/>
      <c r="CTU6475" s="2"/>
      <c r="CTV6475" s="2"/>
      <c r="CTW6475" s="2"/>
      <c r="CTX6475" s="2"/>
      <c r="CTY6475" s="2"/>
      <c r="CTZ6475" s="2"/>
      <c r="CUA6475" s="2"/>
      <c r="CUB6475" s="2"/>
      <c r="CUC6475" s="2"/>
      <c r="CUD6475" s="2"/>
      <c r="CUE6475" s="2"/>
      <c r="CUF6475" s="2"/>
      <c r="CUG6475" s="2"/>
      <c r="CUH6475" s="2"/>
      <c r="CUI6475" s="2"/>
      <c r="CUJ6475" s="2"/>
      <c r="CUK6475" s="2"/>
      <c r="CUL6475" s="2"/>
      <c r="CUM6475" s="2"/>
      <c r="CUN6475" s="2"/>
      <c r="CUO6475" s="2"/>
      <c r="CUP6475" s="2"/>
      <c r="CUQ6475" s="2"/>
      <c r="CUR6475" s="2"/>
      <c r="CUS6475" s="2"/>
      <c r="CUT6475" s="2"/>
      <c r="CUU6475" s="2"/>
      <c r="CUV6475" s="2"/>
      <c r="CUW6475" s="2"/>
      <c r="CUX6475" s="2"/>
      <c r="CUY6475" s="2"/>
      <c r="CUZ6475" s="2"/>
      <c r="CVA6475" s="2"/>
      <c r="CVB6475" s="2"/>
      <c r="CVC6475" s="2"/>
      <c r="CVD6475" s="2"/>
      <c r="CVE6475" s="2"/>
      <c r="CVF6475" s="2"/>
      <c r="CVG6475" s="2"/>
      <c r="CVH6475" s="2"/>
      <c r="CVI6475" s="2"/>
      <c r="CVJ6475" s="2"/>
      <c r="CVK6475" s="2"/>
      <c r="CVL6475" s="2"/>
      <c r="CVM6475" s="2"/>
      <c r="CVN6475" s="2"/>
      <c r="CVO6475" s="2"/>
      <c r="CVP6475" s="2"/>
      <c r="CVQ6475" s="2"/>
      <c r="CVR6475" s="2"/>
      <c r="CVS6475" s="2"/>
      <c r="CVT6475" s="2"/>
      <c r="CVU6475" s="2"/>
      <c r="CVV6475" s="2"/>
      <c r="CVW6475" s="2"/>
      <c r="CVX6475" s="2"/>
      <c r="CVY6475" s="2"/>
      <c r="CVZ6475" s="2"/>
      <c r="CWA6475" s="2"/>
      <c r="CWB6475" s="2"/>
      <c r="CWC6475" s="2"/>
      <c r="CWD6475" s="2"/>
      <c r="CWE6475" s="2"/>
      <c r="CWF6475" s="2"/>
      <c r="CWG6475" s="2"/>
      <c r="CWH6475" s="2"/>
      <c r="CWI6475" s="2"/>
      <c r="CWJ6475" s="2"/>
      <c r="CWK6475" s="2"/>
      <c r="CWL6475" s="2"/>
      <c r="CWM6475" s="2"/>
      <c r="CWN6475" s="2"/>
      <c r="CWO6475" s="2"/>
      <c r="CWP6475" s="2"/>
      <c r="CWQ6475" s="2"/>
      <c r="CWR6475" s="2"/>
      <c r="CWS6475" s="2"/>
      <c r="CWT6475" s="2"/>
      <c r="CWU6475" s="2"/>
      <c r="CWV6475" s="2"/>
      <c r="CWW6475" s="2"/>
      <c r="CWX6475" s="2"/>
      <c r="CWY6475" s="2"/>
      <c r="CWZ6475" s="2"/>
      <c r="CXA6475" s="2"/>
      <c r="CXB6475" s="2"/>
      <c r="CXC6475" s="2"/>
      <c r="CXD6475" s="2"/>
      <c r="CXE6475" s="2"/>
      <c r="CXF6475" s="2"/>
      <c r="CXG6475" s="2"/>
      <c r="CXH6475" s="2"/>
      <c r="CXI6475" s="2"/>
      <c r="CXJ6475" s="2"/>
      <c r="CXK6475" s="2"/>
      <c r="CXL6475" s="2"/>
      <c r="CXM6475" s="2"/>
      <c r="CXN6475" s="2"/>
      <c r="CXO6475" s="2"/>
      <c r="CXP6475" s="2"/>
      <c r="CXQ6475" s="2"/>
      <c r="CXR6475" s="2"/>
      <c r="CXS6475" s="2"/>
      <c r="CXT6475" s="2"/>
      <c r="CXU6475" s="2"/>
      <c r="CXV6475" s="2"/>
      <c r="CXW6475" s="2"/>
      <c r="CXX6475" s="2"/>
      <c r="CXY6475" s="2"/>
      <c r="CXZ6475" s="2"/>
      <c r="CYA6475" s="2"/>
      <c r="CYB6475" s="2"/>
      <c r="CYC6475" s="2"/>
      <c r="CYD6475" s="2"/>
      <c r="CYE6475" s="2"/>
      <c r="CYF6475" s="2"/>
      <c r="CYG6475" s="2"/>
      <c r="CYH6475" s="2"/>
      <c r="CYI6475" s="2"/>
      <c r="CYJ6475" s="2"/>
      <c r="CYK6475" s="2"/>
      <c r="CYL6475" s="2"/>
      <c r="CYM6475" s="2"/>
      <c r="CYN6475" s="2"/>
      <c r="CYO6475" s="2"/>
      <c r="CYP6475" s="2"/>
      <c r="CYQ6475" s="2"/>
      <c r="CYR6475" s="2"/>
      <c r="CYS6475" s="2"/>
      <c r="CYT6475" s="2"/>
      <c r="CYU6475" s="2"/>
      <c r="CYV6475" s="2"/>
      <c r="CYW6475" s="2"/>
      <c r="CYX6475" s="2"/>
      <c r="CYY6475" s="2"/>
      <c r="CYZ6475" s="2"/>
      <c r="CZA6475" s="2"/>
      <c r="CZB6475" s="2"/>
      <c r="CZC6475" s="2"/>
      <c r="CZD6475" s="2"/>
      <c r="CZE6475" s="2"/>
      <c r="CZF6475" s="2"/>
      <c r="CZG6475" s="2"/>
      <c r="CZH6475" s="2"/>
      <c r="CZI6475" s="2"/>
      <c r="CZJ6475" s="2"/>
      <c r="CZK6475" s="2"/>
      <c r="CZL6475" s="2"/>
      <c r="CZM6475" s="2"/>
      <c r="CZN6475" s="2"/>
      <c r="CZO6475" s="2"/>
      <c r="CZP6475" s="2"/>
      <c r="CZQ6475" s="2"/>
      <c r="CZR6475" s="2"/>
      <c r="CZS6475" s="2"/>
      <c r="CZT6475" s="2"/>
      <c r="CZU6475" s="2"/>
      <c r="CZV6475" s="2"/>
      <c r="CZW6475" s="2"/>
      <c r="CZX6475" s="2"/>
      <c r="CZY6475" s="2"/>
      <c r="CZZ6475" s="2"/>
      <c r="DAA6475" s="2"/>
      <c r="DAB6475" s="2"/>
      <c r="DAC6475" s="2"/>
      <c r="DAD6475" s="2"/>
      <c r="DAE6475" s="2"/>
      <c r="DAF6475" s="2"/>
      <c r="DAG6475" s="2"/>
      <c r="DAH6475" s="2"/>
      <c r="DAI6475" s="2"/>
      <c r="DAJ6475" s="2"/>
      <c r="DAK6475" s="2"/>
      <c r="DAL6475" s="2"/>
      <c r="DAM6475" s="2"/>
      <c r="DAN6475" s="2"/>
      <c r="DAO6475" s="2"/>
      <c r="DAP6475" s="2"/>
      <c r="DAQ6475" s="2"/>
      <c r="DAR6475" s="2"/>
      <c r="DAS6475" s="2"/>
      <c r="DAT6475" s="2"/>
      <c r="DAU6475" s="2"/>
      <c r="DAV6475" s="2"/>
      <c r="DAW6475" s="2"/>
      <c r="DAX6475" s="2"/>
      <c r="DAY6475" s="2"/>
      <c r="DAZ6475" s="2"/>
      <c r="DBA6475" s="2"/>
      <c r="DBB6475" s="2"/>
      <c r="DBC6475" s="2"/>
      <c r="DBD6475" s="2"/>
      <c r="DBE6475" s="2"/>
      <c r="DBF6475" s="2"/>
      <c r="DBG6475" s="2"/>
      <c r="DBH6475" s="2"/>
      <c r="DBI6475" s="2"/>
      <c r="DBJ6475" s="2"/>
      <c r="DBK6475" s="2"/>
      <c r="DBL6475" s="2"/>
      <c r="DBM6475" s="2"/>
      <c r="DBN6475" s="2"/>
      <c r="DBO6475" s="2"/>
      <c r="DBP6475" s="2"/>
      <c r="DBQ6475" s="2"/>
      <c r="DBR6475" s="2"/>
      <c r="DBS6475" s="2"/>
      <c r="DBT6475" s="2"/>
      <c r="DBU6475" s="2"/>
      <c r="DBV6475" s="2"/>
      <c r="DBW6475" s="2"/>
      <c r="DBX6475" s="2"/>
      <c r="DBY6475" s="2"/>
      <c r="DBZ6475" s="2"/>
      <c r="DCA6475" s="2"/>
      <c r="DCB6475" s="2"/>
      <c r="DCC6475" s="2"/>
      <c r="DCD6475" s="2"/>
      <c r="DCE6475" s="2"/>
      <c r="DCF6475" s="2"/>
      <c r="DCG6475" s="2"/>
      <c r="DCH6475" s="2"/>
      <c r="DCI6475" s="2"/>
      <c r="DCJ6475" s="2"/>
      <c r="DCK6475" s="2"/>
      <c r="DCL6475" s="2"/>
      <c r="DCM6475" s="2"/>
      <c r="DCN6475" s="2"/>
      <c r="DCO6475" s="2"/>
      <c r="DCP6475" s="2"/>
      <c r="DCQ6475" s="2"/>
      <c r="DCR6475" s="2"/>
      <c r="DCS6475" s="2"/>
      <c r="DCT6475" s="2"/>
      <c r="DCU6475" s="2"/>
      <c r="DCV6475" s="2"/>
      <c r="DCW6475" s="2"/>
      <c r="DCX6475" s="2"/>
      <c r="DCY6475" s="2"/>
      <c r="DCZ6475" s="2"/>
      <c r="DDA6475" s="2"/>
      <c r="DDB6475" s="2"/>
      <c r="DDC6475" s="2"/>
      <c r="DDD6475" s="2"/>
      <c r="DDE6475" s="2"/>
      <c r="DDF6475" s="2"/>
      <c r="DDG6475" s="2"/>
      <c r="DDH6475" s="2"/>
      <c r="DDI6475" s="2"/>
      <c r="DDJ6475" s="2"/>
      <c r="DDK6475" s="2"/>
      <c r="DDL6475" s="2"/>
      <c r="DDM6475" s="2"/>
      <c r="DDN6475" s="2"/>
      <c r="DDO6475" s="2"/>
      <c r="DDP6475" s="2"/>
      <c r="DDQ6475" s="2"/>
      <c r="DDR6475" s="2"/>
      <c r="DDS6475" s="2"/>
      <c r="DDT6475" s="2"/>
      <c r="DDU6475" s="2"/>
      <c r="DDV6475" s="2"/>
      <c r="DDW6475" s="2"/>
      <c r="DDX6475" s="2"/>
      <c r="DDY6475" s="2"/>
      <c r="DDZ6475" s="2"/>
      <c r="DEA6475" s="2"/>
      <c r="DEB6475" s="2"/>
      <c r="DEC6475" s="2"/>
      <c r="DED6475" s="2"/>
      <c r="DEE6475" s="2"/>
      <c r="DEF6475" s="2"/>
      <c r="DEG6475" s="2"/>
      <c r="DEH6475" s="2"/>
      <c r="DEI6475" s="2"/>
      <c r="DEJ6475" s="2"/>
      <c r="DEK6475" s="2"/>
      <c r="DEL6475" s="2"/>
      <c r="DEM6475" s="2"/>
      <c r="DEN6475" s="2"/>
      <c r="DEO6475" s="2"/>
      <c r="DEP6475" s="2"/>
      <c r="DEQ6475" s="2"/>
      <c r="DER6475" s="2"/>
      <c r="DES6475" s="2"/>
      <c r="DET6475" s="2"/>
      <c r="DEU6475" s="2"/>
      <c r="DEV6475" s="2"/>
      <c r="DEW6475" s="2"/>
      <c r="DEX6475" s="2"/>
      <c r="DEY6475" s="2"/>
      <c r="DEZ6475" s="2"/>
      <c r="DFA6475" s="2"/>
      <c r="DFB6475" s="2"/>
      <c r="DFC6475" s="2"/>
      <c r="DFD6475" s="2"/>
      <c r="DFE6475" s="2"/>
      <c r="DFF6475" s="2"/>
      <c r="DFG6475" s="2"/>
      <c r="DFH6475" s="2"/>
      <c r="DFI6475" s="2"/>
      <c r="DFJ6475" s="2"/>
      <c r="DFK6475" s="2"/>
      <c r="DFL6475" s="2"/>
      <c r="DFM6475" s="2"/>
      <c r="DFN6475" s="2"/>
      <c r="DFO6475" s="2"/>
      <c r="DFP6475" s="2"/>
      <c r="DFQ6475" s="2"/>
      <c r="DFR6475" s="2"/>
      <c r="DFS6475" s="2"/>
      <c r="DFT6475" s="2"/>
      <c r="DFU6475" s="2"/>
      <c r="DFV6475" s="2"/>
      <c r="DFW6475" s="2"/>
      <c r="DFX6475" s="2"/>
      <c r="DFY6475" s="2"/>
      <c r="DFZ6475" s="2"/>
      <c r="DGA6475" s="2"/>
      <c r="DGB6475" s="2"/>
      <c r="DGC6475" s="2"/>
      <c r="DGD6475" s="2"/>
      <c r="DGE6475" s="2"/>
      <c r="DGF6475" s="2"/>
      <c r="DGG6475" s="2"/>
      <c r="DGH6475" s="2"/>
      <c r="DGI6475" s="2"/>
      <c r="DGJ6475" s="2"/>
      <c r="DGK6475" s="2"/>
      <c r="DGL6475" s="2"/>
      <c r="DGM6475" s="2"/>
      <c r="DGN6475" s="2"/>
      <c r="DGO6475" s="2"/>
      <c r="DGP6475" s="2"/>
      <c r="DGQ6475" s="2"/>
      <c r="DGR6475" s="2"/>
      <c r="DGS6475" s="2"/>
      <c r="DGT6475" s="2"/>
      <c r="DGU6475" s="2"/>
      <c r="DGV6475" s="2"/>
      <c r="DGW6475" s="2"/>
      <c r="DGX6475" s="2"/>
      <c r="DGY6475" s="2"/>
      <c r="DGZ6475" s="2"/>
      <c r="DHA6475" s="2"/>
      <c r="DHB6475" s="2"/>
      <c r="DHC6475" s="2"/>
      <c r="DHD6475" s="2"/>
      <c r="DHE6475" s="2"/>
      <c r="DHF6475" s="2"/>
      <c r="DHG6475" s="2"/>
      <c r="DHH6475" s="2"/>
      <c r="DHI6475" s="2"/>
      <c r="DHJ6475" s="2"/>
      <c r="DHK6475" s="2"/>
      <c r="DHL6475" s="2"/>
      <c r="DHM6475" s="2"/>
      <c r="DHN6475" s="2"/>
      <c r="DHO6475" s="2"/>
      <c r="DHP6475" s="2"/>
      <c r="DHQ6475" s="2"/>
      <c r="DHR6475" s="2"/>
      <c r="DHS6475" s="2"/>
      <c r="DHT6475" s="2"/>
      <c r="DHU6475" s="2"/>
      <c r="DHV6475" s="2"/>
      <c r="DHW6475" s="2"/>
      <c r="DHX6475" s="2"/>
      <c r="DHY6475" s="2"/>
      <c r="DHZ6475" s="2"/>
      <c r="DIA6475" s="2"/>
      <c r="DIB6475" s="2"/>
      <c r="DIC6475" s="2"/>
      <c r="DID6475" s="2"/>
      <c r="DIE6475" s="2"/>
      <c r="DIF6475" s="2"/>
      <c r="DIG6475" s="2"/>
      <c r="DIH6475" s="2"/>
      <c r="DII6475" s="2"/>
      <c r="DIJ6475" s="2"/>
      <c r="DIK6475" s="2"/>
      <c r="DIL6475" s="2"/>
      <c r="DIM6475" s="2"/>
      <c r="DIN6475" s="2"/>
      <c r="DIO6475" s="2"/>
      <c r="DIP6475" s="2"/>
      <c r="DIQ6475" s="2"/>
      <c r="DIR6475" s="2"/>
      <c r="DIS6475" s="2"/>
      <c r="DIT6475" s="2"/>
      <c r="DIU6475" s="2"/>
      <c r="DIV6475" s="2"/>
      <c r="DIW6475" s="2"/>
      <c r="DIX6475" s="2"/>
      <c r="DIY6475" s="2"/>
      <c r="DIZ6475" s="2"/>
      <c r="DJA6475" s="2"/>
      <c r="DJB6475" s="2"/>
      <c r="DJC6475" s="2"/>
      <c r="DJD6475" s="2"/>
      <c r="DJE6475" s="2"/>
      <c r="DJF6475" s="2"/>
      <c r="DJG6475" s="2"/>
      <c r="DJH6475" s="2"/>
      <c r="DJI6475" s="2"/>
      <c r="DJJ6475" s="2"/>
      <c r="DJK6475" s="2"/>
      <c r="DJL6475" s="2"/>
      <c r="DJM6475" s="2"/>
      <c r="DJN6475" s="2"/>
      <c r="DJO6475" s="2"/>
      <c r="DJP6475" s="2"/>
      <c r="DJQ6475" s="2"/>
      <c r="DJR6475" s="2"/>
      <c r="DJS6475" s="2"/>
      <c r="DJT6475" s="2"/>
      <c r="DJU6475" s="2"/>
      <c r="DJV6475" s="2"/>
      <c r="DJW6475" s="2"/>
      <c r="DJX6475" s="2"/>
      <c r="DJY6475" s="2"/>
      <c r="DJZ6475" s="2"/>
      <c r="DKA6475" s="2"/>
      <c r="DKB6475" s="2"/>
      <c r="DKC6475" s="2"/>
      <c r="DKD6475" s="2"/>
      <c r="DKE6475" s="2"/>
      <c r="DKF6475" s="2"/>
      <c r="DKG6475" s="2"/>
      <c r="DKH6475" s="2"/>
      <c r="DKI6475" s="2"/>
      <c r="DKJ6475" s="2"/>
      <c r="DKK6475" s="2"/>
      <c r="DKL6475" s="2"/>
      <c r="DKM6475" s="2"/>
      <c r="DKN6475" s="2"/>
      <c r="DKO6475" s="2"/>
      <c r="DKP6475" s="2"/>
      <c r="DKQ6475" s="2"/>
      <c r="DKR6475" s="2"/>
      <c r="DKS6475" s="2"/>
      <c r="DKT6475" s="2"/>
      <c r="DKU6475" s="2"/>
      <c r="DKV6475" s="2"/>
      <c r="DKW6475" s="2"/>
      <c r="DKX6475" s="2"/>
      <c r="DKY6475" s="2"/>
      <c r="DKZ6475" s="2"/>
      <c r="DLA6475" s="2"/>
      <c r="DLB6475" s="2"/>
      <c r="DLC6475" s="2"/>
      <c r="DLD6475" s="2"/>
      <c r="DLE6475" s="2"/>
      <c r="DLF6475" s="2"/>
      <c r="DLG6475" s="2"/>
      <c r="DLH6475" s="2"/>
      <c r="DLI6475" s="2"/>
      <c r="DLJ6475" s="2"/>
      <c r="DLK6475" s="2"/>
      <c r="DLL6475" s="2"/>
      <c r="DLM6475" s="2"/>
      <c r="DLN6475" s="2"/>
      <c r="DLO6475" s="2"/>
      <c r="DLP6475" s="2"/>
      <c r="DLQ6475" s="2"/>
      <c r="DLR6475" s="2"/>
      <c r="DLS6475" s="2"/>
      <c r="DLT6475" s="2"/>
      <c r="DLU6475" s="2"/>
      <c r="DLV6475" s="2"/>
      <c r="DLW6475" s="2"/>
      <c r="DLX6475" s="2"/>
      <c r="DLY6475" s="2"/>
      <c r="DLZ6475" s="2"/>
      <c r="DMA6475" s="2"/>
      <c r="DMB6475" s="2"/>
      <c r="DMC6475" s="2"/>
      <c r="DMD6475" s="2"/>
      <c r="DME6475" s="2"/>
      <c r="DMF6475" s="2"/>
      <c r="DMG6475" s="2"/>
      <c r="DMH6475" s="2"/>
      <c r="DMI6475" s="2"/>
      <c r="DMJ6475" s="2"/>
      <c r="DMK6475" s="2"/>
      <c r="DML6475" s="2"/>
      <c r="DMM6475" s="2"/>
      <c r="DMN6475" s="2"/>
      <c r="DMO6475" s="2"/>
      <c r="DMP6475" s="2"/>
      <c r="DMQ6475" s="2"/>
      <c r="DMR6475" s="2"/>
      <c r="DMS6475" s="2"/>
      <c r="DMT6475" s="2"/>
      <c r="DMU6475" s="2"/>
      <c r="DMV6475" s="2"/>
      <c r="DMW6475" s="2"/>
      <c r="DMX6475" s="2"/>
      <c r="DMY6475" s="2"/>
      <c r="DMZ6475" s="2"/>
      <c r="DNA6475" s="2"/>
      <c r="DNB6475" s="2"/>
      <c r="DNC6475" s="2"/>
      <c r="DND6475" s="2"/>
      <c r="DNE6475" s="2"/>
      <c r="DNF6475" s="2"/>
      <c r="DNG6475" s="2"/>
      <c r="DNH6475" s="2"/>
      <c r="DNI6475" s="2"/>
      <c r="DNJ6475" s="2"/>
      <c r="DNK6475" s="2"/>
      <c r="DNL6475" s="2"/>
      <c r="DNM6475" s="2"/>
      <c r="DNN6475" s="2"/>
      <c r="DNO6475" s="2"/>
      <c r="DNP6475" s="2"/>
      <c r="DNQ6475" s="2"/>
      <c r="DNR6475" s="2"/>
      <c r="DNS6475" s="2"/>
      <c r="DNT6475" s="2"/>
      <c r="DNU6475" s="2"/>
      <c r="DNV6475" s="2"/>
      <c r="DNW6475" s="2"/>
      <c r="DNX6475" s="2"/>
      <c r="DNY6475" s="2"/>
      <c r="DNZ6475" s="2"/>
      <c r="DOA6475" s="2"/>
      <c r="DOB6475" s="2"/>
      <c r="DOC6475" s="2"/>
      <c r="DOD6475" s="2"/>
      <c r="DOE6475" s="2"/>
      <c r="DOF6475" s="2"/>
      <c r="DOG6475" s="2"/>
      <c r="DOH6475" s="2"/>
      <c r="DOI6475" s="2"/>
      <c r="DOJ6475" s="2"/>
      <c r="DOK6475" s="2"/>
      <c r="DOL6475" s="2"/>
      <c r="DOM6475" s="2"/>
      <c r="DON6475" s="2"/>
      <c r="DOO6475" s="2"/>
      <c r="DOP6475" s="2"/>
      <c r="DOQ6475" s="2"/>
      <c r="DOR6475" s="2"/>
      <c r="DOS6475" s="2"/>
      <c r="DOT6475" s="2"/>
      <c r="DOU6475" s="2"/>
      <c r="DOV6475" s="2"/>
      <c r="DOW6475" s="2"/>
      <c r="DOX6475" s="2"/>
      <c r="DOY6475" s="2"/>
      <c r="DOZ6475" s="2"/>
      <c r="DPA6475" s="2"/>
      <c r="DPB6475" s="2"/>
      <c r="DPC6475" s="2"/>
      <c r="DPD6475" s="2"/>
      <c r="DPE6475" s="2"/>
      <c r="DPF6475" s="2"/>
      <c r="DPG6475" s="2"/>
      <c r="DPH6475" s="2"/>
      <c r="DPI6475" s="2"/>
      <c r="DPJ6475" s="2"/>
      <c r="DPK6475" s="2"/>
      <c r="DPL6475" s="2"/>
      <c r="DPM6475" s="2"/>
      <c r="DPN6475" s="2"/>
      <c r="DPO6475" s="2"/>
      <c r="DPP6475" s="2"/>
      <c r="DPQ6475" s="2"/>
      <c r="DPR6475" s="2"/>
      <c r="DPS6475" s="2"/>
      <c r="DPT6475" s="2"/>
      <c r="DPU6475" s="2"/>
      <c r="DPV6475" s="2"/>
      <c r="DPW6475" s="2"/>
      <c r="DPX6475" s="2"/>
      <c r="DPY6475" s="2"/>
      <c r="DPZ6475" s="2"/>
      <c r="DQA6475" s="2"/>
      <c r="DQB6475" s="2"/>
      <c r="DQC6475" s="2"/>
      <c r="DQD6475" s="2"/>
      <c r="DQE6475" s="2"/>
      <c r="DQF6475" s="2"/>
      <c r="DQG6475" s="2"/>
      <c r="DQH6475" s="2"/>
      <c r="DQI6475" s="2"/>
      <c r="DQJ6475" s="2"/>
      <c r="DQK6475" s="2"/>
      <c r="DQL6475" s="2"/>
      <c r="DQM6475" s="2"/>
      <c r="DQN6475" s="2"/>
      <c r="DQO6475" s="2"/>
      <c r="DQP6475" s="2"/>
      <c r="DQQ6475" s="2"/>
      <c r="DQR6475" s="2"/>
      <c r="DQS6475" s="2"/>
      <c r="DQT6475" s="2"/>
      <c r="DQU6475" s="2"/>
      <c r="DQV6475" s="2"/>
      <c r="DQW6475" s="2"/>
      <c r="DQX6475" s="2"/>
      <c r="DQY6475" s="2"/>
      <c r="DQZ6475" s="2"/>
      <c r="DRA6475" s="2"/>
      <c r="DRB6475" s="2"/>
      <c r="DRC6475" s="2"/>
      <c r="DRD6475" s="2"/>
      <c r="DRE6475" s="2"/>
      <c r="DRF6475" s="2"/>
      <c r="DRG6475" s="2"/>
      <c r="DRH6475" s="2"/>
      <c r="DRI6475" s="2"/>
      <c r="DRJ6475" s="2"/>
      <c r="DRK6475" s="2"/>
      <c r="DRL6475" s="2"/>
      <c r="DRM6475" s="2"/>
      <c r="DRN6475" s="2"/>
      <c r="DRO6475" s="2"/>
      <c r="DRP6475" s="2"/>
      <c r="DRQ6475" s="2"/>
      <c r="DRR6475" s="2"/>
      <c r="DRS6475" s="2"/>
      <c r="DRT6475" s="2"/>
      <c r="DRU6475" s="2"/>
      <c r="DRV6475" s="2"/>
      <c r="DRW6475" s="2"/>
      <c r="DRX6475" s="2"/>
      <c r="DRY6475" s="2"/>
      <c r="DRZ6475" s="2"/>
      <c r="DSA6475" s="2"/>
      <c r="DSB6475" s="2"/>
      <c r="DSC6475" s="2"/>
      <c r="DSD6475" s="2"/>
      <c r="DSE6475" s="2"/>
      <c r="DSF6475" s="2"/>
      <c r="DSG6475" s="2"/>
      <c r="DSH6475" s="2"/>
      <c r="DSI6475" s="2"/>
      <c r="DSJ6475" s="2"/>
      <c r="DSK6475" s="2"/>
      <c r="DSL6475" s="2"/>
      <c r="DSM6475" s="2"/>
      <c r="DSN6475" s="2"/>
      <c r="DSO6475" s="2"/>
      <c r="DSP6475" s="2"/>
      <c r="DSQ6475" s="2"/>
      <c r="DSR6475" s="2"/>
      <c r="DSS6475" s="2"/>
      <c r="DST6475" s="2"/>
      <c r="DSU6475" s="2"/>
      <c r="DSV6475" s="2"/>
      <c r="DSW6475" s="2"/>
      <c r="DSX6475" s="2"/>
      <c r="DSY6475" s="2"/>
      <c r="DSZ6475" s="2"/>
      <c r="DTA6475" s="2"/>
      <c r="DTB6475" s="2"/>
      <c r="DTC6475" s="2"/>
      <c r="DTD6475" s="2"/>
      <c r="DTE6475" s="2"/>
      <c r="DTF6475" s="2"/>
      <c r="DTG6475" s="2"/>
      <c r="DTH6475" s="2"/>
      <c r="DTI6475" s="2"/>
      <c r="DTJ6475" s="2"/>
      <c r="DTK6475" s="2"/>
      <c r="DTL6475" s="2"/>
      <c r="DTM6475" s="2"/>
      <c r="DTN6475" s="2"/>
      <c r="DTO6475" s="2"/>
      <c r="DTP6475" s="2"/>
      <c r="DTQ6475" s="2"/>
      <c r="DTR6475" s="2"/>
      <c r="DTS6475" s="2"/>
      <c r="DTT6475" s="2"/>
      <c r="DTU6475" s="2"/>
      <c r="DTV6475" s="2"/>
      <c r="DTW6475" s="2"/>
      <c r="DTX6475" s="2"/>
      <c r="DTY6475" s="2"/>
      <c r="DTZ6475" s="2"/>
      <c r="DUA6475" s="2"/>
      <c r="DUB6475" s="2"/>
      <c r="DUC6475" s="2"/>
      <c r="DUD6475" s="2"/>
      <c r="DUE6475" s="2"/>
      <c r="DUF6475" s="2"/>
      <c r="DUG6475" s="2"/>
      <c r="DUH6475" s="2"/>
      <c r="DUI6475" s="2"/>
      <c r="DUJ6475" s="2"/>
      <c r="DUK6475" s="2"/>
      <c r="DUL6475" s="2"/>
      <c r="DUM6475" s="2"/>
      <c r="DUN6475" s="2"/>
      <c r="DUO6475" s="2"/>
      <c r="DUP6475" s="2"/>
      <c r="DUQ6475" s="2"/>
      <c r="DUR6475" s="2"/>
      <c r="DUS6475" s="2"/>
      <c r="DUT6475" s="2"/>
      <c r="DUU6475" s="2"/>
      <c r="DUV6475" s="2"/>
      <c r="DUW6475" s="2"/>
      <c r="DUX6475" s="2"/>
      <c r="DUY6475" s="2"/>
      <c r="DUZ6475" s="2"/>
      <c r="DVA6475" s="2"/>
      <c r="DVB6475" s="2"/>
      <c r="DVC6475" s="2"/>
      <c r="DVD6475" s="2"/>
      <c r="DVE6475" s="2"/>
      <c r="DVF6475" s="2"/>
      <c r="DVG6475" s="2"/>
      <c r="DVH6475" s="2"/>
      <c r="DVI6475" s="2"/>
      <c r="DVJ6475" s="2"/>
      <c r="DVK6475" s="2"/>
      <c r="DVL6475" s="2"/>
      <c r="DVM6475" s="2"/>
      <c r="DVN6475" s="2"/>
      <c r="DVO6475" s="2"/>
      <c r="DVP6475" s="2"/>
      <c r="DVQ6475" s="2"/>
      <c r="DVR6475" s="2"/>
      <c r="DVS6475" s="2"/>
      <c r="DVT6475" s="2"/>
      <c r="DVU6475" s="2"/>
      <c r="DVV6475" s="2"/>
      <c r="DVW6475" s="2"/>
      <c r="DVX6475" s="2"/>
      <c r="DVY6475" s="2"/>
      <c r="DVZ6475" s="2"/>
      <c r="DWA6475" s="2"/>
      <c r="DWB6475" s="2"/>
      <c r="DWC6475" s="2"/>
      <c r="DWD6475" s="2"/>
      <c r="DWE6475" s="2"/>
      <c r="DWF6475" s="2"/>
      <c r="DWG6475" s="2"/>
      <c r="DWH6475" s="2"/>
      <c r="DWI6475" s="2"/>
      <c r="DWJ6475" s="2"/>
      <c r="DWK6475" s="2"/>
      <c r="DWL6475" s="2"/>
      <c r="DWM6475" s="2"/>
      <c r="DWN6475" s="2"/>
      <c r="DWO6475" s="2"/>
      <c r="DWP6475" s="2"/>
      <c r="DWQ6475" s="2"/>
      <c r="DWR6475" s="2"/>
      <c r="DWS6475" s="2"/>
      <c r="DWT6475" s="2"/>
      <c r="DWU6475" s="2"/>
      <c r="DWV6475" s="2"/>
      <c r="DWW6475" s="2"/>
      <c r="DWX6475" s="2"/>
      <c r="DWY6475" s="2"/>
      <c r="DWZ6475" s="2"/>
      <c r="DXA6475" s="2"/>
      <c r="DXB6475" s="2"/>
      <c r="DXC6475" s="2"/>
      <c r="DXD6475" s="2"/>
      <c r="DXE6475" s="2"/>
      <c r="DXF6475" s="2"/>
      <c r="DXG6475" s="2"/>
      <c r="DXH6475" s="2"/>
      <c r="DXI6475" s="2"/>
      <c r="DXJ6475" s="2"/>
      <c r="DXK6475" s="2"/>
      <c r="DXL6475" s="2"/>
      <c r="DXM6475" s="2"/>
      <c r="DXN6475" s="2"/>
      <c r="DXO6475" s="2"/>
      <c r="DXP6475" s="2"/>
      <c r="DXQ6475" s="2"/>
      <c r="DXR6475" s="2"/>
      <c r="DXS6475" s="2"/>
      <c r="DXT6475" s="2"/>
      <c r="DXU6475" s="2"/>
      <c r="DXV6475" s="2"/>
      <c r="DXW6475" s="2"/>
      <c r="DXX6475" s="2"/>
      <c r="DXY6475" s="2"/>
      <c r="DXZ6475" s="2"/>
      <c r="DYA6475" s="2"/>
      <c r="DYB6475" s="2"/>
      <c r="DYC6475" s="2"/>
      <c r="DYD6475" s="2"/>
      <c r="DYE6475" s="2"/>
      <c r="DYF6475" s="2"/>
      <c r="DYG6475" s="2"/>
      <c r="DYH6475" s="2"/>
      <c r="DYI6475" s="2"/>
      <c r="DYJ6475" s="2"/>
      <c r="DYK6475" s="2"/>
      <c r="DYL6475" s="2"/>
      <c r="DYM6475" s="2"/>
      <c r="DYN6475" s="2"/>
      <c r="DYO6475" s="2"/>
      <c r="DYP6475" s="2"/>
      <c r="DYQ6475" s="2"/>
      <c r="DYR6475" s="2"/>
      <c r="DYS6475" s="2"/>
      <c r="DYT6475" s="2"/>
      <c r="DYU6475" s="2"/>
      <c r="DYV6475" s="2"/>
      <c r="DYW6475" s="2"/>
      <c r="DYX6475" s="2"/>
      <c r="DYY6475" s="2"/>
      <c r="DYZ6475" s="2"/>
      <c r="DZA6475" s="2"/>
      <c r="DZB6475" s="2"/>
      <c r="DZC6475" s="2"/>
      <c r="DZD6475" s="2"/>
      <c r="DZE6475" s="2"/>
      <c r="DZF6475" s="2"/>
      <c r="DZG6475" s="2"/>
      <c r="DZH6475" s="2"/>
      <c r="DZI6475" s="2"/>
      <c r="DZJ6475" s="2"/>
      <c r="DZK6475" s="2"/>
      <c r="DZL6475" s="2"/>
      <c r="DZM6475" s="2"/>
      <c r="DZN6475" s="2"/>
      <c r="DZO6475" s="2"/>
      <c r="DZP6475" s="2"/>
      <c r="DZQ6475" s="2"/>
      <c r="DZR6475" s="2"/>
      <c r="DZS6475" s="2"/>
      <c r="DZT6475" s="2"/>
      <c r="DZU6475" s="2"/>
      <c r="DZV6475" s="2"/>
      <c r="DZW6475" s="2"/>
      <c r="DZX6475" s="2"/>
      <c r="DZY6475" s="2"/>
      <c r="DZZ6475" s="2"/>
      <c r="EAA6475" s="2"/>
      <c r="EAB6475" s="2"/>
      <c r="EAC6475" s="2"/>
      <c r="EAD6475" s="2"/>
      <c r="EAE6475" s="2"/>
      <c r="EAF6475" s="2"/>
      <c r="EAG6475" s="2"/>
      <c r="EAH6475" s="2"/>
      <c r="EAI6475" s="2"/>
      <c r="EAJ6475" s="2"/>
      <c r="EAK6475" s="2"/>
      <c r="EAL6475" s="2"/>
      <c r="EAM6475" s="2"/>
      <c r="EAN6475" s="2"/>
      <c r="EAO6475" s="2"/>
      <c r="EAP6475" s="2"/>
      <c r="EAQ6475" s="2"/>
      <c r="EAR6475" s="2"/>
      <c r="EAS6475" s="2"/>
      <c r="EAT6475" s="2"/>
      <c r="EAU6475" s="2"/>
      <c r="EAV6475" s="2"/>
      <c r="EAW6475" s="2"/>
      <c r="EAX6475" s="2"/>
      <c r="EAY6475" s="2"/>
      <c r="EAZ6475" s="2"/>
      <c r="EBA6475" s="2"/>
      <c r="EBB6475" s="2"/>
      <c r="EBC6475" s="2"/>
      <c r="EBD6475" s="2"/>
      <c r="EBE6475" s="2"/>
      <c r="EBF6475" s="2"/>
      <c r="EBG6475" s="2"/>
      <c r="EBH6475" s="2"/>
      <c r="EBI6475" s="2"/>
      <c r="EBJ6475" s="2"/>
      <c r="EBK6475" s="2"/>
      <c r="EBL6475" s="2"/>
      <c r="EBM6475" s="2"/>
      <c r="EBN6475" s="2"/>
      <c r="EBO6475" s="2"/>
      <c r="EBP6475" s="2"/>
      <c r="EBQ6475" s="2"/>
      <c r="EBR6475" s="2"/>
      <c r="EBS6475" s="2"/>
      <c r="EBT6475" s="2"/>
      <c r="EBU6475" s="2"/>
      <c r="EBV6475" s="2"/>
      <c r="EBW6475" s="2"/>
      <c r="EBX6475" s="2"/>
      <c r="EBY6475" s="2"/>
      <c r="EBZ6475" s="2"/>
      <c r="ECA6475" s="2"/>
      <c r="ECB6475" s="2"/>
      <c r="ECC6475" s="2"/>
      <c r="ECD6475" s="2"/>
      <c r="ECE6475" s="2"/>
      <c r="ECF6475" s="2"/>
      <c r="ECG6475" s="2"/>
      <c r="ECH6475" s="2"/>
      <c r="ECI6475" s="2"/>
      <c r="ECJ6475" s="2"/>
      <c r="ECK6475" s="2"/>
      <c r="ECL6475" s="2"/>
      <c r="ECM6475" s="2"/>
      <c r="ECN6475" s="2"/>
      <c r="ECO6475" s="2"/>
      <c r="ECP6475" s="2"/>
      <c r="ECQ6475" s="2"/>
      <c r="ECR6475" s="2"/>
      <c r="ECS6475" s="2"/>
      <c r="ECT6475" s="2"/>
      <c r="ECU6475" s="2"/>
      <c r="ECV6475" s="2"/>
      <c r="ECW6475" s="2"/>
      <c r="ECX6475" s="2"/>
      <c r="ECY6475" s="2"/>
      <c r="ECZ6475" s="2"/>
      <c r="EDA6475" s="2"/>
      <c r="EDB6475" s="2"/>
      <c r="EDC6475" s="2"/>
      <c r="EDD6475" s="2"/>
      <c r="EDE6475" s="2"/>
      <c r="EDF6475" s="2"/>
      <c r="EDG6475" s="2"/>
      <c r="EDH6475" s="2"/>
      <c r="EDI6475" s="2"/>
      <c r="EDJ6475" s="2"/>
      <c r="EDK6475" s="2"/>
      <c r="EDL6475" s="2"/>
      <c r="EDM6475" s="2"/>
      <c r="EDN6475" s="2"/>
      <c r="EDO6475" s="2"/>
      <c r="EDP6475" s="2"/>
      <c r="EDQ6475" s="2"/>
      <c r="EDR6475" s="2"/>
      <c r="EDS6475" s="2"/>
      <c r="EDT6475" s="2"/>
      <c r="EDU6475" s="2"/>
      <c r="EDV6475" s="2"/>
      <c r="EDW6475" s="2"/>
      <c r="EDX6475" s="2"/>
      <c r="EDY6475" s="2"/>
      <c r="EDZ6475" s="2"/>
      <c r="EEA6475" s="2"/>
      <c r="EEB6475" s="2"/>
      <c r="EEC6475" s="2"/>
      <c r="EED6475" s="2"/>
      <c r="EEE6475" s="2"/>
      <c r="EEF6475" s="2"/>
      <c r="EEG6475" s="2"/>
      <c r="EEH6475" s="2"/>
      <c r="EEI6475" s="2"/>
      <c r="EEJ6475" s="2"/>
      <c r="EEK6475" s="2"/>
      <c r="EEL6475" s="2"/>
      <c r="EEM6475" s="2"/>
      <c r="EEN6475" s="2"/>
      <c r="EEO6475" s="2"/>
      <c r="EEP6475" s="2"/>
      <c r="EEQ6475" s="2"/>
      <c r="EER6475" s="2"/>
      <c r="EES6475" s="2"/>
      <c r="EET6475" s="2"/>
      <c r="EEU6475" s="2"/>
      <c r="EEV6475" s="2"/>
      <c r="EEW6475" s="2"/>
      <c r="EEX6475" s="2"/>
      <c r="EEY6475" s="2"/>
      <c r="EEZ6475" s="2"/>
      <c r="EFA6475" s="2"/>
      <c r="EFB6475" s="2"/>
      <c r="EFC6475" s="2"/>
      <c r="EFD6475" s="2"/>
      <c r="EFE6475" s="2"/>
      <c r="EFF6475" s="2"/>
      <c r="EFG6475" s="2"/>
      <c r="EFH6475" s="2"/>
      <c r="EFI6475" s="2"/>
      <c r="EFJ6475" s="2"/>
      <c r="EFK6475" s="2"/>
      <c r="EFL6475" s="2"/>
      <c r="EFM6475" s="2"/>
      <c r="EFN6475" s="2"/>
      <c r="EFO6475" s="2"/>
      <c r="EFP6475" s="2"/>
      <c r="EFQ6475" s="2"/>
      <c r="EFR6475" s="2"/>
      <c r="EFS6475" s="2"/>
      <c r="EFT6475" s="2"/>
      <c r="EFU6475" s="2"/>
      <c r="EFV6475" s="2"/>
      <c r="EFW6475" s="2"/>
      <c r="EFX6475" s="2"/>
      <c r="EFY6475" s="2"/>
      <c r="EFZ6475" s="2"/>
      <c r="EGA6475" s="2"/>
      <c r="EGB6475" s="2"/>
      <c r="EGC6475" s="2"/>
      <c r="EGD6475" s="2"/>
      <c r="EGE6475" s="2"/>
      <c r="EGF6475" s="2"/>
      <c r="EGG6475" s="2"/>
      <c r="EGH6475" s="2"/>
      <c r="EGI6475" s="2"/>
      <c r="EGJ6475" s="2"/>
      <c r="EGK6475" s="2"/>
      <c r="EGL6475" s="2"/>
      <c r="EGM6475" s="2"/>
      <c r="EGN6475" s="2"/>
      <c r="EGO6475" s="2"/>
      <c r="EGP6475" s="2"/>
      <c r="EGQ6475" s="2"/>
      <c r="EGR6475" s="2"/>
      <c r="EGS6475" s="2"/>
      <c r="EGT6475" s="2"/>
      <c r="EGU6475" s="2"/>
      <c r="EGV6475" s="2"/>
      <c r="EGW6475" s="2"/>
      <c r="EGX6475" s="2"/>
      <c r="EGY6475" s="2"/>
      <c r="EGZ6475" s="2"/>
      <c r="EHA6475" s="2"/>
      <c r="EHB6475" s="2"/>
      <c r="EHC6475" s="2"/>
      <c r="EHD6475" s="2"/>
      <c r="EHE6475" s="2"/>
      <c r="EHF6475" s="2"/>
      <c r="EHG6475" s="2"/>
      <c r="EHH6475" s="2"/>
      <c r="EHI6475" s="2"/>
      <c r="EHJ6475" s="2"/>
      <c r="EHK6475" s="2"/>
      <c r="EHL6475" s="2"/>
      <c r="EHM6475" s="2"/>
      <c r="EHN6475" s="2"/>
      <c r="EHO6475" s="2"/>
      <c r="EHP6475" s="2"/>
      <c r="EHQ6475" s="2"/>
      <c r="EHR6475" s="2"/>
      <c r="EHS6475" s="2"/>
      <c r="EHT6475" s="2"/>
      <c r="EHU6475" s="2"/>
      <c r="EHV6475" s="2"/>
      <c r="EHW6475" s="2"/>
      <c r="EHX6475" s="2"/>
      <c r="EHY6475" s="2"/>
      <c r="EHZ6475" s="2"/>
      <c r="EIA6475" s="2"/>
      <c r="EIB6475" s="2"/>
      <c r="EIC6475" s="2"/>
      <c r="EID6475" s="2"/>
      <c r="EIE6475" s="2"/>
      <c r="EIF6475" s="2"/>
      <c r="EIG6475" s="2"/>
      <c r="EIH6475" s="2"/>
      <c r="EII6475" s="2"/>
      <c r="EIJ6475" s="2"/>
      <c r="EIK6475" s="2"/>
      <c r="EIL6475" s="2"/>
      <c r="EIM6475" s="2"/>
      <c r="EIN6475" s="2"/>
      <c r="EIO6475" s="2"/>
      <c r="EIP6475" s="2"/>
      <c r="EIQ6475" s="2"/>
      <c r="EIR6475" s="2"/>
      <c r="EIS6475" s="2"/>
      <c r="EIT6475" s="2"/>
      <c r="EIU6475" s="2"/>
      <c r="EIV6475" s="2"/>
      <c r="EIW6475" s="2"/>
      <c r="EIX6475" s="2"/>
      <c r="EIY6475" s="2"/>
      <c r="EIZ6475" s="2"/>
      <c r="EJA6475" s="2"/>
      <c r="EJB6475" s="2"/>
      <c r="EJC6475" s="2"/>
      <c r="EJD6475" s="2"/>
      <c r="EJE6475" s="2"/>
      <c r="EJF6475" s="2"/>
      <c r="EJG6475" s="2"/>
      <c r="EJH6475" s="2"/>
      <c r="EJI6475" s="2"/>
      <c r="EJJ6475" s="2"/>
      <c r="EJK6475" s="2"/>
      <c r="EJL6475" s="2"/>
      <c r="EJM6475" s="2"/>
      <c r="EJN6475" s="2"/>
      <c r="EJO6475" s="2"/>
      <c r="EJP6475" s="2"/>
      <c r="EJQ6475" s="2"/>
      <c r="EJR6475" s="2"/>
      <c r="EJS6475" s="2"/>
      <c r="EJT6475" s="2"/>
      <c r="EJU6475" s="2"/>
      <c r="EJV6475" s="2"/>
      <c r="EJW6475" s="2"/>
      <c r="EJX6475" s="2"/>
      <c r="EJY6475" s="2"/>
      <c r="EJZ6475" s="2"/>
      <c r="EKA6475" s="2"/>
      <c r="EKB6475" s="2"/>
      <c r="EKC6475" s="2"/>
      <c r="EKD6475" s="2"/>
      <c r="EKE6475" s="2"/>
      <c r="EKF6475" s="2"/>
      <c r="EKG6475" s="2"/>
      <c r="EKH6475" s="2"/>
      <c r="EKI6475" s="2"/>
      <c r="EKJ6475" s="2"/>
      <c r="EKK6475" s="2"/>
      <c r="EKL6475" s="2"/>
      <c r="EKM6475" s="2"/>
      <c r="EKN6475" s="2"/>
      <c r="EKO6475" s="2"/>
      <c r="EKP6475" s="2"/>
      <c r="EKQ6475" s="2"/>
      <c r="EKR6475" s="2"/>
      <c r="EKS6475" s="2"/>
      <c r="EKT6475" s="2"/>
      <c r="EKU6475" s="2"/>
      <c r="EKV6475" s="2"/>
      <c r="EKW6475" s="2"/>
      <c r="EKX6475" s="2"/>
      <c r="EKY6475" s="2"/>
      <c r="EKZ6475" s="2"/>
      <c r="ELA6475" s="2"/>
      <c r="ELB6475" s="2"/>
      <c r="ELC6475" s="2"/>
      <c r="ELD6475" s="2"/>
      <c r="ELE6475" s="2"/>
      <c r="ELF6475" s="2"/>
      <c r="ELG6475" s="2"/>
      <c r="ELH6475" s="2"/>
      <c r="ELI6475" s="2"/>
      <c r="ELJ6475" s="2"/>
      <c r="ELK6475" s="2"/>
      <c r="ELL6475" s="2"/>
      <c r="ELM6475" s="2"/>
      <c r="ELN6475" s="2"/>
      <c r="ELO6475" s="2"/>
      <c r="ELP6475" s="2"/>
      <c r="ELQ6475" s="2"/>
      <c r="ELR6475" s="2"/>
      <c r="ELS6475" s="2"/>
      <c r="ELT6475" s="2"/>
      <c r="ELU6475" s="2"/>
      <c r="ELV6475" s="2"/>
      <c r="ELW6475" s="2"/>
      <c r="ELX6475" s="2"/>
      <c r="ELY6475" s="2"/>
      <c r="ELZ6475" s="2"/>
      <c r="EMA6475" s="2"/>
      <c r="EMB6475" s="2"/>
      <c r="EMC6475" s="2"/>
      <c r="EMD6475" s="2"/>
      <c r="EME6475" s="2"/>
      <c r="EMF6475" s="2"/>
      <c r="EMG6475" s="2"/>
      <c r="EMH6475" s="2"/>
      <c r="EMI6475" s="2"/>
      <c r="EMJ6475" s="2"/>
      <c r="EMK6475" s="2"/>
      <c r="EML6475" s="2"/>
      <c r="EMM6475" s="2"/>
      <c r="EMN6475" s="2"/>
      <c r="EMO6475" s="2"/>
      <c r="EMP6475" s="2"/>
      <c r="EMQ6475" s="2"/>
      <c r="EMR6475" s="2"/>
      <c r="EMS6475" s="2"/>
      <c r="EMT6475" s="2"/>
      <c r="EMU6475" s="2"/>
      <c r="EMV6475" s="2"/>
      <c r="EMW6475" s="2"/>
      <c r="EMX6475" s="2"/>
      <c r="EMY6475" s="2"/>
      <c r="EMZ6475" s="2"/>
      <c r="ENA6475" s="2"/>
      <c r="ENB6475" s="2"/>
      <c r="ENC6475" s="2"/>
      <c r="END6475" s="2"/>
      <c r="ENE6475" s="2"/>
      <c r="ENF6475" s="2"/>
      <c r="ENG6475" s="2"/>
      <c r="ENH6475" s="2"/>
      <c r="ENI6475" s="2"/>
      <c r="ENJ6475" s="2"/>
      <c r="ENK6475" s="2"/>
      <c r="ENL6475" s="2"/>
      <c r="ENM6475" s="2"/>
      <c r="ENN6475" s="2"/>
      <c r="ENO6475" s="2"/>
      <c r="ENP6475" s="2"/>
      <c r="ENQ6475" s="2"/>
      <c r="ENR6475" s="2"/>
      <c r="ENS6475" s="2"/>
      <c r="ENT6475" s="2"/>
      <c r="ENU6475" s="2"/>
      <c r="ENV6475" s="2"/>
      <c r="ENW6475" s="2"/>
      <c r="ENX6475" s="2"/>
      <c r="ENY6475" s="2"/>
      <c r="ENZ6475" s="2"/>
      <c r="EOA6475" s="2"/>
      <c r="EOB6475" s="2"/>
      <c r="EOC6475" s="2"/>
      <c r="EOD6475" s="2"/>
      <c r="EOE6475" s="2"/>
      <c r="EOF6475" s="2"/>
      <c r="EOG6475" s="2"/>
      <c r="EOH6475" s="2"/>
      <c r="EOI6475" s="2"/>
      <c r="EOJ6475" s="2"/>
      <c r="EOK6475" s="2"/>
      <c r="EOL6475" s="2"/>
      <c r="EOM6475" s="2"/>
      <c r="EON6475" s="2"/>
      <c r="EOO6475" s="2"/>
      <c r="EOP6475" s="2"/>
      <c r="EOQ6475" s="2"/>
      <c r="EOR6475" s="2"/>
      <c r="EOS6475" s="2"/>
      <c r="EOT6475" s="2"/>
      <c r="EOU6475" s="2"/>
      <c r="EOV6475" s="2"/>
      <c r="EOW6475" s="2"/>
      <c r="EOX6475" s="2"/>
      <c r="EOY6475" s="2"/>
      <c r="EOZ6475" s="2"/>
      <c r="EPA6475" s="2"/>
      <c r="EPB6475" s="2"/>
      <c r="EPC6475" s="2"/>
      <c r="EPD6475" s="2"/>
      <c r="EPE6475" s="2"/>
      <c r="EPF6475" s="2"/>
      <c r="EPG6475" s="2"/>
      <c r="EPH6475" s="2"/>
      <c r="EPI6475" s="2"/>
      <c r="EPJ6475" s="2"/>
      <c r="EPK6475" s="2"/>
      <c r="EPL6475" s="2"/>
      <c r="EPM6475" s="2"/>
      <c r="EPN6475" s="2"/>
      <c r="EPO6475" s="2"/>
      <c r="EPP6475" s="2"/>
      <c r="EPQ6475" s="2"/>
      <c r="EPR6475" s="2"/>
      <c r="EPS6475" s="2"/>
      <c r="EPT6475" s="2"/>
      <c r="EPU6475" s="2"/>
      <c r="EPV6475" s="2"/>
      <c r="EPW6475" s="2"/>
      <c r="EPX6475" s="2"/>
      <c r="EPY6475" s="2"/>
      <c r="EPZ6475" s="2"/>
      <c r="EQA6475" s="2"/>
      <c r="EQB6475" s="2"/>
      <c r="EQC6475" s="2"/>
      <c r="EQD6475" s="2"/>
      <c r="EQE6475" s="2"/>
      <c r="EQF6475" s="2"/>
      <c r="EQG6475" s="2"/>
      <c r="EQH6475" s="2"/>
      <c r="EQI6475" s="2"/>
      <c r="EQJ6475" s="2"/>
      <c r="EQK6475" s="2"/>
      <c r="EQL6475" s="2"/>
      <c r="EQM6475" s="2"/>
      <c r="EQN6475" s="2"/>
      <c r="EQO6475" s="2"/>
      <c r="EQP6475" s="2"/>
      <c r="EQQ6475" s="2"/>
      <c r="EQR6475" s="2"/>
      <c r="EQS6475" s="2"/>
      <c r="EQT6475" s="2"/>
      <c r="EQU6475" s="2"/>
      <c r="EQV6475" s="2"/>
      <c r="EQW6475" s="2"/>
      <c r="EQX6475" s="2"/>
      <c r="EQY6475" s="2"/>
      <c r="EQZ6475" s="2"/>
      <c r="ERA6475" s="2"/>
      <c r="ERB6475" s="2"/>
      <c r="ERC6475" s="2"/>
      <c r="ERD6475" s="2"/>
      <c r="ERE6475" s="2"/>
      <c r="ERF6475" s="2"/>
      <c r="ERG6475" s="2"/>
      <c r="ERH6475" s="2"/>
      <c r="ERI6475" s="2"/>
      <c r="ERJ6475" s="2"/>
      <c r="ERK6475" s="2"/>
      <c r="ERL6475" s="2"/>
      <c r="ERM6475" s="2"/>
      <c r="ERN6475" s="2"/>
      <c r="ERO6475" s="2"/>
      <c r="ERP6475" s="2"/>
      <c r="ERQ6475" s="2"/>
      <c r="ERR6475" s="2"/>
      <c r="ERS6475" s="2"/>
      <c r="ERT6475" s="2"/>
      <c r="ERU6475" s="2"/>
      <c r="ERV6475" s="2"/>
      <c r="ERW6475" s="2"/>
      <c r="ERX6475" s="2"/>
      <c r="ERY6475" s="2"/>
      <c r="ERZ6475" s="2"/>
      <c r="ESA6475" s="2"/>
      <c r="ESB6475" s="2"/>
      <c r="ESC6475" s="2"/>
      <c r="ESD6475" s="2"/>
      <c r="ESE6475" s="2"/>
      <c r="ESF6475" s="2"/>
      <c r="ESG6475" s="2"/>
      <c r="ESH6475" s="2"/>
      <c r="ESI6475" s="2"/>
      <c r="ESJ6475" s="2"/>
      <c r="ESK6475" s="2"/>
      <c r="ESL6475" s="2"/>
      <c r="ESM6475" s="2"/>
      <c r="ESN6475" s="2"/>
      <c r="ESO6475" s="2"/>
      <c r="ESP6475" s="2"/>
      <c r="ESQ6475" s="2"/>
      <c r="ESR6475" s="2"/>
      <c r="ESS6475" s="2"/>
      <c r="EST6475" s="2"/>
      <c r="ESU6475" s="2"/>
      <c r="ESV6475" s="2"/>
      <c r="ESW6475" s="2"/>
      <c r="ESX6475" s="2"/>
      <c r="ESY6475" s="2"/>
      <c r="ESZ6475" s="2"/>
      <c r="ETA6475" s="2"/>
      <c r="ETB6475" s="2"/>
      <c r="ETC6475" s="2"/>
      <c r="ETD6475" s="2"/>
      <c r="ETE6475" s="2"/>
      <c r="ETF6475" s="2"/>
      <c r="ETG6475" s="2"/>
      <c r="ETH6475" s="2"/>
      <c r="ETI6475" s="2"/>
      <c r="ETJ6475" s="2"/>
      <c r="ETK6475" s="2"/>
      <c r="ETL6475" s="2"/>
      <c r="ETM6475" s="2"/>
      <c r="ETN6475" s="2"/>
      <c r="ETO6475" s="2"/>
      <c r="ETP6475" s="2"/>
      <c r="ETQ6475" s="2"/>
      <c r="ETR6475" s="2"/>
      <c r="ETS6475" s="2"/>
      <c r="ETT6475" s="2"/>
      <c r="ETU6475" s="2"/>
      <c r="ETV6475" s="2"/>
      <c r="ETW6475" s="2"/>
      <c r="ETX6475" s="2"/>
      <c r="ETY6475" s="2"/>
      <c r="ETZ6475" s="2"/>
      <c r="EUA6475" s="2"/>
      <c r="EUB6475" s="2"/>
      <c r="EUC6475" s="2"/>
      <c r="EUD6475" s="2"/>
      <c r="EUE6475" s="2"/>
      <c r="EUF6475" s="2"/>
      <c r="EUG6475" s="2"/>
      <c r="EUH6475" s="2"/>
      <c r="EUI6475" s="2"/>
      <c r="EUJ6475" s="2"/>
      <c r="EUK6475" s="2"/>
      <c r="EUL6475" s="2"/>
      <c r="EUM6475" s="2"/>
      <c r="EUN6475" s="2"/>
      <c r="EUO6475" s="2"/>
      <c r="EUP6475" s="2"/>
      <c r="EUQ6475" s="2"/>
      <c r="EUR6475" s="2"/>
      <c r="EUS6475" s="2"/>
      <c r="EUT6475" s="2"/>
      <c r="EUU6475" s="2"/>
      <c r="EUV6475" s="2"/>
      <c r="EUW6475" s="2"/>
      <c r="EUX6475" s="2"/>
      <c r="EUY6475" s="2"/>
      <c r="EUZ6475" s="2"/>
      <c r="EVA6475" s="2"/>
      <c r="EVB6475" s="2"/>
      <c r="EVC6475" s="2"/>
      <c r="EVD6475" s="2"/>
      <c r="EVE6475" s="2"/>
      <c r="EVF6475" s="2"/>
      <c r="EVG6475" s="2"/>
      <c r="EVH6475" s="2"/>
      <c r="EVI6475" s="2"/>
      <c r="EVJ6475" s="2"/>
      <c r="EVK6475" s="2"/>
      <c r="EVL6475" s="2"/>
      <c r="EVM6475" s="2"/>
      <c r="EVN6475" s="2"/>
      <c r="EVO6475" s="2"/>
      <c r="EVP6475" s="2"/>
      <c r="EVQ6475" s="2"/>
      <c r="EVR6475" s="2"/>
      <c r="EVS6475" s="2"/>
      <c r="EVT6475" s="2"/>
      <c r="EVU6475" s="2"/>
      <c r="EVV6475" s="2"/>
      <c r="EVW6475" s="2"/>
      <c r="EVX6475" s="2"/>
      <c r="EVY6475" s="2"/>
      <c r="EVZ6475" s="2"/>
      <c r="EWA6475" s="2"/>
      <c r="EWB6475" s="2"/>
      <c r="EWC6475" s="2"/>
      <c r="EWD6475" s="2"/>
      <c r="EWE6475" s="2"/>
      <c r="EWF6475" s="2"/>
      <c r="EWG6475" s="2"/>
      <c r="EWH6475" s="2"/>
      <c r="EWI6475" s="2"/>
      <c r="EWJ6475" s="2"/>
      <c r="EWK6475" s="2"/>
      <c r="EWL6475" s="2"/>
      <c r="EWM6475" s="2"/>
      <c r="EWN6475" s="2"/>
      <c r="EWO6475" s="2"/>
      <c r="EWP6475" s="2"/>
      <c r="EWQ6475" s="2"/>
      <c r="EWR6475" s="2"/>
      <c r="EWS6475" s="2"/>
      <c r="EWT6475" s="2"/>
      <c r="EWU6475" s="2"/>
      <c r="EWV6475" s="2"/>
      <c r="EWW6475" s="2"/>
      <c r="EWX6475" s="2"/>
      <c r="EWY6475" s="2"/>
      <c r="EWZ6475" s="2"/>
      <c r="EXA6475" s="2"/>
      <c r="EXB6475" s="2"/>
      <c r="EXC6475" s="2"/>
      <c r="EXD6475" s="2"/>
      <c r="EXE6475" s="2"/>
      <c r="EXF6475" s="2"/>
      <c r="EXG6475" s="2"/>
      <c r="EXH6475" s="2"/>
      <c r="EXI6475" s="2"/>
      <c r="EXJ6475" s="2"/>
      <c r="EXK6475" s="2"/>
      <c r="EXL6475" s="2"/>
      <c r="EXM6475" s="2"/>
      <c r="EXN6475" s="2"/>
      <c r="EXO6475" s="2"/>
      <c r="EXP6475" s="2"/>
      <c r="EXQ6475" s="2"/>
      <c r="EXR6475" s="2"/>
      <c r="EXS6475" s="2"/>
      <c r="EXT6475" s="2"/>
      <c r="EXU6475" s="2"/>
      <c r="EXV6475" s="2"/>
      <c r="EXW6475" s="2"/>
      <c r="EXX6475" s="2"/>
      <c r="EXY6475" s="2"/>
      <c r="EXZ6475" s="2"/>
      <c r="EYA6475" s="2"/>
      <c r="EYB6475" s="2"/>
      <c r="EYC6475" s="2"/>
      <c r="EYD6475" s="2"/>
      <c r="EYE6475" s="2"/>
      <c r="EYF6475" s="2"/>
      <c r="EYG6475" s="2"/>
      <c r="EYH6475" s="2"/>
      <c r="EYI6475" s="2"/>
      <c r="EYJ6475" s="2"/>
      <c r="EYK6475" s="2"/>
      <c r="EYL6475" s="2"/>
      <c r="EYM6475" s="2"/>
      <c r="EYN6475" s="2"/>
      <c r="EYO6475" s="2"/>
      <c r="EYP6475" s="2"/>
      <c r="EYQ6475" s="2"/>
      <c r="EYR6475" s="2"/>
      <c r="EYS6475" s="2"/>
      <c r="EYT6475" s="2"/>
      <c r="EYU6475" s="2"/>
      <c r="EYV6475" s="2"/>
      <c r="EYW6475" s="2"/>
      <c r="EYX6475" s="2"/>
      <c r="EYY6475" s="2"/>
      <c r="EYZ6475" s="2"/>
      <c r="EZA6475" s="2"/>
      <c r="EZB6475" s="2"/>
      <c r="EZC6475" s="2"/>
      <c r="EZD6475" s="2"/>
      <c r="EZE6475" s="2"/>
      <c r="EZF6475" s="2"/>
      <c r="EZG6475" s="2"/>
      <c r="EZH6475" s="2"/>
      <c r="EZI6475" s="2"/>
      <c r="EZJ6475" s="2"/>
      <c r="EZK6475" s="2"/>
      <c r="EZL6475" s="2"/>
      <c r="EZM6475" s="2"/>
      <c r="EZN6475" s="2"/>
      <c r="EZO6475" s="2"/>
      <c r="EZP6475" s="2"/>
      <c r="EZQ6475" s="2"/>
      <c r="EZR6475" s="2"/>
      <c r="EZS6475" s="2"/>
      <c r="EZT6475" s="2"/>
      <c r="EZU6475" s="2"/>
      <c r="EZV6475" s="2"/>
      <c r="EZW6475" s="2"/>
      <c r="EZX6475" s="2"/>
      <c r="EZY6475" s="2"/>
      <c r="EZZ6475" s="2"/>
      <c r="FAA6475" s="2"/>
      <c r="FAB6475" s="2"/>
      <c r="FAC6475" s="2"/>
      <c r="FAD6475" s="2"/>
      <c r="FAE6475" s="2"/>
      <c r="FAF6475" s="2"/>
      <c r="FAG6475" s="2"/>
      <c r="FAH6475" s="2"/>
      <c r="FAI6475" s="2"/>
      <c r="FAJ6475" s="2"/>
      <c r="FAK6475" s="2"/>
      <c r="FAL6475" s="2"/>
      <c r="FAM6475" s="2"/>
      <c r="FAN6475" s="2"/>
      <c r="FAO6475" s="2"/>
      <c r="FAP6475" s="2"/>
      <c r="FAQ6475" s="2"/>
      <c r="FAR6475" s="2"/>
      <c r="FAS6475" s="2"/>
      <c r="FAT6475" s="2"/>
      <c r="FAU6475" s="2"/>
      <c r="FAV6475" s="2"/>
      <c r="FAW6475" s="2"/>
      <c r="FAX6475" s="2"/>
      <c r="FAY6475" s="2"/>
      <c r="FAZ6475" s="2"/>
      <c r="FBA6475" s="2"/>
      <c r="FBB6475" s="2"/>
      <c r="FBC6475" s="2"/>
      <c r="FBD6475" s="2"/>
      <c r="FBE6475" s="2"/>
      <c r="FBF6475" s="2"/>
      <c r="FBG6475" s="2"/>
      <c r="FBH6475" s="2"/>
      <c r="FBI6475" s="2"/>
      <c r="FBJ6475" s="2"/>
      <c r="FBK6475" s="2"/>
      <c r="FBL6475" s="2"/>
      <c r="FBM6475" s="2"/>
      <c r="FBN6475" s="2"/>
      <c r="FBO6475" s="2"/>
      <c r="FBP6475" s="2"/>
      <c r="FBQ6475" s="2"/>
      <c r="FBR6475" s="2"/>
      <c r="FBS6475" s="2"/>
      <c r="FBT6475" s="2"/>
      <c r="FBU6475" s="2"/>
      <c r="FBV6475" s="2"/>
      <c r="FBW6475" s="2"/>
      <c r="FBX6475" s="2"/>
      <c r="FBY6475" s="2"/>
      <c r="FBZ6475" s="2"/>
      <c r="FCA6475" s="2"/>
      <c r="FCB6475" s="2"/>
      <c r="FCC6475" s="2"/>
      <c r="FCD6475" s="2"/>
      <c r="FCE6475" s="2"/>
      <c r="FCF6475" s="2"/>
      <c r="FCG6475" s="2"/>
      <c r="FCH6475" s="2"/>
      <c r="FCI6475" s="2"/>
      <c r="FCJ6475" s="2"/>
      <c r="FCK6475" s="2"/>
      <c r="FCL6475" s="2"/>
      <c r="FCM6475" s="2"/>
      <c r="FCN6475" s="2"/>
      <c r="FCO6475" s="2"/>
      <c r="FCP6475" s="2"/>
      <c r="FCQ6475" s="2"/>
      <c r="FCR6475" s="2"/>
      <c r="FCS6475" s="2"/>
      <c r="FCT6475" s="2"/>
      <c r="FCU6475" s="2"/>
      <c r="FCV6475" s="2"/>
      <c r="FCW6475" s="2"/>
      <c r="FCX6475" s="2"/>
      <c r="FCY6475" s="2"/>
      <c r="FCZ6475" s="2"/>
      <c r="FDA6475" s="2"/>
      <c r="FDB6475" s="2"/>
      <c r="FDC6475" s="2"/>
      <c r="FDD6475" s="2"/>
      <c r="FDE6475" s="2"/>
      <c r="FDF6475" s="2"/>
      <c r="FDG6475" s="2"/>
      <c r="FDH6475" s="2"/>
      <c r="FDI6475" s="2"/>
      <c r="FDJ6475" s="2"/>
      <c r="FDK6475" s="2"/>
      <c r="FDL6475" s="2"/>
      <c r="FDM6475" s="2"/>
      <c r="FDN6475" s="2"/>
      <c r="FDO6475" s="2"/>
      <c r="FDP6475" s="2"/>
      <c r="FDQ6475" s="2"/>
      <c r="FDR6475" s="2"/>
      <c r="FDS6475" s="2"/>
      <c r="FDT6475" s="2"/>
      <c r="FDU6475" s="2"/>
      <c r="FDV6475" s="2"/>
      <c r="FDW6475" s="2"/>
      <c r="FDX6475" s="2"/>
      <c r="FDY6475" s="2"/>
      <c r="FDZ6475" s="2"/>
      <c r="FEA6475" s="2"/>
      <c r="FEB6475" s="2"/>
      <c r="FEC6475" s="2"/>
      <c r="FED6475" s="2"/>
      <c r="FEE6475" s="2"/>
      <c r="FEF6475" s="2"/>
      <c r="FEG6475" s="2"/>
      <c r="FEH6475" s="2"/>
      <c r="FEI6475" s="2"/>
      <c r="FEJ6475" s="2"/>
      <c r="FEK6475" s="2"/>
      <c r="FEL6475" s="2"/>
      <c r="FEM6475" s="2"/>
      <c r="FEN6475" s="2"/>
      <c r="FEO6475" s="2"/>
      <c r="FEP6475" s="2"/>
      <c r="FEQ6475" s="2"/>
      <c r="FER6475" s="2"/>
      <c r="FES6475" s="2"/>
      <c r="FET6475" s="2"/>
      <c r="FEU6475" s="2"/>
      <c r="FEV6475" s="2"/>
      <c r="FEW6475" s="2"/>
      <c r="FEX6475" s="2"/>
      <c r="FEY6475" s="2"/>
      <c r="FEZ6475" s="2"/>
      <c r="FFA6475" s="2"/>
      <c r="FFB6475" s="2"/>
      <c r="FFC6475" s="2"/>
      <c r="FFD6475" s="2"/>
      <c r="FFE6475" s="2"/>
      <c r="FFF6475" s="2"/>
      <c r="FFG6475" s="2"/>
      <c r="FFH6475" s="2"/>
      <c r="FFI6475" s="2"/>
      <c r="FFJ6475" s="2"/>
      <c r="FFK6475" s="2"/>
      <c r="FFL6475" s="2"/>
      <c r="FFM6475" s="2"/>
      <c r="FFN6475" s="2"/>
      <c r="FFO6475" s="2"/>
      <c r="FFP6475" s="2"/>
      <c r="FFQ6475" s="2"/>
      <c r="FFR6475" s="2"/>
      <c r="FFS6475" s="2"/>
      <c r="FFT6475" s="2"/>
      <c r="FFU6475" s="2"/>
      <c r="FFV6475" s="2"/>
      <c r="FFW6475" s="2"/>
      <c r="FFX6475" s="2"/>
      <c r="FFY6475" s="2"/>
      <c r="FFZ6475" s="2"/>
      <c r="FGA6475" s="2"/>
      <c r="FGB6475" s="2"/>
      <c r="FGC6475" s="2"/>
      <c r="FGD6475" s="2"/>
      <c r="FGE6475" s="2"/>
      <c r="FGF6475" s="2"/>
      <c r="FGG6475" s="2"/>
      <c r="FGH6475" s="2"/>
      <c r="FGI6475" s="2"/>
      <c r="FGJ6475" s="2"/>
      <c r="FGK6475" s="2"/>
      <c r="FGL6475" s="2"/>
      <c r="FGM6475" s="2"/>
      <c r="FGN6475" s="2"/>
      <c r="FGO6475" s="2"/>
      <c r="FGP6475" s="2"/>
      <c r="FGQ6475" s="2"/>
      <c r="FGR6475" s="2"/>
      <c r="FGS6475" s="2"/>
      <c r="FGT6475" s="2"/>
      <c r="FGU6475" s="2"/>
      <c r="FGV6475" s="2"/>
      <c r="FGW6475" s="2"/>
      <c r="FGX6475" s="2"/>
      <c r="FGY6475" s="2"/>
      <c r="FGZ6475" s="2"/>
      <c r="FHA6475" s="2"/>
      <c r="FHB6475" s="2"/>
      <c r="FHC6475" s="2"/>
      <c r="FHD6475" s="2"/>
      <c r="FHE6475" s="2"/>
      <c r="FHF6475" s="2"/>
      <c r="FHG6475" s="2"/>
      <c r="FHH6475" s="2"/>
      <c r="FHI6475" s="2"/>
      <c r="FHJ6475" s="2"/>
      <c r="FHK6475" s="2"/>
      <c r="FHL6475" s="2"/>
      <c r="FHM6475" s="2"/>
      <c r="FHN6475" s="2"/>
      <c r="FHO6475" s="2"/>
      <c r="FHP6475" s="2"/>
      <c r="FHQ6475" s="2"/>
      <c r="FHR6475" s="2"/>
      <c r="FHS6475" s="2"/>
      <c r="FHT6475" s="2"/>
      <c r="FHU6475" s="2"/>
      <c r="FHV6475" s="2"/>
      <c r="FHW6475" s="2"/>
      <c r="FHX6475" s="2"/>
      <c r="FHY6475" s="2"/>
      <c r="FHZ6475" s="2"/>
      <c r="FIA6475" s="2"/>
      <c r="FIB6475" s="2"/>
      <c r="FIC6475" s="2"/>
      <c r="FID6475" s="2"/>
      <c r="FIE6475" s="2"/>
      <c r="FIF6475" s="2"/>
      <c r="FIG6475" s="2"/>
      <c r="FIH6475" s="2"/>
      <c r="FII6475" s="2"/>
      <c r="FIJ6475" s="2"/>
      <c r="FIK6475" s="2"/>
      <c r="FIL6475" s="2"/>
      <c r="FIM6475" s="2"/>
      <c r="FIN6475" s="2"/>
      <c r="FIO6475" s="2"/>
      <c r="FIP6475" s="2"/>
      <c r="FIQ6475" s="2"/>
      <c r="FIR6475" s="2"/>
      <c r="FIS6475" s="2"/>
      <c r="FIT6475" s="2"/>
      <c r="FIU6475" s="2"/>
      <c r="FIV6475" s="2"/>
      <c r="FIW6475" s="2"/>
      <c r="FIX6475" s="2"/>
      <c r="FIY6475" s="2"/>
      <c r="FIZ6475" s="2"/>
      <c r="FJA6475" s="2"/>
      <c r="FJB6475" s="2"/>
      <c r="FJC6475" s="2"/>
      <c r="FJD6475" s="2"/>
      <c r="FJE6475" s="2"/>
      <c r="FJF6475" s="2"/>
      <c r="FJG6475" s="2"/>
      <c r="FJH6475" s="2"/>
      <c r="FJI6475" s="2"/>
      <c r="FJJ6475" s="2"/>
      <c r="FJK6475" s="2"/>
      <c r="FJL6475" s="2"/>
      <c r="FJM6475" s="2"/>
      <c r="FJN6475" s="2"/>
      <c r="FJO6475" s="2"/>
      <c r="FJP6475" s="2"/>
      <c r="FJQ6475" s="2"/>
      <c r="FJR6475" s="2"/>
      <c r="FJS6475" s="2"/>
      <c r="FJT6475" s="2"/>
      <c r="FJU6475" s="2"/>
      <c r="FJV6475" s="2"/>
      <c r="FJW6475" s="2"/>
      <c r="FJX6475" s="2"/>
      <c r="FJY6475" s="2"/>
      <c r="FJZ6475" s="2"/>
      <c r="FKA6475" s="2"/>
      <c r="FKB6475" s="2"/>
      <c r="FKC6475" s="2"/>
      <c r="FKD6475" s="2"/>
      <c r="FKE6475" s="2"/>
      <c r="FKF6475" s="2"/>
      <c r="FKG6475" s="2"/>
      <c r="FKH6475" s="2"/>
      <c r="FKI6475" s="2"/>
      <c r="FKJ6475" s="2"/>
      <c r="FKK6475" s="2"/>
      <c r="FKL6475" s="2"/>
      <c r="FKM6475" s="2"/>
      <c r="FKN6475" s="2"/>
      <c r="FKO6475" s="2"/>
      <c r="FKP6475" s="2"/>
      <c r="FKQ6475" s="2"/>
      <c r="FKR6475" s="2"/>
      <c r="FKS6475" s="2"/>
      <c r="FKT6475" s="2"/>
      <c r="FKU6475" s="2"/>
      <c r="FKV6475" s="2"/>
      <c r="FKW6475" s="2"/>
      <c r="FKX6475" s="2"/>
      <c r="FKY6475" s="2"/>
      <c r="FKZ6475" s="2"/>
      <c r="FLA6475" s="2"/>
      <c r="FLB6475" s="2"/>
      <c r="FLC6475" s="2"/>
      <c r="FLD6475" s="2"/>
      <c r="FLE6475" s="2"/>
      <c r="FLF6475" s="2"/>
      <c r="FLG6475" s="2"/>
      <c r="FLH6475" s="2"/>
      <c r="FLI6475" s="2"/>
      <c r="FLJ6475" s="2"/>
      <c r="FLK6475" s="2"/>
      <c r="FLL6475" s="2"/>
      <c r="FLM6475" s="2"/>
      <c r="FLN6475" s="2"/>
      <c r="FLO6475" s="2"/>
      <c r="FLP6475" s="2"/>
      <c r="FLQ6475" s="2"/>
      <c r="FLR6475" s="2"/>
      <c r="FLS6475" s="2"/>
      <c r="FLT6475" s="2"/>
      <c r="FLU6475" s="2"/>
      <c r="FLV6475" s="2"/>
      <c r="FLW6475" s="2"/>
      <c r="FLX6475" s="2"/>
      <c r="FLY6475" s="2"/>
      <c r="FLZ6475" s="2"/>
      <c r="FMA6475" s="2"/>
      <c r="FMB6475" s="2"/>
      <c r="FMC6475" s="2"/>
      <c r="FMD6475" s="2"/>
      <c r="FME6475" s="2"/>
      <c r="FMF6475" s="2"/>
      <c r="FMG6475" s="2"/>
      <c r="FMH6475" s="2"/>
      <c r="FMI6475" s="2"/>
      <c r="FMJ6475" s="2"/>
      <c r="FMK6475" s="2"/>
      <c r="FML6475" s="2"/>
      <c r="FMM6475" s="2"/>
      <c r="FMN6475" s="2"/>
      <c r="FMO6475" s="2"/>
      <c r="FMP6475" s="2"/>
      <c r="FMQ6475" s="2"/>
      <c r="FMR6475" s="2"/>
      <c r="FMS6475" s="2"/>
      <c r="FMT6475" s="2"/>
      <c r="FMU6475" s="2"/>
      <c r="FMV6475" s="2"/>
      <c r="FMW6475" s="2"/>
      <c r="FMX6475" s="2"/>
      <c r="FMY6475" s="2"/>
      <c r="FMZ6475" s="2"/>
      <c r="FNA6475" s="2"/>
      <c r="FNB6475" s="2"/>
      <c r="FNC6475" s="2"/>
      <c r="FND6475" s="2"/>
      <c r="FNE6475" s="2"/>
      <c r="FNF6475" s="2"/>
      <c r="FNG6475" s="2"/>
      <c r="FNH6475" s="2"/>
      <c r="FNI6475" s="2"/>
      <c r="FNJ6475" s="2"/>
      <c r="FNK6475" s="2"/>
      <c r="FNL6475" s="2"/>
      <c r="FNM6475" s="2"/>
      <c r="FNN6475" s="2"/>
      <c r="FNO6475" s="2"/>
      <c r="FNP6475" s="2"/>
      <c r="FNQ6475" s="2"/>
      <c r="FNR6475" s="2"/>
      <c r="FNS6475" s="2"/>
      <c r="FNT6475" s="2"/>
      <c r="FNU6475" s="2"/>
      <c r="FNV6475" s="2"/>
      <c r="FNW6475" s="2"/>
      <c r="FNX6475" s="2"/>
      <c r="FNY6475" s="2"/>
      <c r="FNZ6475" s="2"/>
      <c r="FOA6475" s="2"/>
      <c r="FOB6475" s="2"/>
      <c r="FOC6475" s="2"/>
      <c r="FOD6475" s="2"/>
      <c r="FOE6475" s="2"/>
      <c r="FOF6475" s="2"/>
      <c r="FOG6475" s="2"/>
      <c r="FOH6475" s="2"/>
      <c r="FOI6475" s="2"/>
      <c r="FOJ6475" s="2"/>
      <c r="FOK6475" s="2"/>
      <c r="FOL6475" s="2"/>
      <c r="FOM6475" s="2"/>
      <c r="FON6475" s="2"/>
      <c r="FOO6475" s="2"/>
      <c r="FOP6475" s="2"/>
      <c r="FOQ6475" s="2"/>
      <c r="FOR6475" s="2"/>
      <c r="FOS6475" s="2"/>
      <c r="FOT6475" s="2"/>
      <c r="FOU6475" s="2"/>
      <c r="FOV6475" s="2"/>
      <c r="FOW6475" s="2"/>
      <c r="FOX6475" s="2"/>
      <c r="FOY6475" s="2"/>
      <c r="FOZ6475" s="2"/>
      <c r="FPA6475" s="2"/>
      <c r="FPB6475" s="2"/>
      <c r="FPC6475" s="2"/>
      <c r="FPD6475" s="2"/>
      <c r="FPE6475" s="2"/>
      <c r="FPF6475" s="2"/>
      <c r="FPG6475" s="2"/>
      <c r="FPH6475" s="2"/>
      <c r="FPI6475" s="2"/>
      <c r="FPJ6475" s="2"/>
      <c r="FPK6475" s="2"/>
      <c r="FPL6475" s="2"/>
      <c r="FPM6475" s="2"/>
      <c r="FPN6475" s="2"/>
      <c r="FPO6475" s="2"/>
      <c r="FPP6475" s="2"/>
      <c r="FPQ6475" s="2"/>
      <c r="FPR6475" s="2"/>
      <c r="FPS6475" s="2"/>
      <c r="FPT6475" s="2"/>
      <c r="FPU6475" s="2"/>
      <c r="FPV6475" s="2"/>
      <c r="FPW6475" s="2"/>
      <c r="FPX6475" s="2"/>
      <c r="FPY6475" s="2"/>
      <c r="FPZ6475" s="2"/>
      <c r="FQA6475" s="2"/>
      <c r="FQB6475" s="2"/>
      <c r="FQC6475" s="2"/>
      <c r="FQD6475" s="2"/>
      <c r="FQE6475" s="2"/>
      <c r="FQF6475" s="2"/>
      <c r="FQG6475" s="2"/>
      <c r="FQH6475" s="2"/>
      <c r="FQI6475" s="2"/>
      <c r="FQJ6475" s="2"/>
      <c r="FQK6475" s="2"/>
      <c r="FQL6475" s="2"/>
      <c r="FQM6475" s="2"/>
      <c r="FQN6475" s="2"/>
      <c r="FQO6475" s="2"/>
      <c r="FQP6475" s="2"/>
      <c r="FQQ6475" s="2"/>
      <c r="FQR6475" s="2"/>
      <c r="FQS6475" s="2"/>
      <c r="FQT6475" s="2"/>
      <c r="FQU6475" s="2"/>
      <c r="FQV6475" s="2"/>
      <c r="FQW6475" s="2"/>
      <c r="FQX6475" s="2"/>
      <c r="FQY6475" s="2"/>
      <c r="FQZ6475" s="2"/>
      <c r="FRA6475" s="2"/>
      <c r="FRB6475" s="2"/>
      <c r="FRC6475" s="2"/>
      <c r="FRD6475" s="2"/>
      <c r="FRE6475" s="2"/>
      <c r="FRF6475" s="2"/>
      <c r="FRG6475" s="2"/>
      <c r="FRH6475" s="2"/>
      <c r="FRI6475" s="2"/>
      <c r="FRJ6475" s="2"/>
      <c r="FRK6475" s="2"/>
      <c r="FRL6475" s="2"/>
      <c r="FRM6475" s="2"/>
      <c r="FRN6475" s="2"/>
      <c r="FRO6475" s="2"/>
      <c r="FRP6475" s="2"/>
      <c r="FRQ6475" s="2"/>
      <c r="FRR6475" s="2"/>
      <c r="FRS6475" s="2"/>
      <c r="FRT6475" s="2"/>
      <c r="FRU6475" s="2"/>
      <c r="FRV6475" s="2"/>
      <c r="FRW6475" s="2"/>
      <c r="FRX6475" s="2"/>
      <c r="FRY6475" s="2"/>
      <c r="FRZ6475" s="2"/>
      <c r="FSA6475" s="2"/>
      <c r="FSB6475" s="2"/>
      <c r="FSC6475" s="2"/>
      <c r="FSD6475" s="2"/>
      <c r="FSE6475" s="2"/>
      <c r="FSF6475" s="2"/>
      <c r="FSG6475" s="2"/>
      <c r="FSH6475" s="2"/>
      <c r="FSI6475" s="2"/>
      <c r="FSJ6475" s="2"/>
      <c r="FSK6475" s="2"/>
      <c r="FSL6475" s="2"/>
      <c r="FSM6475" s="2"/>
      <c r="FSN6475" s="2"/>
      <c r="FSO6475" s="2"/>
      <c r="FSP6475" s="2"/>
      <c r="FSQ6475" s="2"/>
      <c r="FSR6475" s="2"/>
      <c r="FSS6475" s="2"/>
      <c r="FST6475" s="2"/>
      <c r="FSU6475" s="2"/>
      <c r="FSV6475" s="2"/>
      <c r="FSW6475" s="2"/>
      <c r="FSX6475" s="2"/>
      <c r="FSY6475" s="2"/>
      <c r="FSZ6475" s="2"/>
      <c r="FTA6475" s="2"/>
      <c r="FTB6475" s="2"/>
      <c r="FTC6475" s="2"/>
      <c r="FTD6475" s="2"/>
      <c r="FTE6475" s="2"/>
      <c r="FTF6475" s="2"/>
      <c r="FTG6475" s="2"/>
      <c r="FTH6475" s="2"/>
      <c r="FTI6475" s="2"/>
      <c r="FTJ6475" s="2"/>
      <c r="FTK6475" s="2"/>
      <c r="FTL6475" s="2"/>
      <c r="FTM6475" s="2"/>
      <c r="FTN6475" s="2"/>
      <c r="FTO6475" s="2"/>
      <c r="FTP6475" s="2"/>
      <c r="FTQ6475" s="2"/>
      <c r="FTR6475" s="2"/>
      <c r="FTS6475" s="2"/>
      <c r="FTT6475" s="2"/>
      <c r="FTU6475" s="2"/>
      <c r="FTV6475" s="2"/>
      <c r="FTW6475" s="2"/>
      <c r="FTX6475" s="2"/>
      <c r="FTY6475" s="2"/>
      <c r="FTZ6475" s="2"/>
      <c r="FUA6475" s="2"/>
      <c r="FUB6475" s="2"/>
      <c r="FUC6475" s="2"/>
      <c r="FUD6475" s="2"/>
      <c r="FUE6475" s="2"/>
      <c r="FUF6475" s="2"/>
      <c r="FUG6475" s="2"/>
      <c r="FUH6475" s="2"/>
      <c r="FUI6475" s="2"/>
      <c r="FUJ6475" s="2"/>
      <c r="FUK6475" s="2"/>
      <c r="FUL6475" s="2"/>
      <c r="FUM6475" s="2"/>
      <c r="FUN6475" s="2"/>
      <c r="FUO6475" s="2"/>
      <c r="FUP6475" s="2"/>
      <c r="FUQ6475" s="2"/>
      <c r="FUR6475" s="2"/>
      <c r="FUS6475" s="2"/>
      <c r="FUT6475" s="2"/>
      <c r="FUU6475" s="2"/>
      <c r="FUV6475" s="2"/>
      <c r="FUW6475" s="2"/>
      <c r="FUX6475" s="2"/>
      <c r="FUY6475" s="2"/>
      <c r="FUZ6475" s="2"/>
      <c r="FVA6475" s="2"/>
      <c r="FVB6475" s="2"/>
      <c r="FVC6475" s="2"/>
      <c r="FVD6475" s="2"/>
      <c r="FVE6475" s="2"/>
      <c r="FVF6475" s="2"/>
      <c r="FVG6475" s="2"/>
      <c r="FVH6475" s="2"/>
      <c r="FVI6475" s="2"/>
      <c r="FVJ6475" s="2"/>
      <c r="FVK6475" s="2"/>
      <c r="FVL6475" s="2"/>
      <c r="FVM6475" s="2"/>
      <c r="FVN6475" s="2"/>
      <c r="FVO6475" s="2"/>
      <c r="FVP6475" s="2"/>
      <c r="FVQ6475" s="2"/>
      <c r="FVR6475" s="2"/>
      <c r="FVS6475" s="2"/>
      <c r="FVT6475" s="2"/>
      <c r="FVU6475" s="2"/>
      <c r="FVV6475" s="2"/>
      <c r="FVW6475" s="2"/>
      <c r="FVX6475" s="2"/>
      <c r="FVY6475" s="2"/>
      <c r="FVZ6475" s="2"/>
      <c r="FWA6475" s="2"/>
      <c r="FWB6475" s="2"/>
      <c r="FWC6475" s="2"/>
      <c r="FWD6475" s="2"/>
      <c r="FWE6475" s="2"/>
      <c r="FWF6475" s="2"/>
      <c r="FWG6475" s="2"/>
      <c r="FWH6475" s="2"/>
      <c r="FWI6475" s="2"/>
      <c r="FWJ6475" s="2"/>
      <c r="FWK6475" s="2"/>
      <c r="FWL6475" s="2"/>
      <c r="FWM6475" s="2"/>
      <c r="FWN6475" s="2"/>
      <c r="FWO6475" s="2"/>
      <c r="FWP6475" s="2"/>
      <c r="FWQ6475" s="2"/>
      <c r="FWR6475" s="2"/>
      <c r="FWS6475" s="2"/>
      <c r="FWT6475" s="2"/>
      <c r="FWU6475" s="2"/>
      <c r="FWV6475" s="2"/>
      <c r="FWW6475" s="2"/>
      <c r="FWX6475" s="2"/>
      <c r="FWY6475" s="2"/>
      <c r="FWZ6475" s="2"/>
      <c r="FXA6475" s="2"/>
      <c r="FXB6475" s="2"/>
      <c r="FXC6475" s="2"/>
      <c r="FXD6475" s="2"/>
      <c r="FXE6475" s="2"/>
      <c r="FXF6475" s="2"/>
      <c r="FXG6475" s="2"/>
      <c r="FXH6475" s="2"/>
      <c r="FXI6475" s="2"/>
      <c r="FXJ6475" s="2"/>
      <c r="FXK6475" s="2"/>
      <c r="FXL6475" s="2"/>
      <c r="FXM6475" s="2"/>
      <c r="FXN6475" s="2"/>
      <c r="FXO6475" s="2"/>
      <c r="FXP6475" s="2"/>
      <c r="FXQ6475" s="2"/>
      <c r="FXR6475" s="2"/>
      <c r="FXS6475" s="2"/>
      <c r="FXT6475" s="2"/>
      <c r="FXU6475" s="2"/>
      <c r="FXV6475" s="2"/>
      <c r="FXW6475" s="2"/>
      <c r="FXX6475" s="2"/>
      <c r="FXY6475" s="2"/>
      <c r="FXZ6475" s="2"/>
      <c r="FYA6475" s="2"/>
      <c r="FYB6475" s="2"/>
      <c r="FYC6475" s="2"/>
      <c r="FYD6475" s="2"/>
      <c r="FYE6475" s="2"/>
      <c r="FYF6475" s="2"/>
      <c r="FYG6475" s="2"/>
      <c r="FYH6475" s="2"/>
      <c r="FYI6475" s="2"/>
      <c r="FYJ6475" s="2"/>
      <c r="FYK6475" s="2"/>
      <c r="FYL6475" s="2"/>
      <c r="FYM6475" s="2"/>
      <c r="FYN6475" s="2"/>
      <c r="FYO6475" s="2"/>
      <c r="FYP6475" s="2"/>
      <c r="FYQ6475" s="2"/>
      <c r="FYR6475" s="2"/>
      <c r="FYS6475" s="2"/>
      <c r="FYT6475" s="2"/>
      <c r="FYU6475" s="2"/>
      <c r="FYV6475" s="2"/>
      <c r="FYW6475" s="2"/>
      <c r="FYX6475" s="2"/>
      <c r="FYY6475" s="2"/>
      <c r="FYZ6475" s="2"/>
      <c r="FZA6475" s="2"/>
      <c r="FZB6475" s="2"/>
      <c r="FZC6475" s="2"/>
      <c r="FZD6475" s="2"/>
      <c r="FZE6475" s="2"/>
      <c r="FZF6475" s="2"/>
      <c r="FZG6475" s="2"/>
      <c r="FZH6475" s="2"/>
      <c r="FZI6475" s="2"/>
      <c r="FZJ6475" s="2"/>
      <c r="FZK6475" s="2"/>
      <c r="FZL6475" s="2"/>
      <c r="FZM6475" s="2"/>
      <c r="FZN6475" s="2"/>
      <c r="FZO6475" s="2"/>
      <c r="FZP6475" s="2"/>
      <c r="FZQ6475" s="2"/>
      <c r="FZR6475" s="2"/>
      <c r="FZS6475" s="2"/>
      <c r="FZT6475" s="2"/>
      <c r="FZU6475" s="2"/>
      <c r="FZV6475" s="2"/>
      <c r="FZW6475" s="2"/>
      <c r="FZX6475" s="2"/>
      <c r="FZY6475" s="2"/>
      <c r="FZZ6475" s="2"/>
      <c r="GAA6475" s="2"/>
      <c r="GAB6475" s="2"/>
      <c r="GAC6475" s="2"/>
      <c r="GAD6475" s="2"/>
      <c r="GAE6475" s="2"/>
      <c r="GAF6475" s="2"/>
      <c r="GAG6475" s="2"/>
      <c r="GAH6475" s="2"/>
      <c r="GAI6475" s="2"/>
      <c r="GAJ6475" s="2"/>
      <c r="GAK6475" s="2"/>
      <c r="GAL6475" s="2"/>
      <c r="GAM6475" s="2"/>
      <c r="GAN6475" s="2"/>
      <c r="GAO6475" s="2"/>
      <c r="GAP6475" s="2"/>
      <c r="GAQ6475" s="2"/>
      <c r="GAR6475" s="2"/>
      <c r="GAS6475" s="2"/>
      <c r="GAT6475" s="2"/>
      <c r="GAU6475" s="2"/>
      <c r="GAV6475" s="2"/>
      <c r="GAW6475" s="2"/>
      <c r="GAX6475" s="2"/>
      <c r="GAY6475" s="2"/>
      <c r="GAZ6475" s="2"/>
      <c r="GBA6475" s="2"/>
      <c r="GBB6475" s="2"/>
      <c r="GBC6475" s="2"/>
      <c r="GBD6475" s="2"/>
      <c r="GBE6475" s="2"/>
      <c r="GBF6475" s="2"/>
      <c r="GBG6475" s="2"/>
      <c r="GBH6475" s="2"/>
      <c r="GBI6475" s="2"/>
      <c r="GBJ6475" s="2"/>
      <c r="GBK6475" s="2"/>
      <c r="GBL6475" s="2"/>
      <c r="GBM6475" s="2"/>
      <c r="GBN6475" s="2"/>
      <c r="GBO6475" s="2"/>
      <c r="GBP6475" s="2"/>
      <c r="GBQ6475" s="2"/>
      <c r="GBR6475" s="2"/>
      <c r="GBS6475" s="2"/>
      <c r="GBT6475" s="2"/>
      <c r="GBU6475" s="2"/>
      <c r="GBV6475" s="2"/>
      <c r="GBW6475" s="2"/>
      <c r="GBX6475" s="2"/>
      <c r="GBY6475" s="2"/>
      <c r="GBZ6475" s="2"/>
      <c r="GCA6475" s="2"/>
      <c r="GCB6475" s="2"/>
      <c r="GCC6475" s="2"/>
      <c r="GCD6475" s="2"/>
      <c r="GCE6475" s="2"/>
      <c r="GCF6475" s="2"/>
      <c r="GCG6475" s="2"/>
      <c r="GCH6475" s="2"/>
      <c r="GCI6475" s="2"/>
      <c r="GCJ6475" s="2"/>
      <c r="GCK6475" s="2"/>
      <c r="GCL6475" s="2"/>
      <c r="GCM6475" s="2"/>
      <c r="GCN6475" s="2"/>
      <c r="GCO6475" s="2"/>
      <c r="GCP6475" s="2"/>
      <c r="GCQ6475" s="2"/>
      <c r="GCR6475" s="2"/>
      <c r="GCS6475" s="2"/>
      <c r="GCT6475" s="2"/>
      <c r="GCU6475" s="2"/>
      <c r="GCV6475" s="2"/>
      <c r="GCW6475" s="2"/>
      <c r="GCX6475" s="2"/>
      <c r="GCY6475" s="2"/>
      <c r="GCZ6475" s="2"/>
      <c r="GDA6475" s="2"/>
      <c r="GDB6475" s="2"/>
      <c r="GDC6475" s="2"/>
      <c r="GDD6475" s="2"/>
      <c r="GDE6475" s="2"/>
      <c r="GDF6475" s="2"/>
      <c r="GDG6475" s="2"/>
      <c r="GDH6475" s="2"/>
      <c r="GDI6475" s="2"/>
      <c r="GDJ6475" s="2"/>
      <c r="GDK6475" s="2"/>
      <c r="GDL6475" s="2"/>
      <c r="GDM6475" s="2"/>
      <c r="GDN6475" s="2"/>
      <c r="GDO6475" s="2"/>
      <c r="GDP6475" s="2"/>
      <c r="GDQ6475" s="2"/>
      <c r="GDR6475" s="2"/>
      <c r="GDS6475" s="2"/>
      <c r="GDT6475" s="2"/>
      <c r="GDU6475" s="2"/>
      <c r="GDV6475" s="2"/>
      <c r="GDW6475" s="2"/>
      <c r="GDX6475" s="2"/>
      <c r="GDY6475" s="2"/>
      <c r="GDZ6475" s="2"/>
      <c r="GEA6475" s="2"/>
      <c r="GEB6475" s="2"/>
      <c r="GEC6475" s="2"/>
      <c r="GED6475" s="2"/>
      <c r="GEE6475" s="2"/>
      <c r="GEF6475" s="2"/>
      <c r="GEG6475" s="2"/>
      <c r="GEH6475" s="2"/>
      <c r="GEI6475" s="2"/>
      <c r="GEJ6475" s="2"/>
      <c r="GEK6475" s="2"/>
      <c r="GEL6475" s="2"/>
      <c r="GEM6475" s="2"/>
      <c r="GEN6475" s="2"/>
      <c r="GEO6475" s="2"/>
      <c r="GEP6475" s="2"/>
      <c r="GEQ6475" s="2"/>
      <c r="GER6475" s="2"/>
      <c r="GES6475" s="2"/>
      <c r="GET6475" s="2"/>
      <c r="GEU6475" s="2"/>
      <c r="GEV6475" s="2"/>
      <c r="GEW6475" s="2"/>
      <c r="GEX6475" s="2"/>
      <c r="GEY6475" s="2"/>
      <c r="GEZ6475" s="2"/>
      <c r="GFA6475" s="2"/>
      <c r="GFB6475" s="2"/>
      <c r="GFC6475" s="2"/>
      <c r="GFD6475" s="2"/>
      <c r="GFE6475" s="2"/>
      <c r="GFF6475" s="2"/>
      <c r="GFG6475" s="2"/>
      <c r="GFH6475" s="2"/>
      <c r="GFI6475" s="2"/>
      <c r="GFJ6475" s="2"/>
      <c r="GFK6475" s="2"/>
      <c r="GFL6475" s="2"/>
      <c r="GFM6475" s="2"/>
      <c r="GFN6475" s="2"/>
      <c r="GFO6475" s="2"/>
      <c r="GFP6475" s="2"/>
      <c r="GFQ6475" s="2"/>
      <c r="GFR6475" s="2"/>
      <c r="GFS6475" s="2"/>
      <c r="GFT6475" s="2"/>
      <c r="GFU6475" s="2"/>
      <c r="GFV6475" s="2"/>
      <c r="GFW6475" s="2"/>
      <c r="GFX6475" s="2"/>
      <c r="GFY6475" s="2"/>
      <c r="GFZ6475" s="2"/>
      <c r="GGA6475" s="2"/>
      <c r="GGB6475" s="2"/>
      <c r="GGC6475" s="2"/>
      <c r="GGD6475" s="2"/>
      <c r="GGE6475" s="2"/>
      <c r="GGF6475" s="2"/>
      <c r="GGG6475" s="2"/>
      <c r="GGH6475" s="2"/>
      <c r="GGI6475" s="2"/>
      <c r="GGJ6475" s="2"/>
      <c r="GGK6475" s="2"/>
      <c r="GGL6475" s="2"/>
      <c r="GGM6475" s="2"/>
      <c r="GGN6475" s="2"/>
      <c r="GGO6475" s="2"/>
      <c r="GGP6475" s="2"/>
      <c r="GGQ6475" s="2"/>
      <c r="GGR6475" s="2"/>
      <c r="GGS6475" s="2"/>
      <c r="GGT6475" s="2"/>
      <c r="GGU6475" s="2"/>
      <c r="GGV6475" s="2"/>
      <c r="GGW6475" s="2"/>
      <c r="GGX6475" s="2"/>
      <c r="GGY6475" s="2"/>
      <c r="GGZ6475" s="2"/>
      <c r="GHA6475" s="2"/>
      <c r="GHB6475" s="2"/>
      <c r="GHC6475" s="2"/>
      <c r="GHD6475" s="2"/>
      <c r="GHE6475" s="2"/>
      <c r="GHF6475" s="2"/>
      <c r="GHG6475" s="2"/>
      <c r="GHH6475" s="2"/>
      <c r="GHI6475" s="2"/>
      <c r="GHJ6475" s="2"/>
      <c r="GHK6475" s="2"/>
      <c r="GHL6475" s="2"/>
      <c r="GHM6475" s="2"/>
      <c r="GHN6475" s="2"/>
      <c r="GHO6475" s="2"/>
      <c r="GHP6475" s="2"/>
      <c r="GHQ6475" s="2"/>
      <c r="GHR6475" s="2"/>
      <c r="GHS6475" s="2"/>
      <c r="GHT6475" s="2"/>
      <c r="GHU6475" s="2"/>
      <c r="GHV6475" s="2"/>
      <c r="GHW6475" s="2"/>
      <c r="GHX6475" s="2"/>
      <c r="GHY6475" s="2"/>
      <c r="GHZ6475" s="2"/>
      <c r="GIA6475" s="2"/>
      <c r="GIB6475" s="2"/>
      <c r="GIC6475" s="2"/>
      <c r="GID6475" s="2"/>
      <c r="GIE6475" s="2"/>
      <c r="GIF6475" s="2"/>
      <c r="GIG6475" s="2"/>
      <c r="GIH6475" s="2"/>
      <c r="GII6475" s="2"/>
      <c r="GIJ6475" s="2"/>
      <c r="GIK6475" s="2"/>
      <c r="GIL6475" s="2"/>
      <c r="GIM6475" s="2"/>
      <c r="GIN6475" s="2"/>
      <c r="GIO6475" s="2"/>
      <c r="GIP6475" s="2"/>
      <c r="GIQ6475" s="2"/>
      <c r="GIR6475" s="2"/>
      <c r="GIS6475" s="2"/>
      <c r="GIT6475" s="2"/>
      <c r="GIU6475" s="2"/>
      <c r="GIV6475" s="2"/>
      <c r="GIW6475" s="2"/>
      <c r="GIX6475" s="2"/>
      <c r="GIY6475" s="2"/>
      <c r="GIZ6475" s="2"/>
      <c r="GJA6475" s="2"/>
      <c r="GJB6475" s="2"/>
      <c r="GJC6475" s="2"/>
      <c r="GJD6475" s="2"/>
      <c r="GJE6475" s="2"/>
      <c r="GJF6475" s="2"/>
      <c r="GJG6475" s="2"/>
      <c r="GJH6475" s="2"/>
      <c r="GJI6475" s="2"/>
      <c r="GJJ6475" s="2"/>
      <c r="GJK6475" s="2"/>
      <c r="GJL6475" s="2"/>
      <c r="GJM6475" s="2"/>
      <c r="GJN6475" s="2"/>
      <c r="GJO6475" s="2"/>
      <c r="GJP6475" s="2"/>
      <c r="GJQ6475" s="2"/>
      <c r="GJR6475" s="2"/>
      <c r="GJS6475" s="2"/>
      <c r="GJT6475" s="2"/>
      <c r="GJU6475" s="2"/>
      <c r="GJV6475" s="2"/>
      <c r="GJW6475" s="2"/>
      <c r="GJX6475" s="2"/>
      <c r="GJY6475" s="2"/>
      <c r="GJZ6475" s="2"/>
      <c r="GKA6475" s="2"/>
      <c r="GKB6475" s="2"/>
      <c r="GKC6475" s="2"/>
      <c r="GKD6475" s="2"/>
      <c r="GKE6475" s="2"/>
      <c r="GKF6475" s="2"/>
      <c r="GKG6475" s="2"/>
      <c r="GKH6475" s="2"/>
      <c r="GKI6475" s="2"/>
      <c r="GKJ6475" s="2"/>
      <c r="GKK6475" s="2"/>
      <c r="GKL6475" s="2"/>
      <c r="GKM6475" s="2"/>
      <c r="GKN6475" s="2"/>
      <c r="GKO6475" s="2"/>
      <c r="GKP6475" s="2"/>
      <c r="GKQ6475" s="2"/>
      <c r="GKR6475" s="2"/>
      <c r="GKS6475" s="2"/>
      <c r="GKT6475" s="2"/>
      <c r="GKU6475" s="2"/>
      <c r="GKV6475" s="2"/>
      <c r="GKW6475" s="2"/>
      <c r="GKX6475" s="2"/>
      <c r="GKY6475" s="2"/>
      <c r="GKZ6475" s="2"/>
      <c r="GLA6475" s="2"/>
      <c r="GLB6475" s="2"/>
      <c r="GLC6475" s="2"/>
      <c r="GLD6475" s="2"/>
      <c r="GLE6475" s="2"/>
      <c r="GLF6475" s="2"/>
      <c r="GLG6475" s="2"/>
      <c r="GLH6475" s="2"/>
      <c r="GLI6475" s="2"/>
      <c r="GLJ6475" s="2"/>
      <c r="GLK6475" s="2"/>
      <c r="GLL6475" s="2"/>
      <c r="GLM6475" s="2"/>
      <c r="GLN6475" s="2"/>
      <c r="GLO6475" s="2"/>
      <c r="GLP6475" s="2"/>
      <c r="GLQ6475" s="2"/>
      <c r="GLR6475" s="2"/>
      <c r="GLS6475" s="2"/>
      <c r="GLT6475" s="2"/>
      <c r="GLU6475" s="2"/>
      <c r="GLV6475" s="2"/>
      <c r="GLW6475" s="2"/>
      <c r="GLX6475" s="2"/>
      <c r="GLY6475" s="2"/>
      <c r="GLZ6475" s="2"/>
      <c r="GMA6475" s="2"/>
      <c r="GMB6475" s="2"/>
      <c r="GMC6475" s="2"/>
      <c r="GMD6475" s="2"/>
      <c r="GME6475" s="2"/>
      <c r="GMF6475" s="2"/>
      <c r="GMG6475" s="2"/>
      <c r="GMH6475" s="2"/>
      <c r="GMI6475" s="2"/>
      <c r="GMJ6475" s="2"/>
      <c r="GMK6475" s="2"/>
      <c r="GML6475" s="2"/>
      <c r="GMM6475" s="2"/>
      <c r="GMN6475" s="2"/>
      <c r="GMO6475" s="2"/>
      <c r="GMP6475" s="2"/>
      <c r="GMQ6475" s="2"/>
      <c r="GMR6475" s="2"/>
      <c r="GMS6475" s="2"/>
      <c r="GMT6475" s="2"/>
      <c r="GMU6475" s="2"/>
      <c r="GMV6475" s="2"/>
      <c r="GMW6475" s="2"/>
      <c r="GMX6475" s="2"/>
      <c r="GMY6475" s="2"/>
      <c r="GMZ6475" s="2"/>
      <c r="GNA6475" s="2"/>
      <c r="GNB6475" s="2"/>
      <c r="GNC6475" s="2"/>
      <c r="GND6475" s="2"/>
      <c r="GNE6475" s="2"/>
      <c r="GNF6475" s="2"/>
      <c r="GNG6475" s="2"/>
      <c r="GNH6475" s="2"/>
      <c r="GNI6475" s="2"/>
      <c r="GNJ6475" s="2"/>
      <c r="GNK6475" s="2"/>
      <c r="GNL6475" s="2"/>
      <c r="GNM6475" s="2"/>
      <c r="GNN6475" s="2"/>
      <c r="GNO6475" s="2"/>
      <c r="GNP6475" s="2"/>
      <c r="GNQ6475" s="2"/>
      <c r="GNR6475" s="2"/>
      <c r="GNS6475" s="2"/>
      <c r="GNT6475" s="2"/>
      <c r="GNU6475" s="2"/>
      <c r="GNV6475" s="2"/>
      <c r="GNW6475" s="2"/>
      <c r="GNX6475" s="2"/>
      <c r="GNY6475" s="2"/>
      <c r="GNZ6475" s="2"/>
      <c r="GOA6475" s="2"/>
      <c r="GOB6475" s="2"/>
      <c r="GOC6475" s="2"/>
      <c r="GOD6475" s="2"/>
      <c r="GOE6475" s="2"/>
      <c r="GOF6475" s="2"/>
      <c r="GOG6475" s="2"/>
      <c r="GOH6475" s="2"/>
      <c r="GOI6475" s="2"/>
      <c r="GOJ6475" s="2"/>
      <c r="GOK6475" s="2"/>
      <c r="GOL6475" s="2"/>
      <c r="GOM6475" s="2"/>
      <c r="GON6475" s="2"/>
      <c r="GOO6475" s="2"/>
      <c r="GOP6475" s="2"/>
      <c r="GOQ6475" s="2"/>
      <c r="GOR6475" s="2"/>
      <c r="GOS6475" s="2"/>
      <c r="GOT6475" s="2"/>
      <c r="GOU6475" s="2"/>
      <c r="GOV6475" s="2"/>
      <c r="GOW6475" s="2"/>
      <c r="GOX6475" s="2"/>
      <c r="GOY6475" s="2"/>
      <c r="GOZ6475" s="2"/>
      <c r="GPA6475" s="2"/>
      <c r="GPB6475" s="2"/>
      <c r="GPC6475" s="2"/>
      <c r="GPD6475" s="2"/>
      <c r="GPE6475" s="2"/>
      <c r="GPF6475" s="2"/>
      <c r="GPG6475" s="2"/>
      <c r="GPH6475" s="2"/>
      <c r="GPI6475" s="2"/>
      <c r="GPJ6475" s="2"/>
      <c r="GPK6475" s="2"/>
      <c r="GPL6475" s="2"/>
      <c r="GPM6475" s="2"/>
      <c r="GPN6475" s="2"/>
      <c r="GPO6475" s="2"/>
      <c r="GPP6475" s="2"/>
      <c r="GPQ6475" s="2"/>
      <c r="GPR6475" s="2"/>
      <c r="GPS6475" s="2"/>
      <c r="GPT6475" s="2"/>
      <c r="GPU6475" s="2"/>
      <c r="GPV6475" s="2"/>
      <c r="GPW6475" s="2"/>
      <c r="GPX6475" s="2"/>
      <c r="GPY6475" s="2"/>
      <c r="GPZ6475" s="2"/>
      <c r="GQA6475" s="2"/>
      <c r="GQB6475" s="2"/>
      <c r="GQC6475" s="2"/>
      <c r="GQD6475" s="2"/>
      <c r="GQE6475" s="2"/>
      <c r="GQF6475" s="2"/>
      <c r="GQG6475" s="2"/>
      <c r="GQH6475" s="2"/>
      <c r="GQI6475" s="2"/>
      <c r="GQJ6475" s="2"/>
      <c r="GQK6475" s="2"/>
      <c r="GQL6475" s="2"/>
      <c r="GQM6475" s="2"/>
      <c r="GQN6475" s="2"/>
      <c r="GQO6475" s="2"/>
      <c r="GQP6475" s="2"/>
      <c r="GQQ6475" s="2"/>
      <c r="GQR6475" s="2"/>
      <c r="GQS6475" s="2"/>
      <c r="GQT6475" s="2"/>
      <c r="GQU6475" s="2"/>
      <c r="GQV6475" s="2"/>
      <c r="GQW6475" s="2"/>
      <c r="GQX6475" s="2"/>
      <c r="GQY6475" s="2"/>
      <c r="GQZ6475" s="2"/>
      <c r="GRA6475" s="2"/>
      <c r="GRB6475" s="2"/>
      <c r="GRC6475" s="2"/>
      <c r="GRD6475" s="2"/>
      <c r="GRE6475" s="2"/>
      <c r="GRF6475" s="2"/>
      <c r="GRG6475" s="2"/>
      <c r="GRH6475" s="2"/>
      <c r="GRI6475" s="2"/>
      <c r="GRJ6475" s="2"/>
      <c r="GRK6475" s="2"/>
      <c r="GRL6475" s="2"/>
      <c r="GRM6475" s="2"/>
      <c r="GRN6475" s="2"/>
      <c r="GRO6475" s="2"/>
      <c r="GRP6475" s="2"/>
      <c r="GRQ6475" s="2"/>
      <c r="GRR6475" s="2"/>
      <c r="GRS6475" s="2"/>
      <c r="GRT6475" s="2"/>
      <c r="GRU6475" s="2"/>
      <c r="GRV6475" s="2"/>
      <c r="GRW6475" s="2"/>
      <c r="GRX6475" s="2"/>
      <c r="GRY6475" s="2"/>
      <c r="GRZ6475" s="2"/>
      <c r="GSA6475" s="2"/>
      <c r="GSB6475" s="2"/>
      <c r="GSC6475" s="2"/>
      <c r="GSD6475" s="2"/>
      <c r="GSE6475" s="2"/>
      <c r="GSF6475" s="2"/>
      <c r="GSG6475" s="2"/>
      <c r="GSH6475" s="2"/>
      <c r="GSI6475" s="2"/>
      <c r="GSJ6475" s="2"/>
      <c r="GSK6475" s="2"/>
      <c r="GSL6475" s="2"/>
      <c r="GSM6475" s="2"/>
      <c r="GSN6475" s="2"/>
      <c r="GSO6475" s="2"/>
      <c r="GSP6475" s="2"/>
      <c r="GSQ6475" s="2"/>
      <c r="GSR6475" s="2"/>
      <c r="GSS6475" s="2"/>
      <c r="GST6475" s="2"/>
      <c r="GSU6475" s="2"/>
      <c r="GSV6475" s="2"/>
      <c r="GSW6475" s="2"/>
      <c r="GSX6475" s="2"/>
      <c r="GSY6475" s="2"/>
      <c r="GSZ6475" s="2"/>
      <c r="GTA6475" s="2"/>
      <c r="GTB6475" s="2"/>
      <c r="GTC6475" s="2"/>
      <c r="GTD6475" s="2"/>
      <c r="GTE6475" s="2"/>
      <c r="GTF6475" s="2"/>
      <c r="GTG6475" s="2"/>
      <c r="GTH6475" s="2"/>
      <c r="GTI6475" s="2"/>
      <c r="GTJ6475" s="2"/>
      <c r="GTK6475" s="2"/>
      <c r="GTL6475" s="2"/>
      <c r="GTM6475" s="2"/>
      <c r="GTN6475" s="2"/>
      <c r="GTO6475" s="2"/>
      <c r="GTP6475" s="2"/>
      <c r="GTQ6475" s="2"/>
      <c r="GTR6475" s="2"/>
      <c r="GTS6475" s="2"/>
      <c r="GTT6475" s="2"/>
      <c r="GTU6475" s="2"/>
      <c r="GTV6475" s="2"/>
      <c r="GTW6475" s="2"/>
      <c r="GTX6475" s="2"/>
      <c r="GTY6475" s="2"/>
      <c r="GTZ6475" s="2"/>
      <c r="GUA6475" s="2"/>
      <c r="GUB6475" s="2"/>
      <c r="GUC6475" s="2"/>
      <c r="GUD6475" s="2"/>
      <c r="GUE6475" s="2"/>
      <c r="GUF6475" s="2"/>
      <c r="GUG6475" s="2"/>
      <c r="GUH6475" s="2"/>
      <c r="GUI6475" s="2"/>
      <c r="GUJ6475" s="2"/>
      <c r="GUK6475" s="2"/>
      <c r="GUL6475" s="2"/>
      <c r="GUM6475" s="2"/>
      <c r="GUN6475" s="2"/>
      <c r="GUO6475" s="2"/>
      <c r="GUP6475" s="2"/>
      <c r="GUQ6475" s="2"/>
      <c r="GUR6475" s="2"/>
      <c r="GUS6475" s="2"/>
      <c r="GUT6475" s="2"/>
      <c r="GUU6475" s="2"/>
      <c r="GUV6475" s="2"/>
      <c r="GUW6475" s="2"/>
      <c r="GUX6475" s="2"/>
      <c r="GUY6475" s="2"/>
      <c r="GUZ6475" s="2"/>
      <c r="GVA6475" s="2"/>
      <c r="GVB6475" s="2"/>
      <c r="GVC6475" s="2"/>
      <c r="GVD6475" s="2"/>
      <c r="GVE6475" s="2"/>
      <c r="GVF6475" s="2"/>
      <c r="GVG6475" s="2"/>
      <c r="GVH6475" s="2"/>
      <c r="GVI6475" s="2"/>
      <c r="GVJ6475" s="2"/>
      <c r="GVK6475" s="2"/>
      <c r="GVL6475" s="2"/>
      <c r="GVM6475" s="2"/>
      <c r="GVN6475" s="2"/>
      <c r="GVO6475" s="2"/>
      <c r="GVP6475" s="2"/>
      <c r="GVQ6475" s="2"/>
      <c r="GVR6475" s="2"/>
      <c r="GVS6475" s="2"/>
      <c r="GVT6475" s="2"/>
      <c r="GVU6475" s="2"/>
      <c r="GVV6475" s="2"/>
      <c r="GVW6475" s="2"/>
      <c r="GVX6475" s="2"/>
      <c r="GVY6475" s="2"/>
      <c r="GVZ6475" s="2"/>
      <c r="GWA6475" s="2"/>
      <c r="GWB6475" s="2"/>
      <c r="GWC6475" s="2"/>
      <c r="GWD6475" s="2"/>
      <c r="GWE6475" s="2"/>
      <c r="GWF6475" s="2"/>
      <c r="GWG6475" s="2"/>
      <c r="GWH6475" s="2"/>
      <c r="GWI6475" s="2"/>
      <c r="GWJ6475" s="2"/>
      <c r="GWK6475" s="2"/>
      <c r="GWL6475" s="2"/>
      <c r="GWM6475" s="2"/>
      <c r="GWN6475" s="2"/>
      <c r="GWO6475" s="2"/>
      <c r="GWP6475" s="2"/>
      <c r="GWQ6475" s="2"/>
      <c r="GWR6475" s="2"/>
      <c r="GWS6475" s="2"/>
      <c r="GWT6475" s="2"/>
      <c r="GWU6475" s="2"/>
      <c r="GWV6475" s="2"/>
      <c r="GWW6475" s="2"/>
      <c r="GWX6475" s="2"/>
      <c r="GWY6475" s="2"/>
      <c r="GWZ6475" s="2"/>
      <c r="GXA6475" s="2"/>
      <c r="GXB6475" s="2"/>
      <c r="GXC6475" s="2"/>
      <c r="GXD6475" s="2"/>
      <c r="GXE6475" s="2"/>
      <c r="GXF6475" s="2"/>
      <c r="GXG6475" s="2"/>
      <c r="GXH6475" s="2"/>
      <c r="GXI6475" s="2"/>
      <c r="GXJ6475" s="2"/>
      <c r="GXK6475" s="2"/>
      <c r="GXL6475" s="2"/>
      <c r="GXM6475" s="2"/>
      <c r="GXN6475" s="2"/>
      <c r="GXO6475" s="2"/>
      <c r="GXP6475" s="2"/>
      <c r="GXQ6475" s="2"/>
      <c r="GXR6475" s="2"/>
      <c r="GXS6475" s="2"/>
      <c r="GXT6475" s="2"/>
      <c r="GXU6475" s="2"/>
      <c r="GXV6475" s="2"/>
      <c r="GXW6475" s="2"/>
      <c r="GXX6475" s="2"/>
      <c r="GXY6475" s="2"/>
      <c r="GXZ6475" s="2"/>
      <c r="GYA6475" s="2"/>
      <c r="GYB6475" s="2"/>
      <c r="GYC6475" s="2"/>
      <c r="GYD6475" s="2"/>
      <c r="GYE6475" s="2"/>
      <c r="GYF6475" s="2"/>
      <c r="GYG6475" s="2"/>
      <c r="GYH6475" s="2"/>
      <c r="GYI6475" s="2"/>
      <c r="GYJ6475" s="2"/>
      <c r="GYK6475" s="2"/>
      <c r="GYL6475" s="2"/>
      <c r="GYM6475" s="2"/>
      <c r="GYN6475" s="2"/>
      <c r="GYO6475" s="2"/>
      <c r="GYP6475" s="2"/>
      <c r="GYQ6475" s="2"/>
      <c r="GYR6475" s="2"/>
      <c r="GYS6475" s="2"/>
      <c r="GYT6475" s="2"/>
      <c r="GYU6475" s="2"/>
      <c r="GYV6475" s="2"/>
      <c r="GYW6475" s="2"/>
      <c r="GYX6475" s="2"/>
      <c r="GYY6475" s="2"/>
      <c r="GYZ6475" s="2"/>
      <c r="GZA6475" s="2"/>
      <c r="GZB6475" s="2"/>
      <c r="GZC6475" s="2"/>
      <c r="GZD6475" s="2"/>
      <c r="GZE6475" s="2"/>
      <c r="GZF6475" s="2"/>
      <c r="GZG6475" s="2"/>
      <c r="GZH6475" s="2"/>
      <c r="GZI6475" s="2"/>
      <c r="GZJ6475" s="2"/>
      <c r="GZK6475" s="2"/>
      <c r="GZL6475" s="2"/>
      <c r="GZM6475" s="2"/>
      <c r="GZN6475" s="2"/>
      <c r="GZO6475" s="2"/>
      <c r="GZP6475" s="2"/>
      <c r="GZQ6475" s="2"/>
      <c r="GZR6475" s="2"/>
      <c r="GZS6475" s="2"/>
      <c r="GZT6475" s="2"/>
      <c r="GZU6475" s="2"/>
      <c r="GZV6475" s="2"/>
      <c r="GZW6475" s="2"/>
      <c r="GZX6475" s="2"/>
      <c r="GZY6475" s="2"/>
      <c r="GZZ6475" s="2"/>
      <c r="HAA6475" s="2"/>
      <c r="HAB6475" s="2"/>
      <c r="HAC6475" s="2"/>
      <c r="HAD6475" s="2"/>
      <c r="HAE6475" s="2"/>
      <c r="HAF6475" s="2"/>
      <c r="HAG6475" s="2"/>
      <c r="HAH6475" s="2"/>
      <c r="HAI6475" s="2"/>
      <c r="HAJ6475" s="2"/>
      <c r="HAK6475" s="2"/>
      <c r="HAL6475" s="2"/>
      <c r="HAM6475" s="2"/>
      <c r="HAN6475" s="2"/>
      <c r="HAO6475" s="2"/>
      <c r="HAP6475" s="2"/>
      <c r="HAQ6475" s="2"/>
      <c r="HAR6475" s="2"/>
      <c r="HAS6475" s="2"/>
      <c r="HAT6475" s="2"/>
      <c r="HAU6475" s="2"/>
      <c r="HAV6475" s="2"/>
      <c r="HAW6475" s="2"/>
      <c r="HAX6475" s="2"/>
      <c r="HAY6475" s="2"/>
      <c r="HAZ6475" s="2"/>
      <c r="HBA6475" s="2"/>
      <c r="HBB6475" s="2"/>
      <c r="HBC6475" s="2"/>
      <c r="HBD6475" s="2"/>
      <c r="HBE6475" s="2"/>
      <c r="HBF6475" s="2"/>
      <c r="HBG6475" s="2"/>
      <c r="HBH6475" s="2"/>
      <c r="HBI6475" s="2"/>
      <c r="HBJ6475" s="2"/>
      <c r="HBK6475" s="2"/>
      <c r="HBL6475" s="2"/>
      <c r="HBM6475" s="2"/>
      <c r="HBN6475" s="2"/>
      <c r="HBO6475" s="2"/>
      <c r="HBP6475" s="2"/>
      <c r="HBQ6475" s="2"/>
      <c r="HBR6475" s="2"/>
      <c r="HBS6475" s="2"/>
      <c r="HBT6475" s="2"/>
      <c r="HBU6475" s="2"/>
      <c r="HBV6475" s="2"/>
      <c r="HBW6475" s="2"/>
      <c r="HBX6475" s="2"/>
      <c r="HBY6475" s="2"/>
      <c r="HBZ6475" s="2"/>
      <c r="HCA6475" s="2"/>
      <c r="HCB6475" s="2"/>
      <c r="HCC6475" s="2"/>
      <c r="HCD6475" s="2"/>
      <c r="HCE6475" s="2"/>
      <c r="HCF6475" s="2"/>
      <c r="HCG6475" s="2"/>
      <c r="HCH6475" s="2"/>
      <c r="HCI6475" s="2"/>
      <c r="HCJ6475" s="2"/>
      <c r="HCK6475" s="2"/>
      <c r="HCL6475" s="2"/>
      <c r="HCM6475" s="2"/>
      <c r="HCN6475" s="2"/>
      <c r="HCO6475" s="2"/>
      <c r="HCP6475" s="2"/>
      <c r="HCQ6475" s="2"/>
      <c r="HCR6475" s="2"/>
      <c r="HCS6475" s="2"/>
      <c r="HCT6475" s="2"/>
      <c r="HCU6475" s="2"/>
      <c r="HCV6475" s="2"/>
      <c r="HCW6475" s="2"/>
      <c r="HCX6475" s="2"/>
      <c r="HCY6475" s="2"/>
      <c r="HCZ6475" s="2"/>
      <c r="HDA6475" s="2"/>
      <c r="HDB6475" s="2"/>
      <c r="HDC6475" s="2"/>
      <c r="HDD6475" s="2"/>
      <c r="HDE6475" s="2"/>
      <c r="HDF6475" s="2"/>
      <c r="HDG6475" s="2"/>
      <c r="HDH6475" s="2"/>
      <c r="HDI6475" s="2"/>
      <c r="HDJ6475" s="2"/>
      <c r="HDK6475" s="2"/>
      <c r="HDL6475" s="2"/>
      <c r="HDM6475" s="2"/>
      <c r="HDN6475" s="2"/>
      <c r="HDO6475" s="2"/>
      <c r="HDP6475" s="2"/>
      <c r="HDQ6475" s="2"/>
      <c r="HDR6475" s="2"/>
      <c r="HDS6475" s="2"/>
      <c r="HDT6475" s="2"/>
      <c r="HDU6475" s="2"/>
      <c r="HDV6475" s="2"/>
      <c r="HDW6475" s="2"/>
      <c r="HDX6475" s="2"/>
      <c r="HDY6475" s="2"/>
      <c r="HDZ6475" s="2"/>
      <c r="HEA6475" s="2"/>
      <c r="HEB6475" s="2"/>
      <c r="HEC6475" s="2"/>
      <c r="HED6475" s="2"/>
      <c r="HEE6475" s="2"/>
      <c r="HEF6475" s="2"/>
      <c r="HEG6475" s="2"/>
      <c r="HEH6475" s="2"/>
      <c r="HEI6475" s="2"/>
      <c r="HEJ6475" s="2"/>
      <c r="HEK6475" s="2"/>
      <c r="HEL6475" s="2"/>
      <c r="HEM6475" s="2"/>
      <c r="HEN6475" s="2"/>
      <c r="HEO6475" s="2"/>
      <c r="HEP6475" s="2"/>
      <c r="HEQ6475" s="2"/>
      <c r="HER6475" s="2"/>
      <c r="HES6475" s="2"/>
      <c r="HET6475" s="2"/>
      <c r="HEU6475" s="2"/>
      <c r="HEV6475" s="2"/>
      <c r="HEW6475" s="2"/>
      <c r="HEX6475" s="2"/>
      <c r="HEY6475" s="2"/>
      <c r="HEZ6475" s="2"/>
      <c r="HFA6475" s="2"/>
      <c r="HFB6475" s="2"/>
      <c r="HFC6475" s="2"/>
      <c r="HFD6475" s="2"/>
      <c r="HFE6475" s="2"/>
      <c r="HFF6475" s="2"/>
      <c r="HFG6475" s="2"/>
      <c r="HFH6475" s="2"/>
      <c r="HFI6475" s="2"/>
      <c r="HFJ6475" s="2"/>
      <c r="HFK6475" s="2"/>
      <c r="HFL6475" s="2"/>
      <c r="HFM6475" s="2"/>
      <c r="HFN6475" s="2"/>
      <c r="HFO6475" s="2"/>
      <c r="HFP6475" s="2"/>
      <c r="HFQ6475" s="2"/>
      <c r="HFR6475" s="2"/>
      <c r="HFS6475" s="2"/>
      <c r="HFT6475" s="2"/>
      <c r="HFU6475" s="2"/>
      <c r="HFV6475" s="2"/>
      <c r="HFW6475" s="2"/>
      <c r="HFX6475" s="2"/>
      <c r="HFY6475" s="2"/>
      <c r="HFZ6475" s="2"/>
      <c r="HGA6475" s="2"/>
      <c r="HGB6475" s="2"/>
      <c r="HGC6475" s="2"/>
      <c r="HGD6475" s="2"/>
      <c r="HGE6475" s="2"/>
      <c r="HGF6475" s="2"/>
      <c r="HGG6475" s="2"/>
      <c r="HGH6475" s="2"/>
      <c r="HGI6475" s="2"/>
      <c r="HGJ6475" s="2"/>
      <c r="HGK6475" s="2"/>
      <c r="HGL6475" s="2"/>
      <c r="HGM6475" s="2"/>
      <c r="HGN6475" s="2"/>
      <c r="HGO6475" s="2"/>
      <c r="HGP6475" s="2"/>
      <c r="HGQ6475" s="2"/>
      <c r="HGR6475" s="2"/>
      <c r="HGS6475" s="2"/>
      <c r="HGT6475" s="2"/>
      <c r="HGU6475" s="2"/>
      <c r="HGV6475" s="2"/>
      <c r="HGW6475" s="2"/>
      <c r="HGX6475" s="2"/>
      <c r="HGY6475" s="2"/>
      <c r="HGZ6475" s="2"/>
      <c r="HHA6475" s="2"/>
      <c r="HHB6475" s="2"/>
      <c r="HHC6475" s="2"/>
      <c r="HHD6475" s="2"/>
      <c r="HHE6475" s="2"/>
      <c r="HHF6475" s="2"/>
      <c r="HHG6475" s="2"/>
      <c r="HHH6475" s="2"/>
      <c r="HHI6475" s="2"/>
      <c r="HHJ6475" s="2"/>
      <c r="HHK6475" s="2"/>
      <c r="HHL6475" s="2"/>
      <c r="HHM6475" s="2"/>
      <c r="HHN6475" s="2"/>
      <c r="HHO6475" s="2"/>
      <c r="HHP6475" s="2"/>
      <c r="HHQ6475" s="2"/>
      <c r="HHR6475" s="2"/>
      <c r="HHS6475" s="2"/>
      <c r="HHT6475" s="2"/>
      <c r="HHU6475" s="2"/>
      <c r="HHV6475" s="2"/>
      <c r="HHW6475" s="2"/>
      <c r="HHX6475" s="2"/>
      <c r="HHY6475" s="2"/>
      <c r="HHZ6475" s="2"/>
      <c r="HIA6475" s="2"/>
      <c r="HIB6475" s="2"/>
      <c r="HIC6475" s="2"/>
      <c r="HID6475" s="2"/>
      <c r="HIE6475" s="2"/>
      <c r="HIF6475" s="2"/>
      <c r="HIG6475" s="2"/>
      <c r="HIH6475" s="2"/>
      <c r="HII6475" s="2"/>
      <c r="HIJ6475" s="2"/>
      <c r="HIK6475" s="2"/>
      <c r="HIL6475" s="2"/>
      <c r="HIM6475" s="2"/>
      <c r="HIN6475" s="2"/>
      <c r="HIO6475" s="2"/>
      <c r="HIP6475" s="2"/>
      <c r="HIQ6475" s="2"/>
      <c r="HIR6475" s="2"/>
      <c r="HIS6475" s="2"/>
      <c r="HIT6475" s="2"/>
      <c r="HIU6475" s="2"/>
      <c r="HIV6475" s="2"/>
      <c r="HIW6475" s="2"/>
      <c r="HIX6475" s="2"/>
      <c r="HIY6475" s="2"/>
      <c r="HIZ6475" s="2"/>
      <c r="HJA6475" s="2"/>
      <c r="HJB6475" s="2"/>
      <c r="HJC6475" s="2"/>
      <c r="HJD6475" s="2"/>
      <c r="HJE6475" s="2"/>
      <c r="HJF6475" s="2"/>
      <c r="HJG6475" s="2"/>
      <c r="HJH6475" s="2"/>
      <c r="HJI6475" s="2"/>
      <c r="HJJ6475" s="2"/>
      <c r="HJK6475" s="2"/>
      <c r="HJL6475" s="2"/>
      <c r="HJM6475" s="2"/>
      <c r="HJN6475" s="2"/>
      <c r="HJO6475" s="2"/>
      <c r="HJP6475" s="2"/>
      <c r="HJQ6475" s="2"/>
      <c r="HJR6475" s="2"/>
      <c r="HJS6475" s="2"/>
      <c r="HJT6475" s="2"/>
      <c r="HJU6475" s="2"/>
      <c r="HJV6475" s="2"/>
      <c r="HJW6475" s="2"/>
      <c r="HJX6475" s="2"/>
      <c r="HJY6475" s="2"/>
      <c r="HJZ6475" s="2"/>
      <c r="HKA6475" s="2"/>
      <c r="HKB6475" s="2"/>
      <c r="HKC6475" s="2"/>
      <c r="HKD6475" s="2"/>
      <c r="HKE6475" s="2"/>
      <c r="HKF6475" s="2"/>
      <c r="HKG6475" s="2"/>
      <c r="HKH6475" s="2"/>
      <c r="HKI6475" s="2"/>
      <c r="HKJ6475" s="2"/>
      <c r="HKK6475" s="2"/>
      <c r="HKL6475" s="2"/>
      <c r="HKM6475" s="2"/>
      <c r="HKN6475" s="2"/>
      <c r="HKO6475" s="2"/>
      <c r="HKP6475" s="2"/>
      <c r="HKQ6475" s="2"/>
      <c r="HKR6475" s="2"/>
      <c r="HKS6475" s="2"/>
      <c r="HKT6475" s="2"/>
      <c r="HKU6475" s="2"/>
      <c r="HKV6475" s="2"/>
      <c r="HKW6475" s="2"/>
      <c r="HKX6475" s="2"/>
      <c r="HKY6475" s="2"/>
      <c r="HKZ6475" s="2"/>
      <c r="HLA6475" s="2"/>
      <c r="HLB6475" s="2"/>
      <c r="HLC6475" s="2"/>
      <c r="HLD6475" s="2"/>
      <c r="HLE6475" s="2"/>
      <c r="HLF6475" s="2"/>
      <c r="HLG6475" s="2"/>
      <c r="HLH6475" s="2"/>
      <c r="HLI6475" s="2"/>
      <c r="HLJ6475" s="2"/>
      <c r="HLK6475" s="2"/>
      <c r="HLL6475" s="2"/>
      <c r="HLM6475" s="2"/>
      <c r="HLN6475" s="2"/>
      <c r="HLO6475" s="2"/>
      <c r="HLP6475" s="2"/>
      <c r="HLQ6475" s="2"/>
      <c r="HLR6475" s="2"/>
      <c r="HLS6475" s="2"/>
      <c r="HLT6475" s="2"/>
      <c r="HLU6475" s="2"/>
      <c r="HLV6475" s="2"/>
      <c r="HLW6475" s="2"/>
      <c r="HLX6475" s="2"/>
      <c r="HLY6475" s="2"/>
      <c r="HLZ6475" s="2"/>
      <c r="HMA6475" s="2"/>
      <c r="HMB6475" s="2"/>
      <c r="HMC6475" s="2"/>
      <c r="HMD6475" s="2"/>
      <c r="HME6475" s="2"/>
      <c r="HMF6475" s="2"/>
      <c r="HMG6475" s="2"/>
      <c r="HMH6475" s="2"/>
      <c r="HMI6475" s="2"/>
      <c r="HMJ6475" s="2"/>
      <c r="HMK6475" s="2"/>
      <c r="HML6475" s="2"/>
      <c r="HMM6475" s="2"/>
      <c r="HMN6475" s="2"/>
      <c r="HMO6475" s="2"/>
      <c r="HMP6475" s="2"/>
      <c r="HMQ6475" s="2"/>
      <c r="HMR6475" s="2"/>
      <c r="HMS6475" s="2"/>
      <c r="HMT6475" s="2"/>
      <c r="HMU6475" s="2"/>
      <c r="HMV6475" s="2"/>
      <c r="HMW6475" s="2"/>
      <c r="HMX6475" s="2"/>
      <c r="HMY6475" s="2"/>
      <c r="HMZ6475" s="2"/>
      <c r="HNA6475" s="2"/>
      <c r="HNB6475" s="2"/>
      <c r="HNC6475" s="2"/>
      <c r="HND6475" s="2"/>
      <c r="HNE6475" s="2"/>
      <c r="HNF6475" s="2"/>
      <c r="HNG6475" s="2"/>
      <c r="HNH6475" s="2"/>
      <c r="HNI6475" s="2"/>
      <c r="HNJ6475" s="2"/>
      <c r="HNK6475" s="2"/>
      <c r="HNL6475" s="2"/>
      <c r="HNM6475" s="2"/>
      <c r="HNN6475" s="2"/>
      <c r="HNO6475" s="2"/>
      <c r="HNP6475" s="2"/>
      <c r="HNQ6475" s="2"/>
      <c r="HNR6475" s="2"/>
      <c r="HNS6475" s="2"/>
      <c r="HNT6475" s="2"/>
      <c r="HNU6475" s="2"/>
      <c r="HNV6475" s="2"/>
      <c r="HNW6475" s="2"/>
      <c r="HNX6475" s="2"/>
      <c r="HNY6475" s="2"/>
      <c r="HNZ6475" s="2"/>
      <c r="HOA6475" s="2"/>
      <c r="HOB6475" s="2"/>
      <c r="HOC6475" s="2"/>
      <c r="HOD6475" s="2"/>
      <c r="HOE6475" s="2"/>
      <c r="HOF6475" s="2"/>
      <c r="HOG6475" s="2"/>
      <c r="HOH6475" s="2"/>
      <c r="HOI6475" s="2"/>
      <c r="HOJ6475" s="2"/>
      <c r="HOK6475" s="2"/>
      <c r="HOL6475" s="2"/>
      <c r="HOM6475" s="2"/>
      <c r="HON6475" s="2"/>
      <c r="HOO6475" s="2"/>
      <c r="HOP6475" s="2"/>
      <c r="HOQ6475" s="2"/>
      <c r="HOR6475" s="2"/>
      <c r="HOS6475" s="2"/>
      <c r="HOT6475" s="2"/>
      <c r="HOU6475" s="2"/>
      <c r="HOV6475" s="2"/>
      <c r="HOW6475" s="2"/>
      <c r="HOX6475" s="2"/>
      <c r="HOY6475" s="2"/>
      <c r="HOZ6475" s="2"/>
      <c r="HPA6475" s="2"/>
      <c r="HPB6475" s="2"/>
      <c r="HPC6475" s="2"/>
      <c r="HPD6475" s="2"/>
      <c r="HPE6475" s="2"/>
      <c r="HPF6475" s="2"/>
      <c r="HPG6475" s="2"/>
      <c r="HPH6475" s="2"/>
      <c r="HPI6475" s="2"/>
      <c r="HPJ6475" s="2"/>
      <c r="HPK6475" s="2"/>
      <c r="HPL6475" s="2"/>
      <c r="HPM6475" s="2"/>
      <c r="HPN6475" s="2"/>
      <c r="HPO6475" s="2"/>
      <c r="HPP6475" s="2"/>
      <c r="HPQ6475" s="2"/>
      <c r="HPR6475" s="2"/>
      <c r="HPS6475" s="2"/>
      <c r="HPT6475" s="2"/>
      <c r="HPU6475" s="2"/>
      <c r="HPV6475" s="2"/>
      <c r="HPW6475" s="2"/>
      <c r="HPX6475" s="2"/>
      <c r="HPY6475" s="2"/>
      <c r="HPZ6475" s="2"/>
      <c r="HQA6475" s="2"/>
      <c r="HQB6475" s="2"/>
      <c r="HQC6475" s="2"/>
      <c r="HQD6475" s="2"/>
      <c r="HQE6475" s="2"/>
      <c r="HQF6475" s="2"/>
      <c r="HQG6475" s="2"/>
      <c r="HQH6475" s="2"/>
      <c r="HQI6475" s="2"/>
      <c r="HQJ6475" s="2"/>
      <c r="HQK6475" s="2"/>
      <c r="HQL6475" s="2"/>
      <c r="HQM6475" s="2"/>
      <c r="HQN6475" s="2"/>
      <c r="HQO6475" s="2"/>
      <c r="HQP6475" s="2"/>
      <c r="HQQ6475" s="2"/>
      <c r="HQR6475" s="2"/>
      <c r="HQS6475" s="2"/>
      <c r="HQT6475" s="2"/>
      <c r="HQU6475" s="2"/>
      <c r="HQV6475" s="2"/>
      <c r="HQW6475" s="2"/>
      <c r="HQX6475" s="2"/>
      <c r="HQY6475" s="2"/>
      <c r="HQZ6475" s="2"/>
      <c r="HRA6475" s="2"/>
      <c r="HRB6475" s="2"/>
      <c r="HRC6475" s="2"/>
      <c r="HRD6475" s="2"/>
      <c r="HRE6475" s="2"/>
      <c r="HRF6475" s="2"/>
      <c r="HRG6475" s="2"/>
      <c r="HRH6475" s="2"/>
      <c r="HRI6475" s="2"/>
      <c r="HRJ6475" s="2"/>
      <c r="HRK6475" s="2"/>
      <c r="HRL6475" s="2"/>
      <c r="HRM6475" s="2"/>
      <c r="HRN6475" s="2"/>
      <c r="HRO6475" s="2"/>
      <c r="HRP6475" s="2"/>
      <c r="HRQ6475" s="2"/>
      <c r="HRR6475" s="2"/>
      <c r="HRS6475" s="2"/>
      <c r="HRT6475" s="2"/>
      <c r="HRU6475" s="2"/>
      <c r="HRV6475" s="2"/>
      <c r="HRW6475" s="2"/>
      <c r="HRX6475" s="2"/>
      <c r="HRY6475" s="2"/>
      <c r="HRZ6475" s="2"/>
      <c r="HSA6475" s="2"/>
      <c r="HSB6475" s="2"/>
      <c r="HSC6475" s="2"/>
      <c r="HSD6475" s="2"/>
      <c r="HSE6475" s="2"/>
      <c r="HSF6475" s="2"/>
      <c r="HSG6475" s="2"/>
      <c r="HSH6475" s="2"/>
      <c r="HSI6475" s="2"/>
      <c r="HSJ6475" s="2"/>
      <c r="HSK6475" s="2"/>
      <c r="HSL6475" s="2"/>
      <c r="HSM6475" s="2"/>
      <c r="HSN6475" s="2"/>
      <c r="HSO6475" s="2"/>
      <c r="HSP6475" s="2"/>
      <c r="HSQ6475" s="2"/>
      <c r="HSR6475" s="2"/>
      <c r="HSS6475" s="2"/>
      <c r="HST6475" s="2"/>
      <c r="HSU6475" s="2"/>
      <c r="HSV6475" s="2"/>
      <c r="HSW6475" s="2"/>
      <c r="HSX6475" s="2"/>
      <c r="HSY6475" s="2"/>
      <c r="HSZ6475" s="2"/>
      <c r="HTA6475" s="2"/>
      <c r="HTB6475" s="2"/>
      <c r="HTC6475" s="2"/>
      <c r="HTD6475" s="2"/>
      <c r="HTE6475" s="2"/>
      <c r="HTF6475" s="2"/>
      <c r="HTG6475" s="2"/>
      <c r="HTH6475" s="2"/>
      <c r="HTI6475" s="2"/>
      <c r="HTJ6475" s="2"/>
      <c r="HTK6475" s="2"/>
      <c r="HTL6475" s="2"/>
      <c r="HTM6475" s="2"/>
      <c r="HTN6475" s="2"/>
      <c r="HTO6475" s="2"/>
      <c r="HTP6475" s="2"/>
      <c r="HTQ6475" s="2"/>
      <c r="HTR6475" s="2"/>
      <c r="HTS6475" s="2"/>
      <c r="HTT6475" s="2"/>
      <c r="HTU6475" s="2"/>
      <c r="HTV6475" s="2"/>
      <c r="HTW6475" s="2"/>
      <c r="HTX6475" s="2"/>
      <c r="HTY6475" s="2"/>
      <c r="HTZ6475" s="2"/>
      <c r="HUA6475" s="2"/>
      <c r="HUB6475" s="2"/>
      <c r="HUC6475" s="2"/>
      <c r="HUD6475" s="2"/>
      <c r="HUE6475" s="2"/>
      <c r="HUF6475" s="2"/>
      <c r="HUG6475" s="2"/>
      <c r="HUH6475" s="2"/>
      <c r="HUI6475" s="2"/>
      <c r="HUJ6475" s="2"/>
      <c r="HUK6475" s="2"/>
      <c r="HUL6475" s="2"/>
      <c r="HUM6475" s="2"/>
      <c r="HUN6475" s="2"/>
      <c r="HUO6475" s="2"/>
      <c r="HUP6475" s="2"/>
      <c r="HUQ6475" s="2"/>
      <c r="HUR6475" s="2"/>
      <c r="HUS6475" s="2"/>
      <c r="HUT6475" s="2"/>
      <c r="HUU6475" s="2"/>
      <c r="HUV6475" s="2"/>
      <c r="HUW6475" s="2"/>
      <c r="HUX6475" s="2"/>
      <c r="HUY6475" s="2"/>
      <c r="HUZ6475" s="2"/>
      <c r="HVA6475" s="2"/>
      <c r="HVB6475" s="2"/>
      <c r="HVC6475" s="2"/>
      <c r="HVD6475" s="2"/>
      <c r="HVE6475" s="2"/>
      <c r="HVF6475" s="2"/>
      <c r="HVG6475" s="2"/>
      <c r="HVH6475" s="2"/>
      <c r="HVI6475" s="2"/>
      <c r="HVJ6475" s="2"/>
      <c r="HVK6475" s="2"/>
      <c r="HVL6475" s="2"/>
      <c r="HVM6475" s="2"/>
      <c r="HVN6475" s="2"/>
      <c r="HVO6475" s="2"/>
      <c r="HVP6475" s="2"/>
      <c r="HVQ6475" s="2"/>
      <c r="HVR6475" s="2"/>
      <c r="HVS6475" s="2"/>
      <c r="HVT6475" s="2"/>
      <c r="HVU6475" s="2"/>
      <c r="HVV6475" s="2"/>
      <c r="HVW6475" s="2"/>
      <c r="HVX6475" s="2"/>
      <c r="HVY6475" s="2"/>
      <c r="HVZ6475" s="2"/>
      <c r="HWA6475" s="2"/>
      <c r="HWB6475" s="2"/>
      <c r="HWC6475" s="2"/>
      <c r="HWD6475" s="2"/>
      <c r="HWE6475" s="2"/>
      <c r="HWF6475" s="2"/>
      <c r="HWG6475" s="2"/>
      <c r="HWH6475" s="2"/>
      <c r="HWI6475" s="2"/>
      <c r="HWJ6475" s="2"/>
      <c r="HWK6475" s="2"/>
      <c r="HWL6475" s="2"/>
      <c r="HWM6475" s="2"/>
      <c r="HWN6475" s="2"/>
      <c r="HWO6475" s="2"/>
      <c r="HWP6475" s="2"/>
      <c r="HWQ6475" s="2"/>
      <c r="HWR6475" s="2"/>
      <c r="HWS6475" s="2"/>
      <c r="HWT6475" s="2"/>
      <c r="HWU6475" s="2"/>
      <c r="HWV6475" s="2"/>
      <c r="HWW6475" s="2"/>
      <c r="HWX6475" s="2"/>
      <c r="HWY6475" s="2"/>
      <c r="HWZ6475" s="2"/>
      <c r="HXA6475" s="2"/>
      <c r="HXB6475" s="2"/>
      <c r="HXC6475" s="2"/>
      <c r="HXD6475" s="2"/>
      <c r="HXE6475" s="2"/>
      <c r="HXF6475" s="2"/>
      <c r="HXG6475" s="2"/>
      <c r="HXH6475" s="2"/>
      <c r="HXI6475" s="2"/>
      <c r="HXJ6475" s="2"/>
      <c r="HXK6475" s="2"/>
      <c r="HXL6475" s="2"/>
      <c r="HXM6475" s="2"/>
      <c r="HXN6475" s="2"/>
      <c r="HXO6475" s="2"/>
      <c r="HXP6475" s="2"/>
      <c r="HXQ6475" s="2"/>
      <c r="HXR6475" s="2"/>
      <c r="HXS6475" s="2"/>
      <c r="HXT6475" s="2"/>
      <c r="HXU6475" s="2"/>
      <c r="HXV6475" s="2"/>
      <c r="HXW6475" s="2"/>
      <c r="HXX6475" s="2"/>
      <c r="HXY6475" s="2"/>
      <c r="HXZ6475" s="2"/>
      <c r="HYA6475" s="2"/>
      <c r="HYB6475" s="2"/>
      <c r="HYC6475" s="2"/>
      <c r="HYD6475" s="2"/>
      <c r="HYE6475" s="2"/>
      <c r="HYF6475" s="2"/>
      <c r="HYG6475" s="2"/>
      <c r="HYH6475" s="2"/>
      <c r="HYI6475" s="2"/>
      <c r="HYJ6475" s="2"/>
      <c r="HYK6475" s="2"/>
      <c r="HYL6475" s="2"/>
      <c r="HYM6475" s="2"/>
      <c r="HYN6475" s="2"/>
      <c r="HYO6475" s="2"/>
      <c r="HYP6475" s="2"/>
      <c r="HYQ6475" s="2"/>
      <c r="HYR6475" s="2"/>
      <c r="HYS6475" s="2"/>
      <c r="HYT6475" s="2"/>
      <c r="HYU6475" s="2"/>
      <c r="HYV6475" s="2"/>
      <c r="HYW6475" s="2"/>
      <c r="HYX6475" s="2"/>
      <c r="HYY6475" s="2"/>
      <c r="HYZ6475" s="2"/>
      <c r="HZA6475" s="2"/>
      <c r="HZB6475" s="2"/>
      <c r="HZC6475" s="2"/>
      <c r="HZD6475" s="2"/>
      <c r="HZE6475" s="2"/>
      <c r="HZF6475" s="2"/>
      <c r="HZG6475" s="2"/>
      <c r="HZH6475" s="2"/>
      <c r="HZI6475" s="2"/>
      <c r="HZJ6475" s="2"/>
      <c r="HZK6475" s="2"/>
      <c r="HZL6475" s="2"/>
      <c r="HZM6475" s="2"/>
      <c r="HZN6475" s="2"/>
      <c r="HZO6475" s="2"/>
      <c r="HZP6475" s="2"/>
      <c r="HZQ6475" s="2"/>
      <c r="HZR6475" s="2"/>
      <c r="HZS6475" s="2"/>
      <c r="HZT6475" s="2"/>
      <c r="HZU6475" s="2"/>
      <c r="HZV6475" s="2"/>
      <c r="HZW6475" s="2"/>
      <c r="HZX6475" s="2"/>
      <c r="HZY6475" s="2"/>
      <c r="HZZ6475" s="2"/>
      <c r="IAA6475" s="2"/>
      <c r="IAB6475" s="2"/>
      <c r="IAC6475" s="2"/>
      <c r="IAD6475" s="2"/>
      <c r="IAE6475" s="2"/>
      <c r="IAF6475" s="2"/>
      <c r="IAG6475" s="2"/>
      <c r="IAH6475" s="2"/>
      <c r="IAI6475" s="2"/>
      <c r="IAJ6475" s="2"/>
      <c r="IAK6475" s="2"/>
      <c r="IAL6475" s="2"/>
      <c r="IAM6475" s="2"/>
      <c r="IAN6475" s="2"/>
      <c r="IAO6475" s="2"/>
      <c r="IAP6475" s="2"/>
      <c r="IAQ6475" s="2"/>
      <c r="IAR6475" s="2"/>
      <c r="IAS6475" s="2"/>
      <c r="IAT6475" s="2"/>
      <c r="IAU6475" s="2"/>
      <c r="IAV6475" s="2"/>
      <c r="IAW6475" s="2"/>
      <c r="IAX6475" s="2"/>
      <c r="IAY6475" s="2"/>
      <c r="IAZ6475" s="2"/>
      <c r="IBA6475" s="2"/>
      <c r="IBB6475" s="2"/>
      <c r="IBC6475" s="2"/>
      <c r="IBD6475" s="2"/>
      <c r="IBE6475" s="2"/>
      <c r="IBF6475" s="2"/>
      <c r="IBG6475" s="2"/>
      <c r="IBH6475" s="2"/>
      <c r="IBI6475" s="2"/>
      <c r="IBJ6475" s="2"/>
      <c r="IBK6475" s="2"/>
      <c r="IBL6475" s="2"/>
      <c r="IBM6475" s="2"/>
      <c r="IBN6475" s="2"/>
      <c r="IBO6475" s="2"/>
      <c r="IBP6475" s="2"/>
      <c r="IBQ6475" s="2"/>
      <c r="IBR6475" s="2"/>
      <c r="IBS6475" s="2"/>
      <c r="IBT6475" s="2"/>
      <c r="IBU6475" s="2"/>
      <c r="IBV6475" s="2"/>
      <c r="IBW6475" s="2"/>
      <c r="IBX6475" s="2"/>
      <c r="IBY6475" s="2"/>
      <c r="IBZ6475" s="2"/>
      <c r="ICA6475" s="2"/>
      <c r="ICB6475" s="2"/>
      <c r="ICC6475" s="2"/>
      <c r="ICD6475" s="2"/>
      <c r="ICE6475" s="2"/>
      <c r="ICF6475" s="2"/>
      <c r="ICG6475" s="2"/>
      <c r="ICH6475" s="2"/>
      <c r="ICI6475" s="2"/>
      <c r="ICJ6475" s="2"/>
      <c r="ICK6475" s="2"/>
      <c r="ICL6475" s="2"/>
      <c r="ICM6475" s="2"/>
      <c r="ICN6475" s="2"/>
      <c r="ICO6475" s="2"/>
      <c r="ICP6475" s="2"/>
      <c r="ICQ6475" s="2"/>
      <c r="ICR6475" s="2"/>
      <c r="ICS6475" s="2"/>
      <c r="ICT6475" s="2"/>
      <c r="ICU6475" s="2"/>
      <c r="ICV6475" s="2"/>
      <c r="ICW6475" s="2"/>
      <c r="ICX6475" s="2"/>
      <c r="ICY6475" s="2"/>
      <c r="ICZ6475" s="2"/>
      <c r="IDA6475" s="2"/>
      <c r="IDB6475" s="2"/>
      <c r="IDC6475" s="2"/>
      <c r="IDD6475" s="2"/>
      <c r="IDE6475" s="2"/>
      <c r="IDF6475" s="2"/>
      <c r="IDG6475" s="2"/>
      <c r="IDH6475" s="2"/>
      <c r="IDI6475" s="2"/>
      <c r="IDJ6475" s="2"/>
      <c r="IDK6475" s="2"/>
      <c r="IDL6475" s="2"/>
      <c r="IDM6475" s="2"/>
      <c r="IDN6475" s="2"/>
      <c r="IDO6475" s="2"/>
      <c r="IDP6475" s="2"/>
      <c r="IDQ6475" s="2"/>
      <c r="IDR6475" s="2"/>
      <c r="IDS6475" s="2"/>
      <c r="IDT6475" s="2"/>
      <c r="IDU6475" s="2"/>
      <c r="IDV6475" s="2"/>
      <c r="IDW6475" s="2"/>
      <c r="IDX6475" s="2"/>
      <c r="IDY6475" s="2"/>
      <c r="IDZ6475" s="2"/>
      <c r="IEA6475" s="2"/>
      <c r="IEB6475" s="2"/>
      <c r="IEC6475" s="2"/>
      <c r="IED6475" s="2"/>
      <c r="IEE6475" s="2"/>
      <c r="IEF6475" s="2"/>
      <c r="IEG6475" s="2"/>
      <c r="IEH6475" s="2"/>
      <c r="IEI6475" s="2"/>
      <c r="IEJ6475" s="2"/>
      <c r="IEK6475" s="2"/>
      <c r="IEL6475" s="2"/>
      <c r="IEM6475" s="2"/>
      <c r="IEN6475" s="2"/>
      <c r="IEO6475" s="2"/>
      <c r="IEP6475" s="2"/>
      <c r="IEQ6475" s="2"/>
      <c r="IER6475" s="2"/>
      <c r="IES6475" s="2"/>
      <c r="IET6475" s="2"/>
      <c r="IEU6475" s="2"/>
      <c r="IEV6475" s="2"/>
      <c r="IEW6475" s="2"/>
      <c r="IEX6475" s="2"/>
      <c r="IEY6475" s="2"/>
      <c r="IEZ6475" s="2"/>
      <c r="IFA6475" s="2"/>
      <c r="IFB6475" s="2"/>
      <c r="IFC6475" s="2"/>
      <c r="IFD6475" s="2"/>
      <c r="IFE6475" s="2"/>
      <c r="IFF6475" s="2"/>
      <c r="IFG6475" s="2"/>
      <c r="IFH6475" s="2"/>
      <c r="IFI6475" s="2"/>
      <c r="IFJ6475" s="2"/>
      <c r="IFK6475" s="2"/>
      <c r="IFL6475" s="2"/>
      <c r="IFM6475" s="2"/>
      <c r="IFN6475" s="2"/>
      <c r="IFO6475" s="2"/>
      <c r="IFP6475" s="2"/>
      <c r="IFQ6475" s="2"/>
      <c r="IFR6475" s="2"/>
      <c r="IFS6475" s="2"/>
      <c r="IFT6475" s="2"/>
      <c r="IFU6475" s="2"/>
      <c r="IFV6475" s="2"/>
      <c r="IFW6475" s="2"/>
      <c r="IFX6475" s="2"/>
      <c r="IFY6475" s="2"/>
      <c r="IFZ6475" s="2"/>
      <c r="IGA6475" s="2"/>
      <c r="IGB6475" s="2"/>
      <c r="IGC6475" s="2"/>
      <c r="IGD6475" s="2"/>
      <c r="IGE6475" s="2"/>
      <c r="IGF6475" s="2"/>
      <c r="IGG6475" s="2"/>
      <c r="IGH6475" s="2"/>
      <c r="IGI6475" s="2"/>
      <c r="IGJ6475" s="2"/>
      <c r="IGK6475" s="2"/>
      <c r="IGL6475" s="2"/>
      <c r="IGM6475" s="2"/>
      <c r="IGN6475" s="2"/>
      <c r="IGO6475" s="2"/>
      <c r="IGP6475" s="2"/>
      <c r="IGQ6475" s="2"/>
      <c r="IGR6475" s="2"/>
      <c r="IGS6475" s="2"/>
      <c r="IGT6475" s="2"/>
      <c r="IGU6475" s="2"/>
      <c r="IGV6475" s="2"/>
      <c r="IGW6475" s="2"/>
      <c r="IGX6475" s="2"/>
      <c r="IGY6475" s="2"/>
      <c r="IGZ6475" s="2"/>
      <c r="IHA6475" s="2"/>
      <c r="IHB6475" s="2"/>
      <c r="IHC6475" s="2"/>
      <c r="IHD6475" s="2"/>
      <c r="IHE6475" s="2"/>
      <c r="IHF6475" s="2"/>
      <c r="IHG6475" s="2"/>
      <c r="IHH6475" s="2"/>
      <c r="IHI6475" s="2"/>
      <c r="IHJ6475" s="2"/>
      <c r="IHK6475" s="2"/>
      <c r="IHL6475" s="2"/>
      <c r="IHM6475" s="2"/>
      <c r="IHN6475" s="2"/>
      <c r="IHO6475" s="2"/>
      <c r="IHP6475" s="2"/>
      <c r="IHQ6475" s="2"/>
      <c r="IHR6475" s="2"/>
      <c r="IHS6475" s="2"/>
      <c r="IHT6475" s="2"/>
      <c r="IHU6475" s="2"/>
      <c r="IHV6475" s="2"/>
      <c r="IHW6475" s="2"/>
      <c r="IHX6475" s="2"/>
      <c r="IHY6475" s="2"/>
      <c r="IHZ6475" s="2"/>
      <c r="IIA6475" s="2"/>
      <c r="IIB6475" s="2"/>
      <c r="IIC6475" s="2"/>
      <c r="IID6475" s="2"/>
      <c r="IIE6475" s="2"/>
      <c r="IIF6475" s="2"/>
      <c r="IIG6475" s="2"/>
      <c r="IIH6475" s="2"/>
      <c r="III6475" s="2"/>
      <c r="IIJ6475" s="2"/>
      <c r="IIK6475" s="2"/>
      <c r="IIL6475" s="2"/>
      <c r="IIM6475" s="2"/>
      <c r="IIN6475" s="2"/>
      <c r="IIO6475" s="2"/>
      <c r="IIP6475" s="2"/>
      <c r="IIQ6475" s="2"/>
      <c r="IIR6475" s="2"/>
      <c r="IIS6475" s="2"/>
      <c r="IIT6475" s="2"/>
      <c r="IIU6475" s="2"/>
      <c r="IIV6475" s="2"/>
      <c r="IIW6475" s="2"/>
      <c r="IIX6475" s="2"/>
      <c r="IIY6475" s="2"/>
      <c r="IIZ6475" s="2"/>
      <c r="IJA6475" s="2"/>
      <c r="IJB6475" s="2"/>
      <c r="IJC6475" s="2"/>
      <c r="IJD6475" s="2"/>
      <c r="IJE6475" s="2"/>
      <c r="IJF6475" s="2"/>
      <c r="IJG6475" s="2"/>
      <c r="IJH6475" s="2"/>
      <c r="IJI6475" s="2"/>
      <c r="IJJ6475" s="2"/>
      <c r="IJK6475" s="2"/>
      <c r="IJL6475" s="2"/>
      <c r="IJM6475" s="2"/>
      <c r="IJN6475" s="2"/>
      <c r="IJO6475" s="2"/>
      <c r="IJP6475" s="2"/>
      <c r="IJQ6475" s="2"/>
      <c r="IJR6475" s="2"/>
      <c r="IJS6475" s="2"/>
      <c r="IJT6475" s="2"/>
      <c r="IJU6475" s="2"/>
      <c r="IJV6475" s="2"/>
      <c r="IJW6475" s="2"/>
      <c r="IJX6475" s="2"/>
      <c r="IJY6475" s="2"/>
      <c r="IJZ6475" s="2"/>
      <c r="IKA6475" s="2"/>
      <c r="IKB6475" s="2"/>
      <c r="IKC6475" s="2"/>
      <c r="IKD6475" s="2"/>
      <c r="IKE6475" s="2"/>
      <c r="IKF6475" s="2"/>
      <c r="IKG6475" s="2"/>
      <c r="IKH6475" s="2"/>
      <c r="IKI6475" s="2"/>
      <c r="IKJ6475" s="2"/>
      <c r="IKK6475" s="2"/>
      <c r="IKL6475" s="2"/>
      <c r="IKM6475" s="2"/>
      <c r="IKN6475" s="2"/>
      <c r="IKO6475" s="2"/>
      <c r="IKP6475" s="2"/>
      <c r="IKQ6475" s="2"/>
      <c r="IKR6475" s="2"/>
      <c r="IKS6475" s="2"/>
      <c r="IKT6475" s="2"/>
      <c r="IKU6475" s="2"/>
      <c r="IKV6475" s="2"/>
      <c r="IKW6475" s="2"/>
      <c r="IKX6475" s="2"/>
      <c r="IKY6475" s="2"/>
      <c r="IKZ6475" s="2"/>
      <c r="ILA6475" s="2"/>
      <c r="ILB6475" s="2"/>
      <c r="ILC6475" s="2"/>
      <c r="ILD6475" s="2"/>
      <c r="ILE6475" s="2"/>
      <c r="ILF6475" s="2"/>
      <c r="ILG6475" s="2"/>
      <c r="ILH6475" s="2"/>
      <c r="ILI6475" s="2"/>
      <c r="ILJ6475" s="2"/>
      <c r="ILK6475" s="2"/>
      <c r="ILL6475" s="2"/>
      <c r="ILM6475" s="2"/>
      <c r="ILN6475" s="2"/>
      <c r="ILO6475" s="2"/>
      <c r="ILP6475" s="2"/>
      <c r="ILQ6475" s="2"/>
      <c r="ILR6475" s="2"/>
      <c r="ILS6475" s="2"/>
      <c r="ILT6475" s="2"/>
      <c r="ILU6475" s="2"/>
      <c r="ILV6475" s="2"/>
      <c r="ILW6475" s="2"/>
      <c r="ILX6475" s="2"/>
      <c r="ILY6475" s="2"/>
      <c r="ILZ6475" s="2"/>
      <c r="IMA6475" s="2"/>
      <c r="IMB6475" s="2"/>
      <c r="IMC6475" s="2"/>
      <c r="IMD6475" s="2"/>
      <c r="IME6475" s="2"/>
      <c r="IMF6475" s="2"/>
      <c r="IMG6475" s="2"/>
      <c r="IMH6475" s="2"/>
      <c r="IMI6475" s="2"/>
      <c r="IMJ6475" s="2"/>
      <c r="IMK6475" s="2"/>
      <c r="IML6475" s="2"/>
      <c r="IMM6475" s="2"/>
      <c r="IMN6475" s="2"/>
      <c r="IMO6475" s="2"/>
      <c r="IMP6475" s="2"/>
      <c r="IMQ6475" s="2"/>
      <c r="IMR6475" s="2"/>
      <c r="IMS6475" s="2"/>
      <c r="IMT6475" s="2"/>
      <c r="IMU6475" s="2"/>
      <c r="IMV6475" s="2"/>
      <c r="IMW6475" s="2"/>
      <c r="IMX6475" s="2"/>
      <c r="IMY6475" s="2"/>
      <c r="IMZ6475" s="2"/>
      <c r="INA6475" s="2"/>
      <c r="INB6475" s="2"/>
      <c r="INC6475" s="2"/>
      <c r="IND6475" s="2"/>
      <c r="INE6475" s="2"/>
      <c r="INF6475" s="2"/>
      <c r="ING6475" s="2"/>
      <c r="INH6475" s="2"/>
      <c r="INI6475" s="2"/>
      <c r="INJ6475" s="2"/>
      <c r="INK6475" s="2"/>
      <c r="INL6475" s="2"/>
      <c r="INM6475" s="2"/>
      <c r="INN6475" s="2"/>
      <c r="INO6475" s="2"/>
      <c r="INP6475" s="2"/>
      <c r="INQ6475" s="2"/>
      <c r="INR6475" s="2"/>
      <c r="INS6475" s="2"/>
      <c r="INT6475" s="2"/>
      <c r="INU6475" s="2"/>
      <c r="INV6475" s="2"/>
      <c r="INW6475" s="2"/>
      <c r="INX6475" s="2"/>
      <c r="INY6475" s="2"/>
      <c r="INZ6475" s="2"/>
      <c r="IOA6475" s="2"/>
      <c r="IOB6475" s="2"/>
      <c r="IOC6475" s="2"/>
      <c r="IOD6475" s="2"/>
      <c r="IOE6475" s="2"/>
      <c r="IOF6475" s="2"/>
      <c r="IOG6475" s="2"/>
      <c r="IOH6475" s="2"/>
      <c r="IOI6475" s="2"/>
      <c r="IOJ6475" s="2"/>
      <c r="IOK6475" s="2"/>
      <c r="IOL6475" s="2"/>
      <c r="IOM6475" s="2"/>
      <c r="ION6475" s="2"/>
      <c r="IOO6475" s="2"/>
      <c r="IOP6475" s="2"/>
      <c r="IOQ6475" s="2"/>
      <c r="IOR6475" s="2"/>
      <c r="IOS6475" s="2"/>
      <c r="IOT6475" s="2"/>
      <c r="IOU6475" s="2"/>
      <c r="IOV6475" s="2"/>
      <c r="IOW6475" s="2"/>
      <c r="IOX6475" s="2"/>
      <c r="IOY6475" s="2"/>
      <c r="IOZ6475" s="2"/>
      <c r="IPA6475" s="2"/>
      <c r="IPB6475" s="2"/>
      <c r="IPC6475" s="2"/>
      <c r="IPD6475" s="2"/>
      <c r="IPE6475" s="2"/>
      <c r="IPF6475" s="2"/>
      <c r="IPG6475" s="2"/>
      <c r="IPH6475" s="2"/>
      <c r="IPI6475" s="2"/>
      <c r="IPJ6475" s="2"/>
      <c r="IPK6475" s="2"/>
      <c r="IPL6475" s="2"/>
      <c r="IPM6475" s="2"/>
      <c r="IPN6475" s="2"/>
      <c r="IPO6475" s="2"/>
      <c r="IPP6475" s="2"/>
      <c r="IPQ6475" s="2"/>
      <c r="IPR6475" s="2"/>
      <c r="IPS6475" s="2"/>
      <c r="IPT6475" s="2"/>
      <c r="IPU6475" s="2"/>
      <c r="IPV6475" s="2"/>
      <c r="IPW6475" s="2"/>
      <c r="IPX6475" s="2"/>
      <c r="IPY6475" s="2"/>
      <c r="IPZ6475" s="2"/>
      <c r="IQA6475" s="2"/>
      <c r="IQB6475" s="2"/>
      <c r="IQC6475" s="2"/>
      <c r="IQD6475" s="2"/>
      <c r="IQE6475" s="2"/>
      <c r="IQF6475" s="2"/>
      <c r="IQG6475" s="2"/>
      <c r="IQH6475" s="2"/>
      <c r="IQI6475" s="2"/>
      <c r="IQJ6475" s="2"/>
      <c r="IQK6475" s="2"/>
      <c r="IQL6475" s="2"/>
      <c r="IQM6475" s="2"/>
      <c r="IQN6475" s="2"/>
      <c r="IQO6475" s="2"/>
      <c r="IQP6475" s="2"/>
      <c r="IQQ6475" s="2"/>
      <c r="IQR6475" s="2"/>
      <c r="IQS6475" s="2"/>
      <c r="IQT6475" s="2"/>
      <c r="IQU6475" s="2"/>
      <c r="IQV6475" s="2"/>
      <c r="IQW6475" s="2"/>
      <c r="IQX6475" s="2"/>
      <c r="IQY6475" s="2"/>
      <c r="IQZ6475" s="2"/>
      <c r="IRA6475" s="2"/>
      <c r="IRB6475" s="2"/>
      <c r="IRC6475" s="2"/>
      <c r="IRD6475" s="2"/>
      <c r="IRE6475" s="2"/>
      <c r="IRF6475" s="2"/>
      <c r="IRG6475" s="2"/>
      <c r="IRH6475" s="2"/>
      <c r="IRI6475" s="2"/>
      <c r="IRJ6475" s="2"/>
      <c r="IRK6475" s="2"/>
      <c r="IRL6475" s="2"/>
      <c r="IRM6475" s="2"/>
      <c r="IRN6475" s="2"/>
      <c r="IRO6475" s="2"/>
      <c r="IRP6475" s="2"/>
      <c r="IRQ6475" s="2"/>
      <c r="IRR6475" s="2"/>
      <c r="IRS6475" s="2"/>
      <c r="IRT6475" s="2"/>
      <c r="IRU6475" s="2"/>
      <c r="IRV6475" s="2"/>
      <c r="IRW6475" s="2"/>
      <c r="IRX6475" s="2"/>
      <c r="IRY6475" s="2"/>
      <c r="IRZ6475" s="2"/>
      <c r="ISA6475" s="2"/>
      <c r="ISB6475" s="2"/>
      <c r="ISC6475" s="2"/>
      <c r="ISD6475" s="2"/>
      <c r="ISE6475" s="2"/>
      <c r="ISF6475" s="2"/>
      <c r="ISG6475" s="2"/>
      <c r="ISH6475" s="2"/>
      <c r="ISI6475" s="2"/>
      <c r="ISJ6475" s="2"/>
      <c r="ISK6475" s="2"/>
      <c r="ISL6475" s="2"/>
      <c r="ISM6475" s="2"/>
      <c r="ISN6475" s="2"/>
      <c r="ISO6475" s="2"/>
      <c r="ISP6475" s="2"/>
      <c r="ISQ6475" s="2"/>
      <c r="ISR6475" s="2"/>
      <c r="ISS6475" s="2"/>
      <c r="IST6475" s="2"/>
      <c r="ISU6475" s="2"/>
      <c r="ISV6475" s="2"/>
      <c r="ISW6475" s="2"/>
      <c r="ISX6475" s="2"/>
      <c r="ISY6475" s="2"/>
      <c r="ISZ6475" s="2"/>
      <c r="ITA6475" s="2"/>
      <c r="ITB6475" s="2"/>
      <c r="ITC6475" s="2"/>
      <c r="ITD6475" s="2"/>
      <c r="ITE6475" s="2"/>
      <c r="ITF6475" s="2"/>
      <c r="ITG6475" s="2"/>
      <c r="ITH6475" s="2"/>
      <c r="ITI6475" s="2"/>
      <c r="ITJ6475" s="2"/>
      <c r="ITK6475" s="2"/>
      <c r="ITL6475" s="2"/>
      <c r="ITM6475" s="2"/>
      <c r="ITN6475" s="2"/>
      <c r="ITO6475" s="2"/>
      <c r="ITP6475" s="2"/>
      <c r="ITQ6475" s="2"/>
      <c r="ITR6475" s="2"/>
      <c r="ITS6475" s="2"/>
      <c r="ITT6475" s="2"/>
      <c r="ITU6475" s="2"/>
      <c r="ITV6475" s="2"/>
      <c r="ITW6475" s="2"/>
      <c r="ITX6475" s="2"/>
      <c r="ITY6475" s="2"/>
      <c r="ITZ6475" s="2"/>
      <c r="IUA6475" s="2"/>
      <c r="IUB6475" s="2"/>
      <c r="IUC6475" s="2"/>
      <c r="IUD6475" s="2"/>
      <c r="IUE6475" s="2"/>
      <c r="IUF6475" s="2"/>
      <c r="IUG6475" s="2"/>
      <c r="IUH6475" s="2"/>
      <c r="IUI6475" s="2"/>
      <c r="IUJ6475" s="2"/>
      <c r="IUK6475" s="2"/>
      <c r="IUL6475" s="2"/>
      <c r="IUM6475" s="2"/>
      <c r="IUN6475" s="2"/>
      <c r="IUO6475" s="2"/>
      <c r="IUP6475" s="2"/>
      <c r="IUQ6475" s="2"/>
      <c r="IUR6475" s="2"/>
      <c r="IUS6475" s="2"/>
      <c r="IUT6475" s="2"/>
      <c r="IUU6475" s="2"/>
      <c r="IUV6475" s="2"/>
      <c r="IUW6475" s="2"/>
      <c r="IUX6475" s="2"/>
      <c r="IUY6475" s="2"/>
      <c r="IUZ6475" s="2"/>
      <c r="IVA6475" s="2"/>
      <c r="IVB6475" s="2"/>
      <c r="IVC6475" s="2"/>
      <c r="IVD6475" s="2"/>
      <c r="IVE6475" s="2"/>
      <c r="IVF6475" s="2"/>
      <c r="IVG6475" s="2"/>
      <c r="IVH6475" s="2"/>
      <c r="IVI6475" s="2"/>
      <c r="IVJ6475" s="2"/>
      <c r="IVK6475" s="2"/>
      <c r="IVL6475" s="2"/>
      <c r="IVM6475" s="2"/>
      <c r="IVN6475" s="2"/>
      <c r="IVO6475" s="2"/>
      <c r="IVP6475" s="2"/>
      <c r="IVQ6475" s="2"/>
      <c r="IVR6475" s="2"/>
      <c r="IVS6475" s="2"/>
      <c r="IVT6475" s="2"/>
      <c r="IVU6475" s="2"/>
      <c r="IVV6475" s="2"/>
      <c r="IVW6475" s="2"/>
      <c r="IVX6475" s="2"/>
      <c r="IVY6475" s="2"/>
      <c r="IVZ6475" s="2"/>
      <c r="IWA6475" s="2"/>
      <c r="IWB6475" s="2"/>
      <c r="IWC6475" s="2"/>
      <c r="IWD6475" s="2"/>
      <c r="IWE6475" s="2"/>
      <c r="IWF6475" s="2"/>
      <c r="IWG6475" s="2"/>
      <c r="IWH6475" s="2"/>
      <c r="IWI6475" s="2"/>
      <c r="IWJ6475" s="2"/>
      <c r="IWK6475" s="2"/>
      <c r="IWL6475" s="2"/>
      <c r="IWM6475" s="2"/>
      <c r="IWN6475" s="2"/>
      <c r="IWO6475" s="2"/>
      <c r="IWP6475" s="2"/>
      <c r="IWQ6475" s="2"/>
      <c r="IWR6475" s="2"/>
      <c r="IWS6475" s="2"/>
      <c r="IWT6475" s="2"/>
      <c r="IWU6475" s="2"/>
      <c r="IWV6475" s="2"/>
      <c r="IWW6475" s="2"/>
      <c r="IWX6475" s="2"/>
      <c r="IWY6475" s="2"/>
      <c r="IWZ6475" s="2"/>
      <c r="IXA6475" s="2"/>
      <c r="IXB6475" s="2"/>
      <c r="IXC6475" s="2"/>
      <c r="IXD6475" s="2"/>
      <c r="IXE6475" s="2"/>
      <c r="IXF6475" s="2"/>
      <c r="IXG6475" s="2"/>
      <c r="IXH6475" s="2"/>
      <c r="IXI6475" s="2"/>
      <c r="IXJ6475" s="2"/>
      <c r="IXK6475" s="2"/>
      <c r="IXL6475" s="2"/>
      <c r="IXM6475" s="2"/>
      <c r="IXN6475" s="2"/>
      <c r="IXO6475" s="2"/>
      <c r="IXP6475" s="2"/>
      <c r="IXQ6475" s="2"/>
      <c r="IXR6475" s="2"/>
      <c r="IXS6475" s="2"/>
      <c r="IXT6475" s="2"/>
      <c r="IXU6475" s="2"/>
      <c r="IXV6475" s="2"/>
      <c r="IXW6475" s="2"/>
      <c r="IXX6475" s="2"/>
      <c r="IXY6475" s="2"/>
      <c r="IXZ6475" s="2"/>
      <c r="IYA6475" s="2"/>
      <c r="IYB6475" s="2"/>
      <c r="IYC6475" s="2"/>
      <c r="IYD6475" s="2"/>
      <c r="IYE6475" s="2"/>
      <c r="IYF6475" s="2"/>
      <c r="IYG6475" s="2"/>
      <c r="IYH6475" s="2"/>
      <c r="IYI6475" s="2"/>
      <c r="IYJ6475" s="2"/>
      <c r="IYK6475" s="2"/>
      <c r="IYL6475" s="2"/>
      <c r="IYM6475" s="2"/>
      <c r="IYN6475" s="2"/>
      <c r="IYO6475" s="2"/>
      <c r="IYP6475" s="2"/>
      <c r="IYQ6475" s="2"/>
      <c r="IYR6475" s="2"/>
      <c r="IYS6475" s="2"/>
      <c r="IYT6475" s="2"/>
      <c r="IYU6475" s="2"/>
      <c r="IYV6475" s="2"/>
      <c r="IYW6475" s="2"/>
      <c r="IYX6475" s="2"/>
      <c r="IYY6475" s="2"/>
      <c r="IYZ6475" s="2"/>
      <c r="IZA6475" s="2"/>
      <c r="IZB6475" s="2"/>
      <c r="IZC6475" s="2"/>
      <c r="IZD6475" s="2"/>
      <c r="IZE6475" s="2"/>
      <c r="IZF6475" s="2"/>
      <c r="IZG6475" s="2"/>
      <c r="IZH6475" s="2"/>
      <c r="IZI6475" s="2"/>
      <c r="IZJ6475" s="2"/>
      <c r="IZK6475" s="2"/>
      <c r="IZL6475" s="2"/>
      <c r="IZM6475" s="2"/>
      <c r="IZN6475" s="2"/>
      <c r="IZO6475" s="2"/>
      <c r="IZP6475" s="2"/>
      <c r="IZQ6475" s="2"/>
      <c r="IZR6475" s="2"/>
      <c r="IZS6475" s="2"/>
      <c r="IZT6475" s="2"/>
      <c r="IZU6475" s="2"/>
      <c r="IZV6475" s="2"/>
      <c r="IZW6475" s="2"/>
      <c r="IZX6475" s="2"/>
      <c r="IZY6475" s="2"/>
      <c r="IZZ6475" s="2"/>
      <c r="JAA6475" s="2"/>
      <c r="JAB6475" s="2"/>
      <c r="JAC6475" s="2"/>
      <c r="JAD6475" s="2"/>
      <c r="JAE6475" s="2"/>
      <c r="JAF6475" s="2"/>
      <c r="JAG6475" s="2"/>
      <c r="JAH6475" s="2"/>
      <c r="JAI6475" s="2"/>
      <c r="JAJ6475" s="2"/>
      <c r="JAK6475" s="2"/>
      <c r="JAL6475" s="2"/>
      <c r="JAM6475" s="2"/>
      <c r="JAN6475" s="2"/>
      <c r="JAO6475" s="2"/>
      <c r="JAP6475" s="2"/>
      <c r="JAQ6475" s="2"/>
      <c r="JAR6475" s="2"/>
      <c r="JAS6475" s="2"/>
      <c r="JAT6475" s="2"/>
      <c r="JAU6475" s="2"/>
      <c r="JAV6475" s="2"/>
      <c r="JAW6475" s="2"/>
      <c r="JAX6475" s="2"/>
      <c r="JAY6475" s="2"/>
      <c r="JAZ6475" s="2"/>
      <c r="JBA6475" s="2"/>
      <c r="JBB6475" s="2"/>
      <c r="JBC6475" s="2"/>
      <c r="JBD6475" s="2"/>
      <c r="JBE6475" s="2"/>
      <c r="JBF6475" s="2"/>
      <c r="JBG6475" s="2"/>
      <c r="JBH6475" s="2"/>
      <c r="JBI6475" s="2"/>
      <c r="JBJ6475" s="2"/>
      <c r="JBK6475" s="2"/>
      <c r="JBL6475" s="2"/>
      <c r="JBM6475" s="2"/>
      <c r="JBN6475" s="2"/>
      <c r="JBO6475" s="2"/>
      <c r="JBP6475" s="2"/>
      <c r="JBQ6475" s="2"/>
      <c r="JBR6475" s="2"/>
      <c r="JBS6475" s="2"/>
      <c r="JBT6475" s="2"/>
      <c r="JBU6475" s="2"/>
      <c r="JBV6475" s="2"/>
      <c r="JBW6475" s="2"/>
      <c r="JBX6475" s="2"/>
      <c r="JBY6475" s="2"/>
      <c r="JBZ6475" s="2"/>
      <c r="JCA6475" s="2"/>
      <c r="JCB6475" s="2"/>
      <c r="JCC6475" s="2"/>
      <c r="JCD6475" s="2"/>
      <c r="JCE6475" s="2"/>
      <c r="JCF6475" s="2"/>
      <c r="JCG6475" s="2"/>
      <c r="JCH6475" s="2"/>
      <c r="JCI6475" s="2"/>
      <c r="JCJ6475" s="2"/>
      <c r="JCK6475" s="2"/>
      <c r="JCL6475" s="2"/>
      <c r="JCM6475" s="2"/>
      <c r="JCN6475" s="2"/>
      <c r="JCO6475" s="2"/>
      <c r="JCP6475" s="2"/>
      <c r="JCQ6475" s="2"/>
      <c r="JCR6475" s="2"/>
      <c r="JCS6475" s="2"/>
      <c r="JCT6475" s="2"/>
      <c r="JCU6475" s="2"/>
      <c r="JCV6475" s="2"/>
      <c r="JCW6475" s="2"/>
      <c r="JCX6475" s="2"/>
      <c r="JCY6475" s="2"/>
      <c r="JCZ6475" s="2"/>
      <c r="JDA6475" s="2"/>
      <c r="JDB6475" s="2"/>
      <c r="JDC6475" s="2"/>
      <c r="JDD6475" s="2"/>
      <c r="JDE6475" s="2"/>
      <c r="JDF6475" s="2"/>
      <c r="JDG6475" s="2"/>
      <c r="JDH6475" s="2"/>
      <c r="JDI6475" s="2"/>
      <c r="JDJ6475" s="2"/>
      <c r="JDK6475" s="2"/>
      <c r="JDL6475" s="2"/>
      <c r="JDM6475" s="2"/>
      <c r="JDN6475" s="2"/>
      <c r="JDO6475" s="2"/>
      <c r="JDP6475" s="2"/>
      <c r="JDQ6475" s="2"/>
      <c r="JDR6475" s="2"/>
      <c r="JDS6475" s="2"/>
      <c r="JDT6475" s="2"/>
      <c r="JDU6475" s="2"/>
      <c r="JDV6475" s="2"/>
      <c r="JDW6475" s="2"/>
      <c r="JDX6475" s="2"/>
      <c r="JDY6475" s="2"/>
      <c r="JDZ6475" s="2"/>
      <c r="JEA6475" s="2"/>
      <c r="JEB6475" s="2"/>
      <c r="JEC6475" s="2"/>
      <c r="JED6475" s="2"/>
      <c r="JEE6475" s="2"/>
      <c r="JEF6475" s="2"/>
      <c r="JEG6475" s="2"/>
      <c r="JEH6475" s="2"/>
      <c r="JEI6475" s="2"/>
      <c r="JEJ6475" s="2"/>
      <c r="JEK6475" s="2"/>
      <c r="JEL6475" s="2"/>
      <c r="JEM6475" s="2"/>
      <c r="JEN6475" s="2"/>
      <c r="JEO6475" s="2"/>
      <c r="JEP6475" s="2"/>
      <c r="JEQ6475" s="2"/>
      <c r="JER6475" s="2"/>
      <c r="JES6475" s="2"/>
      <c r="JET6475" s="2"/>
      <c r="JEU6475" s="2"/>
      <c r="JEV6475" s="2"/>
      <c r="JEW6475" s="2"/>
      <c r="JEX6475" s="2"/>
      <c r="JEY6475" s="2"/>
      <c r="JEZ6475" s="2"/>
      <c r="JFA6475" s="2"/>
      <c r="JFB6475" s="2"/>
      <c r="JFC6475" s="2"/>
      <c r="JFD6475" s="2"/>
      <c r="JFE6475" s="2"/>
      <c r="JFF6475" s="2"/>
      <c r="JFG6475" s="2"/>
      <c r="JFH6475" s="2"/>
      <c r="JFI6475" s="2"/>
      <c r="JFJ6475" s="2"/>
      <c r="JFK6475" s="2"/>
      <c r="JFL6475" s="2"/>
      <c r="JFM6475" s="2"/>
      <c r="JFN6475" s="2"/>
      <c r="JFO6475" s="2"/>
      <c r="JFP6475" s="2"/>
      <c r="JFQ6475" s="2"/>
      <c r="JFR6475" s="2"/>
      <c r="JFS6475" s="2"/>
      <c r="JFT6475" s="2"/>
      <c r="JFU6475" s="2"/>
      <c r="JFV6475" s="2"/>
      <c r="JFW6475" s="2"/>
      <c r="JFX6475" s="2"/>
      <c r="JFY6475" s="2"/>
      <c r="JFZ6475" s="2"/>
      <c r="JGA6475" s="2"/>
      <c r="JGB6475" s="2"/>
      <c r="JGC6475" s="2"/>
      <c r="JGD6475" s="2"/>
      <c r="JGE6475" s="2"/>
      <c r="JGF6475" s="2"/>
      <c r="JGG6475" s="2"/>
      <c r="JGH6475" s="2"/>
      <c r="JGI6475" s="2"/>
      <c r="JGJ6475" s="2"/>
      <c r="JGK6475" s="2"/>
      <c r="JGL6475" s="2"/>
      <c r="JGM6475" s="2"/>
      <c r="JGN6475" s="2"/>
      <c r="JGO6475" s="2"/>
      <c r="JGP6475" s="2"/>
      <c r="JGQ6475" s="2"/>
      <c r="JGR6475" s="2"/>
      <c r="JGS6475" s="2"/>
      <c r="JGT6475" s="2"/>
      <c r="JGU6475" s="2"/>
      <c r="JGV6475" s="2"/>
      <c r="JGW6475" s="2"/>
      <c r="JGX6475" s="2"/>
      <c r="JGY6475" s="2"/>
      <c r="JGZ6475" s="2"/>
      <c r="JHA6475" s="2"/>
      <c r="JHB6475" s="2"/>
      <c r="JHC6475" s="2"/>
      <c r="JHD6475" s="2"/>
      <c r="JHE6475" s="2"/>
      <c r="JHF6475" s="2"/>
      <c r="JHG6475" s="2"/>
      <c r="JHH6475" s="2"/>
      <c r="JHI6475" s="2"/>
      <c r="JHJ6475" s="2"/>
      <c r="JHK6475" s="2"/>
      <c r="JHL6475" s="2"/>
      <c r="JHM6475" s="2"/>
      <c r="JHN6475" s="2"/>
      <c r="JHO6475" s="2"/>
      <c r="JHP6475" s="2"/>
      <c r="JHQ6475" s="2"/>
      <c r="JHR6475" s="2"/>
      <c r="JHS6475" s="2"/>
      <c r="JHT6475" s="2"/>
      <c r="JHU6475" s="2"/>
      <c r="JHV6475" s="2"/>
      <c r="JHW6475" s="2"/>
      <c r="JHX6475" s="2"/>
      <c r="JHY6475" s="2"/>
      <c r="JHZ6475" s="2"/>
      <c r="JIA6475" s="2"/>
      <c r="JIB6475" s="2"/>
      <c r="JIC6475" s="2"/>
      <c r="JID6475" s="2"/>
      <c r="JIE6475" s="2"/>
      <c r="JIF6475" s="2"/>
      <c r="JIG6475" s="2"/>
      <c r="JIH6475" s="2"/>
      <c r="JII6475" s="2"/>
      <c r="JIJ6475" s="2"/>
      <c r="JIK6475" s="2"/>
      <c r="JIL6475" s="2"/>
      <c r="JIM6475" s="2"/>
      <c r="JIN6475" s="2"/>
      <c r="JIO6475" s="2"/>
      <c r="JIP6475" s="2"/>
      <c r="JIQ6475" s="2"/>
      <c r="JIR6475" s="2"/>
      <c r="JIS6475" s="2"/>
      <c r="JIT6475" s="2"/>
      <c r="JIU6475" s="2"/>
      <c r="JIV6475" s="2"/>
      <c r="JIW6475" s="2"/>
      <c r="JIX6475" s="2"/>
      <c r="JIY6475" s="2"/>
      <c r="JIZ6475" s="2"/>
      <c r="JJA6475" s="2"/>
      <c r="JJB6475" s="2"/>
      <c r="JJC6475" s="2"/>
      <c r="JJD6475" s="2"/>
      <c r="JJE6475" s="2"/>
      <c r="JJF6475" s="2"/>
      <c r="JJG6475" s="2"/>
      <c r="JJH6475" s="2"/>
      <c r="JJI6475" s="2"/>
      <c r="JJJ6475" s="2"/>
      <c r="JJK6475" s="2"/>
      <c r="JJL6475" s="2"/>
      <c r="JJM6475" s="2"/>
      <c r="JJN6475" s="2"/>
      <c r="JJO6475" s="2"/>
      <c r="JJP6475" s="2"/>
      <c r="JJQ6475" s="2"/>
      <c r="JJR6475" s="2"/>
      <c r="JJS6475" s="2"/>
      <c r="JJT6475" s="2"/>
      <c r="JJU6475" s="2"/>
      <c r="JJV6475" s="2"/>
      <c r="JJW6475" s="2"/>
      <c r="JJX6475" s="2"/>
      <c r="JJY6475" s="2"/>
      <c r="JJZ6475" s="2"/>
      <c r="JKA6475" s="2"/>
      <c r="JKB6475" s="2"/>
      <c r="JKC6475" s="2"/>
      <c r="JKD6475" s="2"/>
      <c r="JKE6475" s="2"/>
      <c r="JKF6475" s="2"/>
      <c r="JKG6475" s="2"/>
      <c r="JKH6475" s="2"/>
      <c r="JKI6475" s="2"/>
      <c r="JKJ6475" s="2"/>
      <c r="JKK6475" s="2"/>
      <c r="JKL6475" s="2"/>
      <c r="JKM6475" s="2"/>
      <c r="JKN6475" s="2"/>
      <c r="JKO6475" s="2"/>
      <c r="JKP6475" s="2"/>
      <c r="JKQ6475" s="2"/>
      <c r="JKR6475" s="2"/>
      <c r="JKS6475" s="2"/>
      <c r="JKT6475" s="2"/>
      <c r="JKU6475" s="2"/>
      <c r="JKV6475" s="2"/>
      <c r="JKW6475" s="2"/>
      <c r="JKX6475" s="2"/>
      <c r="JKY6475" s="2"/>
      <c r="JKZ6475" s="2"/>
      <c r="JLA6475" s="2"/>
      <c r="JLB6475" s="2"/>
      <c r="JLC6475" s="2"/>
      <c r="JLD6475" s="2"/>
      <c r="JLE6475" s="2"/>
      <c r="JLF6475" s="2"/>
      <c r="JLG6475" s="2"/>
      <c r="JLH6475" s="2"/>
      <c r="JLI6475" s="2"/>
      <c r="JLJ6475" s="2"/>
      <c r="JLK6475" s="2"/>
      <c r="JLL6475" s="2"/>
      <c r="JLM6475" s="2"/>
      <c r="JLN6475" s="2"/>
      <c r="JLO6475" s="2"/>
      <c r="JLP6475" s="2"/>
      <c r="JLQ6475" s="2"/>
      <c r="JLR6475" s="2"/>
      <c r="JLS6475" s="2"/>
      <c r="JLT6475" s="2"/>
      <c r="JLU6475" s="2"/>
      <c r="JLV6475" s="2"/>
      <c r="JLW6475" s="2"/>
      <c r="JLX6475" s="2"/>
      <c r="JLY6475" s="2"/>
      <c r="JLZ6475" s="2"/>
      <c r="JMA6475" s="2"/>
      <c r="JMB6475" s="2"/>
      <c r="JMC6475" s="2"/>
      <c r="JMD6475" s="2"/>
      <c r="JME6475" s="2"/>
      <c r="JMF6475" s="2"/>
      <c r="JMG6475" s="2"/>
      <c r="JMH6475" s="2"/>
      <c r="JMI6475" s="2"/>
      <c r="JMJ6475" s="2"/>
      <c r="JMK6475" s="2"/>
      <c r="JML6475" s="2"/>
      <c r="JMM6475" s="2"/>
      <c r="JMN6475" s="2"/>
      <c r="JMO6475" s="2"/>
      <c r="JMP6475" s="2"/>
      <c r="JMQ6475" s="2"/>
      <c r="JMR6475" s="2"/>
      <c r="JMS6475" s="2"/>
      <c r="JMT6475" s="2"/>
      <c r="JMU6475" s="2"/>
      <c r="JMV6475" s="2"/>
      <c r="JMW6475" s="2"/>
      <c r="JMX6475" s="2"/>
      <c r="JMY6475" s="2"/>
      <c r="JMZ6475" s="2"/>
      <c r="JNA6475" s="2"/>
      <c r="JNB6475" s="2"/>
      <c r="JNC6475" s="2"/>
      <c r="JND6475" s="2"/>
      <c r="JNE6475" s="2"/>
      <c r="JNF6475" s="2"/>
      <c r="JNG6475" s="2"/>
      <c r="JNH6475" s="2"/>
      <c r="JNI6475" s="2"/>
      <c r="JNJ6475" s="2"/>
      <c r="JNK6475" s="2"/>
      <c r="JNL6475" s="2"/>
      <c r="JNM6475" s="2"/>
      <c r="JNN6475" s="2"/>
      <c r="JNO6475" s="2"/>
      <c r="JNP6475" s="2"/>
      <c r="JNQ6475" s="2"/>
      <c r="JNR6475" s="2"/>
      <c r="JNS6475" s="2"/>
      <c r="JNT6475" s="2"/>
      <c r="JNU6475" s="2"/>
      <c r="JNV6475" s="2"/>
      <c r="JNW6475" s="2"/>
      <c r="JNX6475" s="2"/>
      <c r="JNY6475" s="2"/>
      <c r="JNZ6475" s="2"/>
      <c r="JOA6475" s="2"/>
      <c r="JOB6475" s="2"/>
      <c r="JOC6475" s="2"/>
      <c r="JOD6475" s="2"/>
      <c r="JOE6475" s="2"/>
      <c r="JOF6475" s="2"/>
      <c r="JOG6475" s="2"/>
      <c r="JOH6475" s="2"/>
      <c r="JOI6475" s="2"/>
      <c r="JOJ6475" s="2"/>
      <c r="JOK6475" s="2"/>
      <c r="JOL6475" s="2"/>
      <c r="JOM6475" s="2"/>
      <c r="JON6475" s="2"/>
      <c r="JOO6475" s="2"/>
      <c r="JOP6475" s="2"/>
      <c r="JOQ6475" s="2"/>
      <c r="JOR6475" s="2"/>
      <c r="JOS6475" s="2"/>
      <c r="JOT6475" s="2"/>
      <c r="JOU6475" s="2"/>
      <c r="JOV6475" s="2"/>
      <c r="JOW6475" s="2"/>
      <c r="JOX6475" s="2"/>
      <c r="JOY6475" s="2"/>
      <c r="JOZ6475" s="2"/>
      <c r="JPA6475" s="2"/>
      <c r="JPB6475" s="2"/>
      <c r="JPC6475" s="2"/>
      <c r="JPD6475" s="2"/>
      <c r="JPE6475" s="2"/>
      <c r="JPF6475" s="2"/>
      <c r="JPG6475" s="2"/>
      <c r="JPH6475" s="2"/>
      <c r="JPI6475" s="2"/>
      <c r="JPJ6475" s="2"/>
      <c r="JPK6475" s="2"/>
      <c r="JPL6475" s="2"/>
      <c r="JPM6475" s="2"/>
      <c r="JPN6475" s="2"/>
      <c r="JPO6475" s="2"/>
      <c r="JPP6475" s="2"/>
      <c r="JPQ6475" s="2"/>
      <c r="JPR6475" s="2"/>
      <c r="JPS6475" s="2"/>
      <c r="JPT6475" s="2"/>
      <c r="JPU6475" s="2"/>
      <c r="JPV6475" s="2"/>
      <c r="JPW6475" s="2"/>
      <c r="JPX6475" s="2"/>
      <c r="JPY6475" s="2"/>
      <c r="JPZ6475" s="2"/>
      <c r="JQA6475" s="2"/>
      <c r="JQB6475" s="2"/>
      <c r="JQC6475" s="2"/>
      <c r="JQD6475" s="2"/>
      <c r="JQE6475" s="2"/>
      <c r="JQF6475" s="2"/>
      <c r="JQG6475" s="2"/>
      <c r="JQH6475" s="2"/>
      <c r="JQI6475" s="2"/>
      <c r="JQJ6475" s="2"/>
      <c r="JQK6475" s="2"/>
      <c r="JQL6475" s="2"/>
      <c r="JQM6475" s="2"/>
      <c r="JQN6475" s="2"/>
      <c r="JQO6475" s="2"/>
      <c r="JQP6475" s="2"/>
      <c r="JQQ6475" s="2"/>
      <c r="JQR6475" s="2"/>
      <c r="JQS6475" s="2"/>
      <c r="JQT6475" s="2"/>
      <c r="JQU6475" s="2"/>
      <c r="JQV6475" s="2"/>
      <c r="JQW6475" s="2"/>
      <c r="JQX6475" s="2"/>
      <c r="JQY6475" s="2"/>
      <c r="JQZ6475" s="2"/>
      <c r="JRA6475" s="2"/>
      <c r="JRB6475" s="2"/>
      <c r="JRC6475" s="2"/>
      <c r="JRD6475" s="2"/>
      <c r="JRE6475" s="2"/>
      <c r="JRF6475" s="2"/>
      <c r="JRG6475" s="2"/>
      <c r="JRH6475" s="2"/>
      <c r="JRI6475" s="2"/>
      <c r="JRJ6475" s="2"/>
      <c r="JRK6475" s="2"/>
      <c r="JRL6475" s="2"/>
      <c r="JRM6475" s="2"/>
      <c r="JRN6475" s="2"/>
      <c r="JRO6475" s="2"/>
      <c r="JRP6475" s="2"/>
      <c r="JRQ6475" s="2"/>
      <c r="JRR6475" s="2"/>
      <c r="JRS6475" s="2"/>
      <c r="JRT6475" s="2"/>
      <c r="JRU6475" s="2"/>
      <c r="JRV6475" s="2"/>
      <c r="JRW6475" s="2"/>
      <c r="JRX6475" s="2"/>
      <c r="JRY6475" s="2"/>
      <c r="JRZ6475" s="2"/>
      <c r="JSA6475" s="2"/>
      <c r="JSB6475" s="2"/>
      <c r="JSC6475" s="2"/>
      <c r="JSD6475" s="2"/>
      <c r="JSE6475" s="2"/>
      <c r="JSF6475" s="2"/>
      <c r="JSG6475" s="2"/>
      <c r="JSH6475" s="2"/>
      <c r="JSI6475" s="2"/>
      <c r="JSJ6475" s="2"/>
      <c r="JSK6475" s="2"/>
      <c r="JSL6475" s="2"/>
      <c r="JSM6475" s="2"/>
      <c r="JSN6475" s="2"/>
      <c r="JSO6475" s="2"/>
      <c r="JSP6475" s="2"/>
      <c r="JSQ6475" s="2"/>
      <c r="JSR6475" s="2"/>
      <c r="JSS6475" s="2"/>
      <c r="JST6475" s="2"/>
      <c r="JSU6475" s="2"/>
      <c r="JSV6475" s="2"/>
      <c r="JSW6475" s="2"/>
      <c r="JSX6475" s="2"/>
      <c r="JSY6475" s="2"/>
      <c r="JSZ6475" s="2"/>
      <c r="JTA6475" s="2"/>
      <c r="JTB6475" s="2"/>
      <c r="JTC6475" s="2"/>
      <c r="JTD6475" s="2"/>
      <c r="JTE6475" s="2"/>
      <c r="JTF6475" s="2"/>
      <c r="JTG6475" s="2"/>
      <c r="JTH6475" s="2"/>
      <c r="JTI6475" s="2"/>
      <c r="JTJ6475" s="2"/>
      <c r="JTK6475" s="2"/>
      <c r="JTL6475" s="2"/>
      <c r="JTM6475" s="2"/>
      <c r="JTN6475" s="2"/>
      <c r="JTO6475" s="2"/>
      <c r="JTP6475" s="2"/>
      <c r="JTQ6475" s="2"/>
      <c r="JTR6475" s="2"/>
      <c r="JTS6475" s="2"/>
      <c r="JTT6475" s="2"/>
      <c r="JTU6475" s="2"/>
      <c r="JTV6475" s="2"/>
      <c r="JTW6475" s="2"/>
      <c r="JTX6475" s="2"/>
      <c r="JTY6475" s="2"/>
      <c r="JTZ6475" s="2"/>
      <c r="JUA6475" s="2"/>
      <c r="JUB6475" s="2"/>
      <c r="JUC6475" s="2"/>
      <c r="JUD6475" s="2"/>
      <c r="JUE6475" s="2"/>
      <c r="JUF6475" s="2"/>
      <c r="JUG6475" s="2"/>
      <c r="JUH6475" s="2"/>
      <c r="JUI6475" s="2"/>
      <c r="JUJ6475" s="2"/>
      <c r="JUK6475" s="2"/>
      <c r="JUL6475" s="2"/>
      <c r="JUM6475" s="2"/>
      <c r="JUN6475" s="2"/>
      <c r="JUO6475" s="2"/>
      <c r="JUP6475" s="2"/>
      <c r="JUQ6475" s="2"/>
      <c r="JUR6475" s="2"/>
      <c r="JUS6475" s="2"/>
      <c r="JUT6475" s="2"/>
      <c r="JUU6475" s="2"/>
      <c r="JUV6475" s="2"/>
      <c r="JUW6475" s="2"/>
      <c r="JUX6475" s="2"/>
      <c r="JUY6475" s="2"/>
      <c r="JUZ6475" s="2"/>
      <c r="JVA6475" s="2"/>
      <c r="JVB6475" s="2"/>
      <c r="JVC6475" s="2"/>
      <c r="JVD6475" s="2"/>
      <c r="JVE6475" s="2"/>
      <c r="JVF6475" s="2"/>
      <c r="JVG6475" s="2"/>
      <c r="JVH6475" s="2"/>
      <c r="JVI6475" s="2"/>
      <c r="JVJ6475" s="2"/>
      <c r="JVK6475" s="2"/>
      <c r="JVL6475" s="2"/>
      <c r="JVM6475" s="2"/>
      <c r="JVN6475" s="2"/>
      <c r="JVO6475" s="2"/>
      <c r="JVP6475" s="2"/>
      <c r="JVQ6475" s="2"/>
      <c r="JVR6475" s="2"/>
      <c r="JVS6475" s="2"/>
      <c r="JVT6475" s="2"/>
      <c r="JVU6475" s="2"/>
      <c r="JVV6475" s="2"/>
      <c r="JVW6475" s="2"/>
      <c r="JVX6475" s="2"/>
      <c r="JVY6475" s="2"/>
      <c r="JVZ6475" s="2"/>
      <c r="JWA6475" s="2"/>
      <c r="JWB6475" s="2"/>
      <c r="JWC6475" s="2"/>
      <c r="JWD6475" s="2"/>
      <c r="JWE6475" s="2"/>
      <c r="JWF6475" s="2"/>
      <c r="JWG6475" s="2"/>
      <c r="JWH6475" s="2"/>
      <c r="JWI6475" s="2"/>
      <c r="JWJ6475" s="2"/>
      <c r="JWK6475" s="2"/>
      <c r="JWL6475" s="2"/>
      <c r="JWM6475" s="2"/>
      <c r="JWN6475" s="2"/>
      <c r="JWO6475" s="2"/>
      <c r="JWP6475" s="2"/>
      <c r="JWQ6475" s="2"/>
      <c r="JWR6475" s="2"/>
      <c r="JWS6475" s="2"/>
      <c r="JWT6475" s="2"/>
      <c r="JWU6475" s="2"/>
      <c r="JWV6475" s="2"/>
      <c r="JWW6475" s="2"/>
      <c r="JWX6475" s="2"/>
      <c r="JWY6475" s="2"/>
      <c r="JWZ6475" s="2"/>
      <c r="JXA6475" s="2"/>
      <c r="JXB6475" s="2"/>
      <c r="JXC6475" s="2"/>
      <c r="JXD6475" s="2"/>
      <c r="JXE6475" s="2"/>
      <c r="JXF6475" s="2"/>
      <c r="JXG6475" s="2"/>
      <c r="JXH6475" s="2"/>
      <c r="JXI6475" s="2"/>
      <c r="JXJ6475" s="2"/>
      <c r="JXK6475" s="2"/>
      <c r="JXL6475" s="2"/>
      <c r="JXM6475" s="2"/>
      <c r="JXN6475" s="2"/>
      <c r="JXO6475" s="2"/>
      <c r="JXP6475" s="2"/>
      <c r="JXQ6475" s="2"/>
      <c r="JXR6475" s="2"/>
      <c r="JXS6475" s="2"/>
      <c r="JXT6475" s="2"/>
      <c r="JXU6475" s="2"/>
      <c r="JXV6475" s="2"/>
      <c r="JXW6475" s="2"/>
      <c r="JXX6475" s="2"/>
      <c r="JXY6475" s="2"/>
      <c r="JXZ6475" s="2"/>
      <c r="JYA6475" s="2"/>
      <c r="JYB6475" s="2"/>
      <c r="JYC6475" s="2"/>
      <c r="JYD6475" s="2"/>
      <c r="JYE6475" s="2"/>
      <c r="JYF6475" s="2"/>
      <c r="JYG6475" s="2"/>
      <c r="JYH6475" s="2"/>
      <c r="JYI6475" s="2"/>
      <c r="JYJ6475" s="2"/>
      <c r="JYK6475" s="2"/>
      <c r="JYL6475" s="2"/>
      <c r="JYM6475" s="2"/>
      <c r="JYN6475" s="2"/>
      <c r="JYO6475" s="2"/>
      <c r="JYP6475" s="2"/>
      <c r="JYQ6475" s="2"/>
      <c r="JYR6475" s="2"/>
      <c r="JYS6475" s="2"/>
      <c r="JYT6475" s="2"/>
      <c r="JYU6475" s="2"/>
      <c r="JYV6475" s="2"/>
      <c r="JYW6475" s="2"/>
      <c r="JYX6475" s="2"/>
      <c r="JYY6475" s="2"/>
      <c r="JYZ6475" s="2"/>
      <c r="JZA6475" s="2"/>
      <c r="JZB6475" s="2"/>
      <c r="JZC6475" s="2"/>
      <c r="JZD6475" s="2"/>
      <c r="JZE6475" s="2"/>
      <c r="JZF6475" s="2"/>
      <c r="JZG6475" s="2"/>
      <c r="JZH6475" s="2"/>
      <c r="JZI6475" s="2"/>
      <c r="JZJ6475" s="2"/>
      <c r="JZK6475" s="2"/>
      <c r="JZL6475" s="2"/>
      <c r="JZM6475" s="2"/>
      <c r="JZN6475" s="2"/>
      <c r="JZO6475" s="2"/>
      <c r="JZP6475" s="2"/>
      <c r="JZQ6475" s="2"/>
      <c r="JZR6475" s="2"/>
      <c r="JZS6475" s="2"/>
      <c r="JZT6475" s="2"/>
      <c r="JZU6475" s="2"/>
      <c r="JZV6475" s="2"/>
      <c r="JZW6475" s="2"/>
      <c r="JZX6475" s="2"/>
      <c r="JZY6475" s="2"/>
      <c r="JZZ6475" s="2"/>
      <c r="KAA6475" s="2"/>
      <c r="KAB6475" s="2"/>
      <c r="KAC6475" s="2"/>
      <c r="KAD6475" s="2"/>
      <c r="KAE6475" s="2"/>
      <c r="KAF6475" s="2"/>
      <c r="KAG6475" s="2"/>
      <c r="KAH6475" s="2"/>
      <c r="KAI6475" s="2"/>
      <c r="KAJ6475" s="2"/>
      <c r="KAK6475" s="2"/>
      <c r="KAL6475" s="2"/>
      <c r="KAM6475" s="2"/>
      <c r="KAN6475" s="2"/>
      <c r="KAO6475" s="2"/>
      <c r="KAP6475" s="2"/>
      <c r="KAQ6475" s="2"/>
      <c r="KAR6475" s="2"/>
      <c r="KAS6475" s="2"/>
      <c r="KAT6475" s="2"/>
      <c r="KAU6475" s="2"/>
      <c r="KAV6475" s="2"/>
      <c r="KAW6475" s="2"/>
      <c r="KAX6475" s="2"/>
      <c r="KAY6475" s="2"/>
      <c r="KAZ6475" s="2"/>
      <c r="KBA6475" s="2"/>
      <c r="KBB6475" s="2"/>
      <c r="KBC6475" s="2"/>
      <c r="KBD6475" s="2"/>
      <c r="KBE6475" s="2"/>
      <c r="KBF6475" s="2"/>
      <c r="KBG6475" s="2"/>
      <c r="KBH6475" s="2"/>
      <c r="KBI6475" s="2"/>
      <c r="KBJ6475" s="2"/>
      <c r="KBK6475" s="2"/>
      <c r="KBL6475" s="2"/>
      <c r="KBM6475" s="2"/>
      <c r="KBN6475" s="2"/>
      <c r="KBO6475" s="2"/>
      <c r="KBP6475" s="2"/>
      <c r="KBQ6475" s="2"/>
      <c r="KBR6475" s="2"/>
      <c r="KBS6475" s="2"/>
      <c r="KBT6475" s="2"/>
      <c r="KBU6475" s="2"/>
      <c r="KBV6475" s="2"/>
      <c r="KBW6475" s="2"/>
      <c r="KBX6475" s="2"/>
      <c r="KBY6475" s="2"/>
      <c r="KBZ6475" s="2"/>
      <c r="KCA6475" s="2"/>
      <c r="KCB6475" s="2"/>
      <c r="KCC6475" s="2"/>
      <c r="KCD6475" s="2"/>
      <c r="KCE6475" s="2"/>
      <c r="KCF6475" s="2"/>
      <c r="KCG6475" s="2"/>
      <c r="KCH6475" s="2"/>
      <c r="KCI6475" s="2"/>
      <c r="KCJ6475" s="2"/>
      <c r="KCK6475" s="2"/>
      <c r="KCL6475" s="2"/>
      <c r="KCM6475" s="2"/>
      <c r="KCN6475" s="2"/>
      <c r="KCO6475" s="2"/>
      <c r="KCP6475" s="2"/>
      <c r="KCQ6475" s="2"/>
      <c r="KCR6475" s="2"/>
      <c r="KCS6475" s="2"/>
      <c r="KCT6475" s="2"/>
      <c r="KCU6475" s="2"/>
      <c r="KCV6475" s="2"/>
      <c r="KCW6475" s="2"/>
      <c r="KCX6475" s="2"/>
      <c r="KCY6475" s="2"/>
      <c r="KCZ6475" s="2"/>
      <c r="KDA6475" s="2"/>
      <c r="KDB6475" s="2"/>
      <c r="KDC6475" s="2"/>
      <c r="KDD6475" s="2"/>
      <c r="KDE6475" s="2"/>
      <c r="KDF6475" s="2"/>
      <c r="KDG6475" s="2"/>
      <c r="KDH6475" s="2"/>
      <c r="KDI6475" s="2"/>
      <c r="KDJ6475" s="2"/>
      <c r="KDK6475" s="2"/>
      <c r="KDL6475" s="2"/>
      <c r="KDM6475" s="2"/>
      <c r="KDN6475" s="2"/>
      <c r="KDO6475" s="2"/>
      <c r="KDP6475" s="2"/>
      <c r="KDQ6475" s="2"/>
      <c r="KDR6475" s="2"/>
      <c r="KDS6475" s="2"/>
      <c r="KDT6475" s="2"/>
      <c r="KDU6475" s="2"/>
      <c r="KDV6475" s="2"/>
      <c r="KDW6475" s="2"/>
      <c r="KDX6475" s="2"/>
      <c r="KDY6475" s="2"/>
      <c r="KDZ6475" s="2"/>
      <c r="KEA6475" s="2"/>
      <c r="KEB6475" s="2"/>
      <c r="KEC6475" s="2"/>
      <c r="KED6475" s="2"/>
      <c r="KEE6475" s="2"/>
      <c r="KEF6475" s="2"/>
      <c r="KEG6475" s="2"/>
      <c r="KEH6475" s="2"/>
      <c r="KEI6475" s="2"/>
      <c r="KEJ6475" s="2"/>
      <c r="KEK6475" s="2"/>
      <c r="KEL6475" s="2"/>
      <c r="KEM6475" s="2"/>
      <c r="KEN6475" s="2"/>
      <c r="KEO6475" s="2"/>
      <c r="KEP6475" s="2"/>
      <c r="KEQ6475" s="2"/>
      <c r="KER6475" s="2"/>
      <c r="KES6475" s="2"/>
      <c r="KET6475" s="2"/>
      <c r="KEU6475" s="2"/>
      <c r="KEV6475" s="2"/>
      <c r="KEW6475" s="2"/>
      <c r="KEX6475" s="2"/>
      <c r="KEY6475" s="2"/>
      <c r="KEZ6475" s="2"/>
      <c r="KFA6475" s="2"/>
      <c r="KFB6475" s="2"/>
      <c r="KFC6475" s="2"/>
      <c r="KFD6475" s="2"/>
      <c r="KFE6475" s="2"/>
      <c r="KFF6475" s="2"/>
      <c r="KFG6475" s="2"/>
      <c r="KFH6475" s="2"/>
      <c r="KFI6475" s="2"/>
      <c r="KFJ6475" s="2"/>
      <c r="KFK6475" s="2"/>
      <c r="KFL6475" s="2"/>
      <c r="KFM6475" s="2"/>
      <c r="KFN6475" s="2"/>
      <c r="KFO6475" s="2"/>
      <c r="KFP6475" s="2"/>
      <c r="KFQ6475" s="2"/>
      <c r="KFR6475" s="2"/>
      <c r="KFS6475" s="2"/>
      <c r="KFT6475" s="2"/>
      <c r="KFU6475" s="2"/>
      <c r="KFV6475" s="2"/>
      <c r="KFW6475" s="2"/>
      <c r="KFX6475" s="2"/>
      <c r="KFY6475" s="2"/>
      <c r="KFZ6475" s="2"/>
      <c r="KGA6475" s="2"/>
      <c r="KGB6475" s="2"/>
      <c r="KGC6475" s="2"/>
      <c r="KGD6475" s="2"/>
      <c r="KGE6475" s="2"/>
      <c r="KGF6475" s="2"/>
      <c r="KGG6475" s="2"/>
      <c r="KGH6475" s="2"/>
      <c r="KGI6475" s="2"/>
      <c r="KGJ6475" s="2"/>
      <c r="KGK6475" s="2"/>
      <c r="KGL6475" s="2"/>
      <c r="KGM6475" s="2"/>
      <c r="KGN6475" s="2"/>
      <c r="KGO6475" s="2"/>
      <c r="KGP6475" s="2"/>
      <c r="KGQ6475" s="2"/>
      <c r="KGR6475" s="2"/>
      <c r="KGS6475" s="2"/>
      <c r="KGT6475" s="2"/>
      <c r="KGU6475" s="2"/>
      <c r="KGV6475" s="2"/>
      <c r="KGW6475" s="2"/>
      <c r="KGX6475" s="2"/>
      <c r="KGY6475" s="2"/>
      <c r="KGZ6475" s="2"/>
      <c r="KHA6475" s="2"/>
      <c r="KHB6475" s="2"/>
      <c r="KHC6475" s="2"/>
      <c r="KHD6475" s="2"/>
      <c r="KHE6475" s="2"/>
      <c r="KHF6475" s="2"/>
      <c r="KHG6475" s="2"/>
      <c r="KHH6475" s="2"/>
      <c r="KHI6475" s="2"/>
      <c r="KHJ6475" s="2"/>
      <c r="KHK6475" s="2"/>
      <c r="KHL6475" s="2"/>
      <c r="KHM6475" s="2"/>
      <c r="KHN6475" s="2"/>
      <c r="KHO6475" s="2"/>
      <c r="KHP6475" s="2"/>
      <c r="KHQ6475" s="2"/>
      <c r="KHR6475" s="2"/>
      <c r="KHS6475" s="2"/>
      <c r="KHT6475" s="2"/>
      <c r="KHU6475" s="2"/>
      <c r="KHV6475" s="2"/>
      <c r="KHW6475" s="2"/>
      <c r="KHX6475" s="2"/>
      <c r="KHY6475" s="2"/>
      <c r="KHZ6475" s="2"/>
      <c r="KIA6475" s="2"/>
      <c r="KIB6475" s="2"/>
      <c r="KIC6475" s="2"/>
      <c r="KID6475" s="2"/>
      <c r="KIE6475" s="2"/>
      <c r="KIF6475" s="2"/>
      <c r="KIG6475" s="2"/>
      <c r="KIH6475" s="2"/>
      <c r="KII6475" s="2"/>
      <c r="KIJ6475" s="2"/>
      <c r="KIK6475" s="2"/>
      <c r="KIL6475" s="2"/>
      <c r="KIM6475" s="2"/>
      <c r="KIN6475" s="2"/>
      <c r="KIO6475" s="2"/>
      <c r="KIP6475" s="2"/>
      <c r="KIQ6475" s="2"/>
      <c r="KIR6475" s="2"/>
      <c r="KIS6475" s="2"/>
      <c r="KIT6475" s="2"/>
      <c r="KIU6475" s="2"/>
      <c r="KIV6475" s="2"/>
      <c r="KIW6475" s="2"/>
      <c r="KIX6475" s="2"/>
      <c r="KIY6475" s="2"/>
      <c r="KIZ6475" s="2"/>
      <c r="KJA6475" s="2"/>
      <c r="KJB6475" s="2"/>
      <c r="KJC6475" s="2"/>
      <c r="KJD6475" s="2"/>
      <c r="KJE6475" s="2"/>
      <c r="KJF6475" s="2"/>
      <c r="KJG6475" s="2"/>
      <c r="KJH6475" s="2"/>
      <c r="KJI6475" s="2"/>
      <c r="KJJ6475" s="2"/>
      <c r="KJK6475" s="2"/>
      <c r="KJL6475" s="2"/>
      <c r="KJM6475" s="2"/>
      <c r="KJN6475" s="2"/>
      <c r="KJO6475" s="2"/>
      <c r="KJP6475" s="2"/>
      <c r="KJQ6475" s="2"/>
      <c r="KJR6475" s="2"/>
      <c r="KJS6475" s="2"/>
      <c r="KJT6475" s="2"/>
      <c r="KJU6475" s="2"/>
      <c r="KJV6475" s="2"/>
      <c r="KJW6475" s="2"/>
      <c r="KJX6475" s="2"/>
      <c r="KJY6475" s="2"/>
      <c r="KJZ6475" s="2"/>
      <c r="KKA6475" s="2"/>
      <c r="KKB6475" s="2"/>
      <c r="KKC6475" s="2"/>
      <c r="KKD6475" s="2"/>
      <c r="KKE6475" s="2"/>
      <c r="KKF6475" s="2"/>
      <c r="KKG6475" s="2"/>
      <c r="KKH6475" s="2"/>
      <c r="KKI6475" s="2"/>
      <c r="KKJ6475" s="2"/>
      <c r="KKK6475" s="2"/>
      <c r="KKL6475" s="2"/>
      <c r="KKM6475" s="2"/>
      <c r="KKN6475" s="2"/>
      <c r="KKO6475" s="2"/>
      <c r="KKP6475" s="2"/>
      <c r="KKQ6475" s="2"/>
      <c r="KKR6475" s="2"/>
      <c r="KKS6475" s="2"/>
      <c r="KKT6475" s="2"/>
      <c r="KKU6475" s="2"/>
      <c r="KKV6475" s="2"/>
      <c r="KKW6475" s="2"/>
      <c r="KKX6475" s="2"/>
      <c r="KKY6475" s="2"/>
      <c r="KKZ6475" s="2"/>
      <c r="KLA6475" s="2"/>
      <c r="KLB6475" s="2"/>
      <c r="KLC6475" s="2"/>
      <c r="KLD6475" s="2"/>
      <c r="KLE6475" s="2"/>
      <c r="KLF6475" s="2"/>
      <c r="KLG6475" s="2"/>
      <c r="KLH6475" s="2"/>
      <c r="KLI6475" s="2"/>
      <c r="KLJ6475" s="2"/>
      <c r="KLK6475" s="2"/>
      <c r="KLL6475" s="2"/>
      <c r="KLM6475" s="2"/>
      <c r="KLN6475" s="2"/>
      <c r="KLO6475" s="2"/>
      <c r="KLP6475" s="2"/>
      <c r="KLQ6475" s="2"/>
      <c r="KLR6475" s="2"/>
      <c r="KLS6475" s="2"/>
      <c r="KLT6475" s="2"/>
      <c r="KLU6475" s="2"/>
      <c r="KLV6475" s="2"/>
      <c r="KLW6475" s="2"/>
      <c r="KLX6475" s="2"/>
      <c r="KLY6475" s="2"/>
      <c r="KLZ6475" s="2"/>
      <c r="KMA6475" s="2"/>
      <c r="KMB6475" s="2"/>
      <c r="KMC6475" s="2"/>
      <c r="KMD6475" s="2"/>
      <c r="KME6475" s="2"/>
      <c r="KMF6475" s="2"/>
      <c r="KMG6475" s="2"/>
      <c r="KMH6475" s="2"/>
      <c r="KMI6475" s="2"/>
      <c r="KMJ6475" s="2"/>
      <c r="KMK6475" s="2"/>
      <c r="KML6475" s="2"/>
      <c r="KMM6475" s="2"/>
      <c r="KMN6475" s="2"/>
      <c r="KMO6475" s="2"/>
      <c r="KMP6475" s="2"/>
      <c r="KMQ6475" s="2"/>
      <c r="KMR6475" s="2"/>
      <c r="KMS6475" s="2"/>
      <c r="KMT6475" s="2"/>
      <c r="KMU6475" s="2"/>
      <c r="KMV6475" s="2"/>
      <c r="KMW6475" s="2"/>
      <c r="KMX6475" s="2"/>
      <c r="KMY6475" s="2"/>
      <c r="KMZ6475" s="2"/>
      <c r="KNA6475" s="2"/>
      <c r="KNB6475" s="2"/>
      <c r="KNC6475" s="2"/>
      <c r="KND6475" s="2"/>
      <c r="KNE6475" s="2"/>
      <c r="KNF6475" s="2"/>
      <c r="KNG6475" s="2"/>
      <c r="KNH6475" s="2"/>
      <c r="KNI6475" s="2"/>
      <c r="KNJ6475" s="2"/>
      <c r="KNK6475" s="2"/>
      <c r="KNL6475" s="2"/>
      <c r="KNM6475" s="2"/>
      <c r="KNN6475" s="2"/>
      <c r="KNO6475" s="2"/>
      <c r="KNP6475" s="2"/>
      <c r="KNQ6475" s="2"/>
      <c r="KNR6475" s="2"/>
      <c r="KNS6475" s="2"/>
      <c r="KNT6475" s="2"/>
      <c r="KNU6475" s="2"/>
      <c r="KNV6475" s="2"/>
      <c r="KNW6475" s="2"/>
      <c r="KNX6475" s="2"/>
      <c r="KNY6475" s="2"/>
      <c r="KNZ6475" s="2"/>
      <c r="KOA6475" s="2"/>
      <c r="KOB6475" s="2"/>
      <c r="KOC6475" s="2"/>
      <c r="KOD6475" s="2"/>
      <c r="KOE6475" s="2"/>
      <c r="KOF6475" s="2"/>
      <c r="KOG6475" s="2"/>
      <c r="KOH6475" s="2"/>
      <c r="KOI6475" s="2"/>
      <c r="KOJ6475" s="2"/>
      <c r="KOK6475" s="2"/>
      <c r="KOL6475" s="2"/>
      <c r="KOM6475" s="2"/>
      <c r="KON6475" s="2"/>
      <c r="KOO6475" s="2"/>
      <c r="KOP6475" s="2"/>
      <c r="KOQ6475" s="2"/>
      <c r="KOR6475" s="2"/>
      <c r="KOS6475" s="2"/>
      <c r="KOT6475" s="2"/>
      <c r="KOU6475" s="2"/>
      <c r="KOV6475" s="2"/>
      <c r="KOW6475" s="2"/>
      <c r="KOX6475" s="2"/>
      <c r="KOY6475" s="2"/>
      <c r="KOZ6475" s="2"/>
      <c r="KPA6475" s="2"/>
      <c r="KPB6475" s="2"/>
      <c r="KPC6475" s="2"/>
      <c r="KPD6475" s="2"/>
      <c r="KPE6475" s="2"/>
      <c r="KPF6475" s="2"/>
      <c r="KPG6475" s="2"/>
      <c r="KPH6475" s="2"/>
      <c r="KPI6475" s="2"/>
      <c r="KPJ6475" s="2"/>
      <c r="KPK6475" s="2"/>
      <c r="KPL6475" s="2"/>
      <c r="KPM6475" s="2"/>
      <c r="KPN6475" s="2"/>
      <c r="KPO6475" s="2"/>
      <c r="KPP6475" s="2"/>
      <c r="KPQ6475" s="2"/>
      <c r="KPR6475" s="2"/>
      <c r="KPS6475" s="2"/>
      <c r="KPT6475" s="2"/>
      <c r="KPU6475" s="2"/>
      <c r="KPV6475" s="2"/>
      <c r="KPW6475" s="2"/>
      <c r="KPX6475" s="2"/>
      <c r="KPY6475" s="2"/>
      <c r="KPZ6475" s="2"/>
      <c r="KQA6475" s="2"/>
      <c r="KQB6475" s="2"/>
      <c r="KQC6475" s="2"/>
      <c r="KQD6475" s="2"/>
      <c r="KQE6475" s="2"/>
      <c r="KQF6475" s="2"/>
      <c r="KQG6475" s="2"/>
      <c r="KQH6475" s="2"/>
      <c r="KQI6475" s="2"/>
      <c r="KQJ6475" s="2"/>
      <c r="KQK6475" s="2"/>
      <c r="KQL6475" s="2"/>
      <c r="KQM6475" s="2"/>
      <c r="KQN6475" s="2"/>
      <c r="KQO6475" s="2"/>
      <c r="KQP6475" s="2"/>
      <c r="KQQ6475" s="2"/>
      <c r="KQR6475" s="2"/>
      <c r="KQS6475" s="2"/>
      <c r="KQT6475" s="2"/>
      <c r="KQU6475" s="2"/>
      <c r="KQV6475" s="2"/>
      <c r="KQW6475" s="2"/>
      <c r="KQX6475" s="2"/>
      <c r="KQY6475" s="2"/>
      <c r="KQZ6475" s="2"/>
      <c r="KRA6475" s="2"/>
      <c r="KRB6475" s="2"/>
      <c r="KRC6475" s="2"/>
      <c r="KRD6475" s="2"/>
      <c r="KRE6475" s="2"/>
      <c r="KRF6475" s="2"/>
      <c r="KRG6475" s="2"/>
      <c r="KRH6475" s="2"/>
      <c r="KRI6475" s="2"/>
      <c r="KRJ6475" s="2"/>
      <c r="KRK6475" s="2"/>
      <c r="KRL6475" s="2"/>
      <c r="KRM6475" s="2"/>
      <c r="KRN6475" s="2"/>
      <c r="KRO6475" s="2"/>
      <c r="KRP6475" s="2"/>
      <c r="KRQ6475" s="2"/>
      <c r="KRR6475" s="2"/>
      <c r="KRS6475" s="2"/>
      <c r="KRT6475" s="2"/>
      <c r="KRU6475" s="2"/>
      <c r="KRV6475" s="2"/>
      <c r="KRW6475" s="2"/>
      <c r="KRX6475" s="2"/>
      <c r="KRY6475" s="2"/>
      <c r="KRZ6475" s="2"/>
      <c r="KSA6475" s="2"/>
      <c r="KSB6475" s="2"/>
      <c r="KSC6475" s="2"/>
      <c r="KSD6475" s="2"/>
      <c r="KSE6475" s="2"/>
      <c r="KSF6475" s="2"/>
      <c r="KSG6475" s="2"/>
      <c r="KSH6475" s="2"/>
      <c r="KSI6475" s="2"/>
      <c r="KSJ6475" s="2"/>
      <c r="KSK6475" s="2"/>
      <c r="KSL6475" s="2"/>
      <c r="KSM6475" s="2"/>
      <c r="KSN6475" s="2"/>
      <c r="KSO6475" s="2"/>
      <c r="KSP6475" s="2"/>
      <c r="KSQ6475" s="2"/>
      <c r="KSR6475" s="2"/>
      <c r="KSS6475" s="2"/>
      <c r="KST6475" s="2"/>
      <c r="KSU6475" s="2"/>
      <c r="KSV6475" s="2"/>
      <c r="KSW6475" s="2"/>
      <c r="KSX6475" s="2"/>
      <c r="KSY6475" s="2"/>
      <c r="KSZ6475" s="2"/>
      <c r="KTA6475" s="2"/>
      <c r="KTB6475" s="2"/>
      <c r="KTC6475" s="2"/>
      <c r="KTD6475" s="2"/>
      <c r="KTE6475" s="2"/>
      <c r="KTF6475" s="2"/>
      <c r="KTG6475" s="2"/>
      <c r="KTH6475" s="2"/>
      <c r="KTI6475" s="2"/>
      <c r="KTJ6475" s="2"/>
      <c r="KTK6475" s="2"/>
      <c r="KTL6475" s="2"/>
      <c r="KTM6475" s="2"/>
      <c r="KTN6475" s="2"/>
      <c r="KTO6475" s="2"/>
      <c r="KTP6475" s="2"/>
      <c r="KTQ6475" s="2"/>
      <c r="KTR6475" s="2"/>
      <c r="KTS6475" s="2"/>
      <c r="KTT6475" s="2"/>
      <c r="KTU6475" s="2"/>
      <c r="KTV6475" s="2"/>
      <c r="KTW6475" s="2"/>
      <c r="KTX6475" s="2"/>
      <c r="KTY6475" s="2"/>
      <c r="KTZ6475" s="2"/>
      <c r="KUA6475" s="2"/>
      <c r="KUB6475" s="2"/>
      <c r="KUC6475" s="2"/>
      <c r="KUD6475" s="2"/>
      <c r="KUE6475" s="2"/>
      <c r="KUF6475" s="2"/>
      <c r="KUG6475" s="2"/>
      <c r="KUH6475" s="2"/>
      <c r="KUI6475" s="2"/>
      <c r="KUJ6475" s="2"/>
      <c r="KUK6475" s="2"/>
      <c r="KUL6475" s="2"/>
      <c r="KUM6475" s="2"/>
      <c r="KUN6475" s="2"/>
      <c r="KUO6475" s="2"/>
      <c r="KUP6475" s="2"/>
      <c r="KUQ6475" s="2"/>
      <c r="KUR6475" s="2"/>
      <c r="KUS6475" s="2"/>
      <c r="KUT6475" s="2"/>
      <c r="KUU6475" s="2"/>
      <c r="KUV6475" s="2"/>
      <c r="KUW6475" s="2"/>
      <c r="KUX6475" s="2"/>
      <c r="KUY6475" s="2"/>
      <c r="KUZ6475" s="2"/>
      <c r="KVA6475" s="2"/>
      <c r="KVB6475" s="2"/>
      <c r="KVC6475" s="2"/>
      <c r="KVD6475" s="2"/>
      <c r="KVE6475" s="2"/>
      <c r="KVF6475" s="2"/>
      <c r="KVG6475" s="2"/>
      <c r="KVH6475" s="2"/>
      <c r="KVI6475" s="2"/>
      <c r="KVJ6475" s="2"/>
      <c r="KVK6475" s="2"/>
      <c r="KVL6475" s="2"/>
      <c r="KVM6475" s="2"/>
      <c r="KVN6475" s="2"/>
      <c r="KVO6475" s="2"/>
      <c r="KVP6475" s="2"/>
      <c r="KVQ6475" s="2"/>
      <c r="KVR6475" s="2"/>
      <c r="KVS6475" s="2"/>
      <c r="KVT6475" s="2"/>
      <c r="KVU6475" s="2"/>
      <c r="KVV6475" s="2"/>
      <c r="KVW6475" s="2"/>
      <c r="KVX6475" s="2"/>
      <c r="KVY6475" s="2"/>
      <c r="KVZ6475" s="2"/>
      <c r="KWA6475" s="2"/>
      <c r="KWB6475" s="2"/>
      <c r="KWC6475" s="2"/>
      <c r="KWD6475" s="2"/>
      <c r="KWE6475" s="2"/>
      <c r="KWF6475" s="2"/>
      <c r="KWG6475" s="2"/>
      <c r="KWH6475" s="2"/>
      <c r="KWI6475" s="2"/>
      <c r="KWJ6475" s="2"/>
      <c r="KWK6475" s="2"/>
      <c r="KWL6475" s="2"/>
      <c r="KWM6475" s="2"/>
      <c r="KWN6475" s="2"/>
      <c r="KWO6475" s="2"/>
      <c r="KWP6475" s="2"/>
      <c r="KWQ6475" s="2"/>
      <c r="KWR6475" s="2"/>
      <c r="KWS6475" s="2"/>
      <c r="KWT6475" s="2"/>
      <c r="KWU6475" s="2"/>
      <c r="KWV6475" s="2"/>
      <c r="KWW6475" s="2"/>
      <c r="KWX6475" s="2"/>
      <c r="KWY6475" s="2"/>
      <c r="KWZ6475" s="2"/>
      <c r="KXA6475" s="2"/>
      <c r="KXB6475" s="2"/>
      <c r="KXC6475" s="2"/>
      <c r="KXD6475" s="2"/>
      <c r="KXE6475" s="2"/>
      <c r="KXF6475" s="2"/>
      <c r="KXG6475" s="2"/>
      <c r="KXH6475" s="2"/>
      <c r="KXI6475" s="2"/>
      <c r="KXJ6475" s="2"/>
      <c r="KXK6475" s="2"/>
      <c r="KXL6475" s="2"/>
      <c r="KXM6475" s="2"/>
      <c r="KXN6475" s="2"/>
      <c r="KXO6475" s="2"/>
      <c r="KXP6475" s="2"/>
      <c r="KXQ6475" s="2"/>
      <c r="KXR6475" s="2"/>
      <c r="KXS6475" s="2"/>
      <c r="KXT6475" s="2"/>
      <c r="KXU6475" s="2"/>
      <c r="KXV6475" s="2"/>
      <c r="KXW6475" s="2"/>
      <c r="KXX6475" s="2"/>
      <c r="KXY6475" s="2"/>
      <c r="KXZ6475" s="2"/>
      <c r="KYA6475" s="2"/>
      <c r="KYB6475" s="2"/>
      <c r="KYC6475" s="2"/>
      <c r="KYD6475" s="2"/>
      <c r="KYE6475" s="2"/>
      <c r="KYF6475" s="2"/>
      <c r="KYG6475" s="2"/>
      <c r="KYH6475" s="2"/>
      <c r="KYI6475" s="2"/>
      <c r="KYJ6475" s="2"/>
      <c r="KYK6475" s="2"/>
      <c r="KYL6475" s="2"/>
      <c r="KYM6475" s="2"/>
      <c r="KYN6475" s="2"/>
      <c r="KYO6475" s="2"/>
      <c r="KYP6475" s="2"/>
      <c r="KYQ6475" s="2"/>
      <c r="KYR6475" s="2"/>
      <c r="KYS6475" s="2"/>
      <c r="KYT6475" s="2"/>
      <c r="KYU6475" s="2"/>
      <c r="KYV6475" s="2"/>
      <c r="KYW6475" s="2"/>
      <c r="KYX6475" s="2"/>
      <c r="KYY6475" s="2"/>
      <c r="KYZ6475" s="2"/>
      <c r="KZA6475" s="2"/>
      <c r="KZB6475" s="2"/>
      <c r="KZC6475" s="2"/>
      <c r="KZD6475" s="2"/>
      <c r="KZE6475" s="2"/>
      <c r="KZF6475" s="2"/>
      <c r="KZG6475" s="2"/>
      <c r="KZH6475" s="2"/>
      <c r="KZI6475" s="2"/>
      <c r="KZJ6475" s="2"/>
      <c r="KZK6475" s="2"/>
      <c r="KZL6475" s="2"/>
      <c r="KZM6475" s="2"/>
      <c r="KZN6475" s="2"/>
      <c r="KZO6475" s="2"/>
      <c r="KZP6475" s="2"/>
      <c r="KZQ6475" s="2"/>
      <c r="KZR6475" s="2"/>
      <c r="KZS6475" s="2"/>
      <c r="KZT6475" s="2"/>
      <c r="KZU6475" s="2"/>
      <c r="KZV6475" s="2"/>
      <c r="KZW6475" s="2"/>
      <c r="KZX6475" s="2"/>
      <c r="KZY6475" s="2"/>
      <c r="KZZ6475" s="2"/>
      <c r="LAA6475" s="2"/>
      <c r="LAB6475" s="2"/>
      <c r="LAC6475" s="2"/>
      <c r="LAD6475" s="2"/>
      <c r="LAE6475" s="2"/>
      <c r="LAF6475" s="2"/>
      <c r="LAG6475" s="2"/>
      <c r="LAH6475" s="2"/>
      <c r="LAI6475" s="2"/>
      <c r="LAJ6475" s="2"/>
      <c r="LAK6475" s="2"/>
      <c r="LAL6475" s="2"/>
      <c r="LAM6475" s="2"/>
      <c r="LAN6475" s="2"/>
      <c r="LAO6475" s="2"/>
      <c r="LAP6475" s="2"/>
      <c r="LAQ6475" s="2"/>
      <c r="LAR6475" s="2"/>
      <c r="LAS6475" s="2"/>
      <c r="LAT6475" s="2"/>
      <c r="LAU6475" s="2"/>
      <c r="LAV6475" s="2"/>
      <c r="LAW6475" s="2"/>
      <c r="LAX6475" s="2"/>
      <c r="LAY6475" s="2"/>
      <c r="LAZ6475" s="2"/>
      <c r="LBA6475" s="2"/>
      <c r="LBB6475" s="2"/>
      <c r="LBC6475" s="2"/>
      <c r="LBD6475" s="2"/>
      <c r="LBE6475" s="2"/>
      <c r="LBF6475" s="2"/>
      <c r="LBG6475" s="2"/>
      <c r="LBH6475" s="2"/>
      <c r="LBI6475" s="2"/>
      <c r="LBJ6475" s="2"/>
      <c r="LBK6475" s="2"/>
      <c r="LBL6475" s="2"/>
      <c r="LBM6475" s="2"/>
      <c r="LBN6475" s="2"/>
      <c r="LBO6475" s="2"/>
      <c r="LBP6475" s="2"/>
      <c r="LBQ6475" s="2"/>
      <c r="LBR6475" s="2"/>
      <c r="LBS6475" s="2"/>
      <c r="LBT6475" s="2"/>
      <c r="LBU6475" s="2"/>
      <c r="LBV6475" s="2"/>
      <c r="LBW6475" s="2"/>
      <c r="LBX6475" s="2"/>
      <c r="LBY6475" s="2"/>
      <c r="LBZ6475" s="2"/>
      <c r="LCA6475" s="2"/>
      <c r="LCB6475" s="2"/>
      <c r="LCC6475" s="2"/>
      <c r="LCD6475" s="2"/>
      <c r="LCE6475" s="2"/>
      <c r="LCF6475" s="2"/>
      <c r="LCG6475" s="2"/>
      <c r="LCH6475" s="2"/>
      <c r="LCI6475" s="2"/>
      <c r="LCJ6475" s="2"/>
      <c r="LCK6475" s="2"/>
      <c r="LCL6475" s="2"/>
      <c r="LCM6475" s="2"/>
      <c r="LCN6475" s="2"/>
      <c r="LCO6475" s="2"/>
      <c r="LCP6475" s="2"/>
      <c r="LCQ6475" s="2"/>
      <c r="LCR6475" s="2"/>
      <c r="LCS6475" s="2"/>
      <c r="LCT6475" s="2"/>
      <c r="LCU6475" s="2"/>
      <c r="LCV6475" s="2"/>
      <c r="LCW6475" s="2"/>
      <c r="LCX6475" s="2"/>
      <c r="LCY6475" s="2"/>
      <c r="LCZ6475" s="2"/>
      <c r="LDA6475" s="2"/>
      <c r="LDB6475" s="2"/>
      <c r="LDC6475" s="2"/>
      <c r="LDD6475" s="2"/>
      <c r="LDE6475" s="2"/>
      <c r="LDF6475" s="2"/>
      <c r="LDG6475" s="2"/>
      <c r="LDH6475" s="2"/>
      <c r="LDI6475" s="2"/>
      <c r="LDJ6475" s="2"/>
      <c r="LDK6475" s="2"/>
      <c r="LDL6475" s="2"/>
      <c r="LDM6475" s="2"/>
      <c r="LDN6475" s="2"/>
      <c r="LDO6475" s="2"/>
      <c r="LDP6475" s="2"/>
      <c r="LDQ6475" s="2"/>
      <c r="LDR6475" s="2"/>
      <c r="LDS6475" s="2"/>
      <c r="LDT6475" s="2"/>
      <c r="LDU6475" s="2"/>
      <c r="LDV6475" s="2"/>
      <c r="LDW6475" s="2"/>
      <c r="LDX6475" s="2"/>
      <c r="LDY6475" s="2"/>
      <c r="LDZ6475" s="2"/>
      <c r="LEA6475" s="2"/>
      <c r="LEB6475" s="2"/>
      <c r="LEC6475" s="2"/>
      <c r="LED6475" s="2"/>
      <c r="LEE6475" s="2"/>
      <c r="LEF6475" s="2"/>
      <c r="LEG6475" s="2"/>
      <c r="LEH6475" s="2"/>
      <c r="LEI6475" s="2"/>
      <c r="LEJ6475" s="2"/>
      <c r="LEK6475" s="2"/>
      <c r="LEL6475" s="2"/>
      <c r="LEM6475" s="2"/>
      <c r="LEN6475" s="2"/>
      <c r="LEO6475" s="2"/>
      <c r="LEP6475" s="2"/>
      <c r="LEQ6475" s="2"/>
      <c r="LER6475" s="2"/>
      <c r="LES6475" s="2"/>
      <c r="LET6475" s="2"/>
      <c r="LEU6475" s="2"/>
      <c r="LEV6475" s="2"/>
      <c r="LEW6475" s="2"/>
      <c r="LEX6475" s="2"/>
      <c r="LEY6475" s="2"/>
      <c r="LEZ6475" s="2"/>
      <c r="LFA6475" s="2"/>
      <c r="LFB6475" s="2"/>
      <c r="LFC6475" s="2"/>
      <c r="LFD6475" s="2"/>
      <c r="LFE6475" s="2"/>
      <c r="LFF6475" s="2"/>
      <c r="LFG6475" s="2"/>
      <c r="LFH6475" s="2"/>
      <c r="LFI6475" s="2"/>
      <c r="LFJ6475" s="2"/>
      <c r="LFK6475" s="2"/>
      <c r="LFL6475" s="2"/>
      <c r="LFM6475" s="2"/>
      <c r="LFN6475" s="2"/>
      <c r="LFO6475" s="2"/>
      <c r="LFP6475" s="2"/>
      <c r="LFQ6475" s="2"/>
      <c r="LFR6475" s="2"/>
      <c r="LFS6475" s="2"/>
      <c r="LFT6475" s="2"/>
      <c r="LFU6475" s="2"/>
      <c r="LFV6475" s="2"/>
      <c r="LFW6475" s="2"/>
      <c r="LFX6475" s="2"/>
      <c r="LFY6475" s="2"/>
      <c r="LFZ6475" s="2"/>
      <c r="LGA6475" s="2"/>
      <c r="LGB6475" s="2"/>
      <c r="LGC6475" s="2"/>
      <c r="LGD6475" s="2"/>
      <c r="LGE6475" s="2"/>
      <c r="LGF6475" s="2"/>
      <c r="LGG6475" s="2"/>
      <c r="LGH6475" s="2"/>
      <c r="LGI6475" s="2"/>
      <c r="LGJ6475" s="2"/>
      <c r="LGK6475" s="2"/>
      <c r="LGL6475" s="2"/>
      <c r="LGM6475" s="2"/>
      <c r="LGN6475" s="2"/>
      <c r="LGO6475" s="2"/>
      <c r="LGP6475" s="2"/>
      <c r="LGQ6475" s="2"/>
      <c r="LGR6475" s="2"/>
      <c r="LGS6475" s="2"/>
      <c r="LGT6475" s="2"/>
      <c r="LGU6475" s="2"/>
      <c r="LGV6475" s="2"/>
      <c r="LGW6475" s="2"/>
      <c r="LGX6475" s="2"/>
      <c r="LGY6475" s="2"/>
      <c r="LGZ6475" s="2"/>
      <c r="LHA6475" s="2"/>
      <c r="LHB6475" s="2"/>
      <c r="LHC6475" s="2"/>
      <c r="LHD6475" s="2"/>
      <c r="LHE6475" s="2"/>
      <c r="LHF6475" s="2"/>
      <c r="LHG6475" s="2"/>
      <c r="LHH6475" s="2"/>
      <c r="LHI6475" s="2"/>
      <c r="LHJ6475" s="2"/>
      <c r="LHK6475" s="2"/>
      <c r="LHL6475" s="2"/>
      <c r="LHM6475" s="2"/>
      <c r="LHN6475" s="2"/>
      <c r="LHO6475" s="2"/>
      <c r="LHP6475" s="2"/>
      <c r="LHQ6475" s="2"/>
      <c r="LHR6475" s="2"/>
      <c r="LHS6475" s="2"/>
      <c r="LHT6475" s="2"/>
      <c r="LHU6475" s="2"/>
      <c r="LHV6475" s="2"/>
      <c r="LHW6475" s="2"/>
      <c r="LHX6475" s="2"/>
      <c r="LHY6475" s="2"/>
      <c r="LHZ6475" s="2"/>
      <c r="LIA6475" s="2"/>
      <c r="LIB6475" s="2"/>
      <c r="LIC6475" s="2"/>
      <c r="LID6475" s="2"/>
      <c r="LIE6475" s="2"/>
      <c r="LIF6475" s="2"/>
      <c r="LIG6475" s="2"/>
      <c r="LIH6475" s="2"/>
      <c r="LII6475" s="2"/>
      <c r="LIJ6475" s="2"/>
      <c r="LIK6475" s="2"/>
      <c r="LIL6475" s="2"/>
      <c r="LIM6475" s="2"/>
      <c r="LIN6475" s="2"/>
      <c r="LIO6475" s="2"/>
      <c r="LIP6475" s="2"/>
      <c r="LIQ6475" s="2"/>
      <c r="LIR6475" s="2"/>
      <c r="LIS6475" s="2"/>
      <c r="LIT6475" s="2"/>
      <c r="LIU6475" s="2"/>
      <c r="LIV6475" s="2"/>
      <c r="LIW6475" s="2"/>
      <c r="LIX6475" s="2"/>
      <c r="LIY6475" s="2"/>
      <c r="LIZ6475" s="2"/>
      <c r="LJA6475" s="2"/>
      <c r="LJB6475" s="2"/>
      <c r="LJC6475" s="2"/>
      <c r="LJD6475" s="2"/>
      <c r="LJE6475" s="2"/>
      <c r="LJF6475" s="2"/>
      <c r="LJG6475" s="2"/>
      <c r="LJH6475" s="2"/>
      <c r="LJI6475" s="2"/>
      <c r="LJJ6475" s="2"/>
      <c r="LJK6475" s="2"/>
      <c r="LJL6475" s="2"/>
      <c r="LJM6475" s="2"/>
      <c r="LJN6475" s="2"/>
      <c r="LJO6475" s="2"/>
      <c r="LJP6475" s="2"/>
      <c r="LJQ6475" s="2"/>
      <c r="LJR6475" s="2"/>
      <c r="LJS6475" s="2"/>
      <c r="LJT6475" s="2"/>
      <c r="LJU6475" s="2"/>
      <c r="LJV6475" s="2"/>
      <c r="LJW6475" s="2"/>
      <c r="LJX6475" s="2"/>
      <c r="LJY6475" s="2"/>
      <c r="LJZ6475" s="2"/>
      <c r="LKA6475" s="2"/>
      <c r="LKB6475" s="2"/>
      <c r="LKC6475" s="2"/>
      <c r="LKD6475" s="2"/>
      <c r="LKE6475" s="2"/>
      <c r="LKF6475" s="2"/>
      <c r="LKG6475" s="2"/>
      <c r="LKH6475" s="2"/>
      <c r="LKI6475" s="2"/>
      <c r="LKJ6475" s="2"/>
      <c r="LKK6475" s="2"/>
      <c r="LKL6475" s="2"/>
      <c r="LKM6475" s="2"/>
      <c r="LKN6475" s="2"/>
      <c r="LKO6475" s="2"/>
      <c r="LKP6475" s="2"/>
      <c r="LKQ6475" s="2"/>
      <c r="LKR6475" s="2"/>
      <c r="LKS6475" s="2"/>
      <c r="LKT6475" s="2"/>
      <c r="LKU6475" s="2"/>
      <c r="LKV6475" s="2"/>
      <c r="LKW6475" s="2"/>
      <c r="LKX6475" s="2"/>
      <c r="LKY6475" s="2"/>
      <c r="LKZ6475" s="2"/>
      <c r="LLA6475" s="2"/>
      <c r="LLB6475" s="2"/>
      <c r="LLC6475" s="2"/>
      <c r="LLD6475" s="2"/>
      <c r="LLE6475" s="2"/>
      <c r="LLF6475" s="2"/>
      <c r="LLG6475" s="2"/>
      <c r="LLH6475" s="2"/>
      <c r="LLI6475" s="2"/>
      <c r="LLJ6475" s="2"/>
      <c r="LLK6475" s="2"/>
      <c r="LLL6475" s="2"/>
      <c r="LLM6475" s="2"/>
      <c r="LLN6475" s="2"/>
      <c r="LLO6475" s="2"/>
      <c r="LLP6475" s="2"/>
      <c r="LLQ6475" s="2"/>
      <c r="LLR6475" s="2"/>
      <c r="LLS6475" s="2"/>
      <c r="LLT6475" s="2"/>
      <c r="LLU6475" s="2"/>
      <c r="LLV6475" s="2"/>
      <c r="LLW6475" s="2"/>
      <c r="LLX6475" s="2"/>
      <c r="LLY6475" s="2"/>
      <c r="LLZ6475" s="2"/>
      <c r="LMA6475" s="2"/>
      <c r="LMB6475" s="2"/>
      <c r="LMC6475" s="2"/>
      <c r="LMD6475" s="2"/>
      <c r="LME6475" s="2"/>
      <c r="LMF6475" s="2"/>
      <c r="LMG6475" s="2"/>
      <c r="LMH6475" s="2"/>
      <c r="LMI6475" s="2"/>
      <c r="LMJ6475" s="2"/>
      <c r="LMK6475" s="2"/>
      <c r="LML6475" s="2"/>
      <c r="LMM6475" s="2"/>
      <c r="LMN6475" s="2"/>
      <c r="LMO6475" s="2"/>
      <c r="LMP6475" s="2"/>
      <c r="LMQ6475" s="2"/>
      <c r="LMR6475" s="2"/>
      <c r="LMS6475" s="2"/>
      <c r="LMT6475" s="2"/>
      <c r="LMU6475" s="2"/>
      <c r="LMV6475" s="2"/>
      <c r="LMW6475" s="2"/>
      <c r="LMX6475" s="2"/>
      <c r="LMY6475" s="2"/>
      <c r="LMZ6475" s="2"/>
      <c r="LNA6475" s="2"/>
      <c r="LNB6475" s="2"/>
      <c r="LNC6475" s="2"/>
      <c r="LND6475" s="2"/>
      <c r="LNE6475" s="2"/>
      <c r="LNF6475" s="2"/>
      <c r="LNG6475" s="2"/>
      <c r="LNH6475" s="2"/>
      <c r="LNI6475" s="2"/>
      <c r="LNJ6475" s="2"/>
      <c r="LNK6475" s="2"/>
      <c r="LNL6475" s="2"/>
      <c r="LNM6475" s="2"/>
      <c r="LNN6475" s="2"/>
      <c r="LNO6475" s="2"/>
      <c r="LNP6475" s="2"/>
      <c r="LNQ6475" s="2"/>
      <c r="LNR6475" s="2"/>
      <c r="LNS6475" s="2"/>
      <c r="LNT6475" s="2"/>
      <c r="LNU6475" s="2"/>
      <c r="LNV6475" s="2"/>
      <c r="LNW6475" s="2"/>
      <c r="LNX6475" s="2"/>
      <c r="LNY6475" s="2"/>
      <c r="LNZ6475" s="2"/>
      <c r="LOA6475" s="2"/>
      <c r="LOB6475" s="2"/>
      <c r="LOC6475" s="2"/>
      <c r="LOD6475" s="2"/>
      <c r="LOE6475" s="2"/>
      <c r="LOF6475" s="2"/>
      <c r="LOG6475" s="2"/>
      <c r="LOH6475" s="2"/>
      <c r="LOI6475" s="2"/>
      <c r="LOJ6475" s="2"/>
      <c r="LOK6475" s="2"/>
      <c r="LOL6475" s="2"/>
      <c r="LOM6475" s="2"/>
      <c r="LON6475" s="2"/>
      <c r="LOO6475" s="2"/>
      <c r="LOP6475" s="2"/>
      <c r="LOQ6475" s="2"/>
      <c r="LOR6475" s="2"/>
      <c r="LOS6475" s="2"/>
      <c r="LOT6475" s="2"/>
      <c r="LOU6475" s="2"/>
      <c r="LOV6475" s="2"/>
      <c r="LOW6475" s="2"/>
      <c r="LOX6475" s="2"/>
      <c r="LOY6475" s="2"/>
      <c r="LOZ6475" s="2"/>
      <c r="LPA6475" s="2"/>
      <c r="LPB6475" s="2"/>
      <c r="LPC6475" s="2"/>
      <c r="LPD6475" s="2"/>
      <c r="LPE6475" s="2"/>
      <c r="LPF6475" s="2"/>
      <c r="LPG6475" s="2"/>
      <c r="LPH6475" s="2"/>
      <c r="LPI6475" s="2"/>
      <c r="LPJ6475" s="2"/>
      <c r="LPK6475" s="2"/>
      <c r="LPL6475" s="2"/>
      <c r="LPM6475" s="2"/>
      <c r="LPN6475" s="2"/>
      <c r="LPO6475" s="2"/>
      <c r="LPP6475" s="2"/>
      <c r="LPQ6475" s="2"/>
      <c r="LPR6475" s="2"/>
      <c r="LPS6475" s="2"/>
      <c r="LPT6475" s="2"/>
      <c r="LPU6475" s="2"/>
      <c r="LPV6475" s="2"/>
      <c r="LPW6475" s="2"/>
      <c r="LPX6475" s="2"/>
      <c r="LPY6475" s="2"/>
      <c r="LPZ6475" s="2"/>
      <c r="LQA6475" s="2"/>
      <c r="LQB6475" s="2"/>
      <c r="LQC6475" s="2"/>
      <c r="LQD6475" s="2"/>
      <c r="LQE6475" s="2"/>
      <c r="LQF6475" s="2"/>
      <c r="LQG6475" s="2"/>
      <c r="LQH6475" s="2"/>
      <c r="LQI6475" s="2"/>
      <c r="LQJ6475" s="2"/>
      <c r="LQK6475" s="2"/>
      <c r="LQL6475" s="2"/>
      <c r="LQM6475" s="2"/>
      <c r="LQN6475" s="2"/>
      <c r="LQO6475" s="2"/>
      <c r="LQP6475" s="2"/>
      <c r="LQQ6475" s="2"/>
      <c r="LQR6475" s="2"/>
      <c r="LQS6475" s="2"/>
      <c r="LQT6475" s="2"/>
      <c r="LQU6475" s="2"/>
      <c r="LQV6475" s="2"/>
      <c r="LQW6475" s="2"/>
      <c r="LQX6475" s="2"/>
      <c r="LQY6475" s="2"/>
      <c r="LQZ6475" s="2"/>
      <c r="LRA6475" s="2"/>
      <c r="LRB6475" s="2"/>
      <c r="LRC6475" s="2"/>
      <c r="LRD6475" s="2"/>
      <c r="LRE6475" s="2"/>
      <c r="LRF6475" s="2"/>
      <c r="LRG6475" s="2"/>
      <c r="LRH6475" s="2"/>
      <c r="LRI6475" s="2"/>
      <c r="LRJ6475" s="2"/>
      <c r="LRK6475" s="2"/>
      <c r="LRL6475" s="2"/>
      <c r="LRM6475" s="2"/>
      <c r="LRN6475" s="2"/>
      <c r="LRO6475" s="2"/>
      <c r="LRP6475" s="2"/>
      <c r="LRQ6475" s="2"/>
      <c r="LRR6475" s="2"/>
      <c r="LRS6475" s="2"/>
      <c r="LRT6475" s="2"/>
      <c r="LRU6475" s="2"/>
      <c r="LRV6475" s="2"/>
      <c r="LRW6475" s="2"/>
      <c r="LRX6475" s="2"/>
      <c r="LRY6475" s="2"/>
      <c r="LRZ6475" s="2"/>
      <c r="LSA6475" s="2"/>
      <c r="LSB6475" s="2"/>
      <c r="LSC6475" s="2"/>
      <c r="LSD6475" s="2"/>
      <c r="LSE6475" s="2"/>
      <c r="LSF6475" s="2"/>
      <c r="LSG6475" s="2"/>
      <c r="LSH6475" s="2"/>
      <c r="LSI6475" s="2"/>
      <c r="LSJ6475" s="2"/>
      <c r="LSK6475" s="2"/>
      <c r="LSL6475" s="2"/>
      <c r="LSM6475" s="2"/>
      <c r="LSN6475" s="2"/>
      <c r="LSO6475" s="2"/>
      <c r="LSP6475" s="2"/>
      <c r="LSQ6475" s="2"/>
      <c r="LSR6475" s="2"/>
      <c r="LSS6475" s="2"/>
      <c r="LST6475" s="2"/>
      <c r="LSU6475" s="2"/>
      <c r="LSV6475" s="2"/>
      <c r="LSW6475" s="2"/>
      <c r="LSX6475" s="2"/>
      <c r="LSY6475" s="2"/>
      <c r="LSZ6475" s="2"/>
      <c r="LTA6475" s="2"/>
      <c r="LTB6475" s="2"/>
      <c r="LTC6475" s="2"/>
      <c r="LTD6475" s="2"/>
      <c r="LTE6475" s="2"/>
      <c r="LTF6475" s="2"/>
      <c r="LTG6475" s="2"/>
      <c r="LTH6475" s="2"/>
      <c r="LTI6475" s="2"/>
      <c r="LTJ6475" s="2"/>
      <c r="LTK6475" s="2"/>
      <c r="LTL6475" s="2"/>
      <c r="LTM6475" s="2"/>
      <c r="LTN6475" s="2"/>
      <c r="LTO6475" s="2"/>
      <c r="LTP6475" s="2"/>
      <c r="LTQ6475" s="2"/>
      <c r="LTR6475" s="2"/>
      <c r="LTS6475" s="2"/>
      <c r="LTT6475" s="2"/>
      <c r="LTU6475" s="2"/>
      <c r="LTV6475" s="2"/>
      <c r="LTW6475" s="2"/>
      <c r="LTX6475" s="2"/>
      <c r="LTY6475" s="2"/>
      <c r="LTZ6475" s="2"/>
      <c r="LUA6475" s="2"/>
      <c r="LUB6475" s="2"/>
      <c r="LUC6475" s="2"/>
      <c r="LUD6475" s="2"/>
      <c r="LUE6475" s="2"/>
      <c r="LUF6475" s="2"/>
      <c r="LUG6475" s="2"/>
      <c r="LUH6475" s="2"/>
      <c r="LUI6475" s="2"/>
      <c r="LUJ6475" s="2"/>
      <c r="LUK6475" s="2"/>
      <c r="LUL6475" s="2"/>
      <c r="LUM6475" s="2"/>
      <c r="LUN6475" s="2"/>
      <c r="LUO6475" s="2"/>
      <c r="LUP6475" s="2"/>
      <c r="LUQ6475" s="2"/>
      <c r="LUR6475" s="2"/>
      <c r="LUS6475" s="2"/>
      <c r="LUT6475" s="2"/>
      <c r="LUU6475" s="2"/>
      <c r="LUV6475" s="2"/>
      <c r="LUW6475" s="2"/>
      <c r="LUX6475" s="2"/>
      <c r="LUY6475" s="2"/>
      <c r="LUZ6475" s="2"/>
      <c r="LVA6475" s="2"/>
      <c r="LVB6475" s="2"/>
      <c r="LVC6475" s="2"/>
      <c r="LVD6475" s="2"/>
      <c r="LVE6475" s="2"/>
      <c r="LVF6475" s="2"/>
      <c r="LVG6475" s="2"/>
      <c r="LVH6475" s="2"/>
      <c r="LVI6475" s="2"/>
      <c r="LVJ6475" s="2"/>
      <c r="LVK6475" s="2"/>
      <c r="LVL6475" s="2"/>
      <c r="LVM6475" s="2"/>
      <c r="LVN6475" s="2"/>
      <c r="LVO6475" s="2"/>
      <c r="LVP6475" s="2"/>
      <c r="LVQ6475" s="2"/>
      <c r="LVR6475" s="2"/>
      <c r="LVS6475" s="2"/>
      <c r="LVT6475" s="2"/>
      <c r="LVU6475" s="2"/>
      <c r="LVV6475" s="2"/>
      <c r="LVW6475" s="2"/>
      <c r="LVX6475" s="2"/>
      <c r="LVY6475" s="2"/>
      <c r="LVZ6475" s="2"/>
      <c r="LWA6475" s="2"/>
      <c r="LWB6475" s="2"/>
      <c r="LWC6475" s="2"/>
      <c r="LWD6475" s="2"/>
      <c r="LWE6475" s="2"/>
      <c r="LWF6475" s="2"/>
      <c r="LWG6475" s="2"/>
      <c r="LWH6475" s="2"/>
      <c r="LWI6475" s="2"/>
      <c r="LWJ6475" s="2"/>
      <c r="LWK6475" s="2"/>
      <c r="LWL6475" s="2"/>
      <c r="LWM6475" s="2"/>
      <c r="LWN6475" s="2"/>
      <c r="LWO6475" s="2"/>
      <c r="LWP6475" s="2"/>
      <c r="LWQ6475" s="2"/>
      <c r="LWR6475" s="2"/>
      <c r="LWS6475" s="2"/>
      <c r="LWT6475" s="2"/>
      <c r="LWU6475" s="2"/>
      <c r="LWV6475" s="2"/>
      <c r="LWW6475" s="2"/>
      <c r="LWX6475" s="2"/>
      <c r="LWY6475" s="2"/>
      <c r="LWZ6475" s="2"/>
      <c r="LXA6475" s="2"/>
      <c r="LXB6475" s="2"/>
      <c r="LXC6475" s="2"/>
      <c r="LXD6475" s="2"/>
      <c r="LXE6475" s="2"/>
      <c r="LXF6475" s="2"/>
      <c r="LXG6475" s="2"/>
      <c r="LXH6475" s="2"/>
      <c r="LXI6475" s="2"/>
      <c r="LXJ6475" s="2"/>
      <c r="LXK6475" s="2"/>
      <c r="LXL6475" s="2"/>
      <c r="LXM6475" s="2"/>
      <c r="LXN6475" s="2"/>
      <c r="LXO6475" s="2"/>
      <c r="LXP6475" s="2"/>
      <c r="LXQ6475" s="2"/>
      <c r="LXR6475" s="2"/>
      <c r="LXS6475" s="2"/>
      <c r="LXT6475" s="2"/>
      <c r="LXU6475" s="2"/>
      <c r="LXV6475" s="2"/>
      <c r="LXW6475" s="2"/>
      <c r="LXX6475" s="2"/>
      <c r="LXY6475" s="2"/>
      <c r="LXZ6475" s="2"/>
      <c r="LYA6475" s="2"/>
      <c r="LYB6475" s="2"/>
      <c r="LYC6475" s="2"/>
      <c r="LYD6475" s="2"/>
      <c r="LYE6475" s="2"/>
      <c r="LYF6475" s="2"/>
      <c r="LYG6475" s="2"/>
      <c r="LYH6475" s="2"/>
      <c r="LYI6475" s="2"/>
      <c r="LYJ6475" s="2"/>
      <c r="LYK6475" s="2"/>
      <c r="LYL6475" s="2"/>
      <c r="LYM6475" s="2"/>
      <c r="LYN6475" s="2"/>
      <c r="LYO6475" s="2"/>
      <c r="LYP6475" s="2"/>
      <c r="LYQ6475" s="2"/>
      <c r="LYR6475" s="2"/>
      <c r="LYS6475" s="2"/>
      <c r="LYT6475" s="2"/>
      <c r="LYU6475" s="2"/>
      <c r="LYV6475" s="2"/>
      <c r="LYW6475" s="2"/>
      <c r="LYX6475" s="2"/>
      <c r="LYY6475" s="2"/>
      <c r="LYZ6475" s="2"/>
      <c r="LZA6475" s="2"/>
      <c r="LZB6475" s="2"/>
      <c r="LZC6475" s="2"/>
      <c r="LZD6475" s="2"/>
      <c r="LZE6475" s="2"/>
      <c r="LZF6475" s="2"/>
      <c r="LZG6475" s="2"/>
      <c r="LZH6475" s="2"/>
      <c r="LZI6475" s="2"/>
      <c r="LZJ6475" s="2"/>
      <c r="LZK6475" s="2"/>
      <c r="LZL6475" s="2"/>
      <c r="LZM6475" s="2"/>
      <c r="LZN6475" s="2"/>
      <c r="LZO6475" s="2"/>
      <c r="LZP6475" s="2"/>
      <c r="LZQ6475" s="2"/>
      <c r="LZR6475" s="2"/>
      <c r="LZS6475" s="2"/>
      <c r="LZT6475" s="2"/>
      <c r="LZU6475" s="2"/>
      <c r="LZV6475" s="2"/>
      <c r="LZW6475" s="2"/>
      <c r="LZX6475" s="2"/>
      <c r="LZY6475" s="2"/>
      <c r="LZZ6475" s="2"/>
      <c r="MAA6475" s="2"/>
      <c r="MAB6475" s="2"/>
      <c r="MAC6475" s="2"/>
      <c r="MAD6475" s="2"/>
      <c r="MAE6475" s="2"/>
      <c r="MAF6475" s="2"/>
      <c r="MAG6475" s="2"/>
      <c r="MAH6475" s="2"/>
      <c r="MAI6475" s="2"/>
      <c r="MAJ6475" s="2"/>
      <c r="MAK6475" s="2"/>
      <c r="MAL6475" s="2"/>
      <c r="MAM6475" s="2"/>
      <c r="MAN6475" s="2"/>
      <c r="MAO6475" s="2"/>
      <c r="MAP6475" s="2"/>
      <c r="MAQ6475" s="2"/>
      <c r="MAR6475" s="2"/>
      <c r="MAS6475" s="2"/>
      <c r="MAT6475" s="2"/>
      <c r="MAU6475" s="2"/>
      <c r="MAV6475" s="2"/>
      <c r="MAW6475" s="2"/>
      <c r="MAX6475" s="2"/>
      <c r="MAY6475" s="2"/>
      <c r="MAZ6475" s="2"/>
      <c r="MBA6475" s="2"/>
      <c r="MBB6475" s="2"/>
      <c r="MBC6475" s="2"/>
      <c r="MBD6475" s="2"/>
      <c r="MBE6475" s="2"/>
      <c r="MBF6475" s="2"/>
      <c r="MBG6475" s="2"/>
      <c r="MBH6475" s="2"/>
      <c r="MBI6475" s="2"/>
      <c r="MBJ6475" s="2"/>
      <c r="MBK6475" s="2"/>
      <c r="MBL6475" s="2"/>
      <c r="MBM6475" s="2"/>
      <c r="MBN6475" s="2"/>
      <c r="MBO6475" s="2"/>
      <c r="MBP6475" s="2"/>
      <c r="MBQ6475" s="2"/>
      <c r="MBR6475" s="2"/>
      <c r="MBS6475" s="2"/>
      <c r="MBT6475" s="2"/>
      <c r="MBU6475" s="2"/>
      <c r="MBV6475" s="2"/>
      <c r="MBW6475" s="2"/>
      <c r="MBX6475" s="2"/>
      <c r="MBY6475" s="2"/>
      <c r="MBZ6475" s="2"/>
      <c r="MCA6475" s="2"/>
      <c r="MCB6475" s="2"/>
      <c r="MCC6475" s="2"/>
      <c r="MCD6475" s="2"/>
      <c r="MCE6475" s="2"/>
      <c r="MCF6475" s="2"/>
      <c r="MCG6475" s="2"/>
      <c r="MCH6475" s="2"/>
      <c r="MCI6475" s="2"/>
      <c r="MCJ6475" s="2"/>
      <c r="MCK6475" s="2"/>
      <c r="MCL6475" s="2"/>
      <c r="MCM6475" s="2"/>
      <c r="MCN6475" s="2"/>
      <c r="MCO6475" s="2"/>
      <c r="MCP6475" s="2"/>
      <c r="MCQ6475" s="2"/>
      <c r="MCR6475" s="2"/>
      <c r="MCS6475" s="2"/>
      <c r="MCT6475" s="2"/>
      <c r="MCU6475" s="2"/>
      <c r="MCV6475" s="2"/>
      <c r="MCW6475" s="2"/>
      <c r="MCX6475" s="2"/>
      <c r="MCY6475" s="2"/>
      <c r="MCZ6475" s="2"/>
      <c r="MDA6475" s="2"/>
      <c r="MDB6475" s="2"/>
      <c r="MDC6475" s="2"/>
      <c r="MDD6475" s="2"/>
      <c r="MDE6475" s="2"/>
      <c r="MDF6475" s="2"/>
      <c r="MDG6475" s="2"/>
      <c r="MDH6475" s="2"/>
      <c r="MDI6475" s="2"/>
      <c r="MDJ6475" s="2"/>
      <c r="MDK6475" s="2"/>
      <c r="MDL6475" s="2"/>
      <c r="MDM6475" s="2"/>
      <c r="MDN6475" s="2"/>
      <c r="MDO6475" s="2"/>
      <c r="MDP6475" s="2"/>
      <c r="MDQ6475" s="2"/>
      <c r="MDR6475" s="2"/>
      <c r="MDS6475" s="2"/>
      <c r="MDT6475" s="2"/>
      <c r="MDU6475" s="2"/>
      <c r="MDV6475" s="2"/>
      <c r="MDW6475" s="2"/>
      <c r="MDX6475" s="2"/>
      <c r="MDY6475" s="2"/>
      <c r="MDZ6475" s="2"/>
      <c r="MEA6475" s="2"/>
      <c r="MEB6475" s="2"/>
      <c r="MEC6475" s="2"/>
      <c r="MED6475" s="2"/>
      <c r="MEE6475" s="2"/>
      <c r="MEF6475" s="2"/>
      <c r="MEG6475" s="2"/>
      <c r="MEH6475" s="2"/>
      <c r="MEI6475" s="2"/>
      <c r="MEJ6475" s="2"/>
      <c r="MEK6475" s="2"/>
      <c r="MEL6475" s="2"/>
      <c r="MEM6475" s="2"/>
      <c r="MEN6475" s="2"/>
      <c r="MEO6475" s="2"/>
      <c r="MEP6475" s="2"/>
      <c r="MEQ6475" s="2"/>
      <c r="MER6475" s="2"/>
      <c r="MES6475" s="2"/>
      <c r="MET6475" s="2"/>
      <c r="MEU6475" s="2"/>
      <c r="MEV6475" s="2"/>
      <c r="MEW6475" s="2"/>
      <c r="MEX6475" s="2"/>
      <c r="MEY6475" s="2"/>
      <c r="MEZ6475" s="2"/>
      <c r="MFA6475" s="2"/>
      <c r="MFB6475" s="2"/>
      <c r="MFC6475" s="2"/>
      <c r="MFD6475" s="2"/>
      <c r="MFE6475" s="2"/>
      <c r="MFF6475" s="2"/>
      <c r="MFG6475" s="2"/>
      <c r="MFH6475" s="2"/>
      <c r="MFI6475" s="2"/>
      <c r="MFJ6475" s="2"/>
      <c r="MFK6475" s="2"/>
      <c r="MFL6475" s="2"/>
      <c r="MFM6475" s="2"/>
      <c r="MFN6475" s="2"/>
      <c r="MFO6475" s="2"/>
      <c r="MFP6475" s="2"/>
      <c r="MFQ6475" s="2"/>
      <c r="MFR6475" s="2"/>
      <c r="MFS6475" s="2"/>
      <c r="MFT6475" s="2"/>
      <c r="MFU6475" s="2"/>
      <c r="MFV6475" s="2"/>
      <c r="MFW6475" s="2"/>
      <c r="MFX6475" s="2"/>
      <c r="MFY6475" s="2"/>
      <c r="MFZ6475" s="2"/>
      <c r="MGA6475" s="2"/>
      <c r="MGB6475" s="2"/>
      <c r="MGC6475" s="2"/>
      <c r="MGD6475" s="2"/>
      <c r="MGE6475" s="2"/>
      <c r="MGF6475" s="2"/>
      <c r="MGG6475" s="2"/>
      <c r="MGH6475" s="2"/>
      <c r="MGI6475" s="2"/>
      <c r="MGJ6475" s="2"/>
      <c r="MGK6475" s="2"/>
      <c r="MGL6475" s="2"/>
      <c r="MGM6475" s="2"/>
      <c r="MGN6475" s="2"/>
      <c r="MGO6475" s="2"/>
      <c r="MGP6475" s="2"/>
      <c r="MGQ6475" s="2"/>
      <c r="MGR6475" s="2"/>
      <c r="MGS6475" s="2"/>
      <c r="MGT6475" s="2"/>
      <c r="MGU6475" s="2"/>
      <c r="MGV6475" s="2"/>
      <c r="MGW6475" s="2"/>
      <c r="MGX6475" s="2"/>
      <c r="MGY6475" s="2"/>
      <c r="MGZ6475" s="2"/>
      <c r="MHA6475" s="2"/>
      <c r="MHB6475" s="2"/>
      <c r="MHC6475" s="2"/>
      <c r="MHD6475" s="2"/>
      <c r="MHE6475" s="2"/>
      <c r="MHF6475" s="2"/>
      <c r="MHG6475" s="2"/>
      <c r="MHH6475" s="2"/>
      <c r="MHI6475" s="2"/>
      <c r="MHJ6475" s="2"/>
      <c r="MHK6475" s="2"/>
      <c r="MHL6475" s="2"/>
      <c r="MHM6475" s="2"/>
      <c r="MHN6475" s="2"/>
      <c r="MHO6475" s="2"/>
      <c r="MHP6475" s="2"/>
      <c r="MHQ6475" s="2"/>
      <c r="MHR6475" s="2"/>
      <c r="MHS6475" s="2"/>
      <c r="MHT6475" s="2"/>
      <c r="MHU6475" s="2"/>
      <c r="MHV6475" s="2"/>
      <c r="MHW6475" s="2"/>
      <c r="MHX6475" s="2"/>
      <c r="MHY6475" s="2"/>
      <c r="MHZ6475" s="2"/>
      <c r="MIA6475" s="2"/>
      <c r="MIB6475" s="2"/>
      <c r="MIC6475" s="2"/>
      <c r="MID6475" s="2"/>
      <c r="MIE6475" s="2"/>
      <c r="MIF6475" s="2"/>
      <c r="MIG6475" s="2"/>
      <c r="MIH6475" s="2"/>
      <c r="MII6475" s="2"/>
      <c r="MIJ6475" s="2"/>
      <c r="MIK6475" s="2"/>
      <c r="MIL6475" s="2"/>
      <c r="MIM6475" s="2"/>
      <c r="MIN6475" s="2"/>
      <c r="MIO6475" s="2"/>
      <c r="MIP6475" s="2"/>
      <c r="MIQ6475" s="2"/>
      <c r="MIR6475" s="2"/>
      <c r="MIS6475" s="2"/>
      <c r="MIT6475" s="2"/>
      <c r="MIU6475" s="2"/>
      <c r="MIV6475" s="2"/>
      <c r="MIW6475" s="2"/>
      <c r="MIX6475" s="2"/>
      <c r="MIY6475" s="2"/>
      <c r="MIZ6475" s="2"/>
      <c r="MJA6475" s="2"/>
      <c r="MJB6475" s="2"/>
      <c r="MJC6475" s="2"/>
      <c r="MJD6475" s="2"/>
      <c r="MJE6475" s="2"/>
      <c r="MJF6475" s="2"/>
      <c r="MJG6475" s="2"/>
      <c r="MJH6475" s="2"/>
      <c r="MJI6475" s="2"/>
      <c r="MJJ6475" s="2"/>
      <c r="MJK6475" s="2"/>
      <c r="MJL6475" s="2"/>
      <c r="MJM6475" s="2"/>
      <c r="MJN6475" s="2"/>
      <c r="MJO6475" s="2"/>
      <c r="MJP6475" s="2"/>
      <c r="MJQ6475" s="2"/>
      <c r="MJR6475" s="2"/>
      <c r="MJS6475" s="2"/>
      <c r="MJT6475" s="2"/>
      <c r="MJU6475" s="2"/>
      <c r="MJV6475" s="2"/>
      <c r="MJW6475" s="2"/>
      <c r="MJX6475" s="2"/>
      <c r="MJY6475" s="2"/>
      <c r="MJZ6475" s="2"/>
      <c r="MKA6475" s="2"/>
      <c r="MKB6475" s="2"/>
      <c r="MKC6475" s="2"/>
      <c r="MKD6475" s="2"/>
      <c r="MKE6475" s="2"/>
      <c r="MKF6475" s="2"/>
      <c r="MKG6475" s="2"/>
      <c r="MKH6475" s="2"/>
      <c r="MKI6475" s="2"/>
      <c r="MKJ6475" s="2"/>
      <c r="MKK6475" s="2"/>
      <c r="MKL6475" s="2"/>
      <c r="MKM6475" s="2"/>
      <c r="MKN6475" s="2"/>
      <c r="MKO6475" s="2"/>
      <c r="MKP6475" s="2"/>
      <c r="MKQ6475" s="2"/>
      <c r="MKR6475" s="2"/>
      <c r="MKS6475" s="2"/>
      <c r="MKT6475" s="2"/>
      <c r="MKU6475" s="2"/>
      <c r="MKV6475" s="2"/>
      <c r="MKW6475" s="2"/>
      <c r="MKX6475" s="2"/>
      <c r="MKY6475" s="2"/>
      <c r="MKZ6475" s="2"/>
      <c r="MLA6475" s="2"/>
      <c r="MLB6475" s="2"/>
      <c r="MLC6475" s="2"/>
      <c r="MLD6475" s="2"/>
      <c r="MLE6475" s="2"/>
      <c r="MLF6475" s="2"/>
      <c r="MLG6475" s="2"/>
      <c r="MLH6475" s="2"/>
      <c r="MLI6475" s="2"/>
      <c r="MLJ6475" s="2"/>
      <c r="MLK6475" s="2"/>
      <c r="MLL6475" s="2"/>
      <c r="MLM6475" s="2"/>
      <c r="MLN6475" s="2"/>
      <c r="MLO6475" s="2"/>
      <c r="MLP6475" s="2"/>
      <c r="MLQ6475" s="2"/>
      <c r="MLR6475" s="2"/>
      <c r="MLS6475" s="2"/>
      <c r="MLT6475" s="2"/>
      <c r="MLU6475" s="2"/>
      <c r="MLV6475" s="2"/>
      <c r="MLW6475" s="2"/>
      <c r="MLX6475" s="2"/>
      <c r="MLY6475" s="2"/>
      <c r="MLZ6475" s="2"/>
      <c r="MMA6475" s="2"/>
      <c r="MMB6475" s="2"/>
      <c r="MMC6475" s="2"/>
      <c r="MMD6475" s="2"/>
      <c r="MME6475" s="2"/>
      <c r="MMF6475" s="2"/>
      <c r="MMG6475" s="2"/>
      <c r="MMH6475" s="2"/>
      <c r="MMI6475" s="2"/>
      <c r="MMJ6475" s="2"/>
      <c r="MMK6475" s="2"/>
      <c r="MML6475" s="2"/>
      <c r="MMM6475" s="2"/>
      <c r="MMN6475" s="2"/>
      <c r="MMO6475" s="2"/>
      <c r="MMP6475" s="2"/>
      <c r="MMQ6475" s="2"/>
      <c r="MMR6475" s="2"/>
      <c r="MMS6475" s="2"/>
      <c r="MMT6475" s="2"/>
      <c r="MMU6475" s="2"/>
      <c r="MMV6475" s="2"/>
      <c r="MMW6475" s="2"/>
      <c r="MMX6475" s="2"/>
      <c r="MMY6475" s="2"/>
      <c r="MMZ6475" s="2"/>
      <c r="MNA6475" s="2"/>
      <c r="MNB6475" s="2"/>
      <c r="MNC6475" s="2"/>
      <c r="MND6475" s="2"/>
      <c r="MNE6475" s="2"/>
      <c r="MNF6475" s="2"/>
      <c r="MNG6475" s="2"/>
      <c r="MNH6475" s="2"/>
      <c r="MNI6475" s="2"/>
      <c r="MNJ6475" s="2"/>
      <c r="MNK6475" s="2"/>
      <c r="MNL6475" s="2"/>
      <c r="MNM6475" s="2"/>
      <c r="MNN6475" s="2"/>
      <c r="MNO6475" s="2"/>
      <c r="MNP6475" s="2"/>
      <c r="MNQ6475" s="2"/>
      <c r="MNR6475" s="2"/>
      <c r="MNS6475" s="2"/>
      <c r="MNT6475" s="2"/>
      <c r="MNU6475" s="2"/>
      <c r="MNV6475" s="2"/>
      <c r="MNW6475" s="2"/>
      <c r="MNX6475" s="2"/>
      <c r="MNY6475" s="2"/>
      <c r="MNZ6475" s="2"/>
      <c r="MOA6475" s="2"/>
      <c r="MOB6475" s="2"/>
      <c r="MOC6475" s="2"/>
      <c r="MOD6475" s="2"/>
      <c r="MOE6475" s="2"/>
      <c r="MOF6475" s="2"/>
      <c r="MOG6475" s="2"/>
      <c r="MOH6475" s="2"/>
      <c r="MOI6475" s="2"/>
      <c r="MOJ6475" s="2"/>
      <c r="MOK6475" s="2"/>
      <c r="MOL6475" s="2"/>
      <c r="MOM6475" s="2"/>
      <c r="MON6475" s="2"/>
      <c r="MOO6475" s="2"/>
      <c r="MOP6475" s="2"/>
      <c r="MOQ6475" s="2"/>
      <c r="MOR6475" s="2"/>
      <c r="MOS6475" s="2"/>
      <c r="MOT6475" s="2"/>
      <c r="MOU6475" s="2"/>
      <c r="MOV6475" s="2"/>
      <c r="MOW6475" s="2"/>
      <c r="MOX6475" s="2"/>
      <c r="MOY6475" s="2"/>
      <c r="MOZ6475" s="2"/>
      <c r="MPA6475" s="2"/>
      <c r="MPB6475" s="2"/>
      <c r="MPC6475" s="2"/>
      <c r="MPD6475" s="2"/>
      <c r="MPE6475" s="2"/>
      <c r="MPF6475" s="2"/>
      <c r="MPG6475" s="2"/>
      <c r="MPH6475" s="2"/>
      <c r="MPI6475" s="2"/>
      <c r="MPJ6475" s="2"/>
      <c r="MPK6475" s="2"/>
      <c r="MPL6475" s="2"/>
      <c r="MPM6475" s="2"/>
      <c r="MPN6475" s="2"/>
      <c r="MPO6475" s="2"/>
      <c r="MPP6475" s="2"/>
      <c r="MPQ6475" s="2"/>
      <c r="MPR6475" s="2"/>
      <c r="MPS6475" s="2"/>
      <c r="MPT6475" s="2"/>
      <c r="MPU6475" s="2"/>
      <c r="MPV6475" s="2"/>
      <c r="MPW6475" s="2"/>
      <c r="MPX6475" s="2"/>
      <c r="MPY6475" s="2"/>
      <c r="MPZ6475" s="2"/>
      <c r="MQA6475" s="2"/>
      <c r="MQB6475" s="2"/>
      <c r="MQC6475" s="2"/>
      <c r="MQD6475" s="2"/>
      <c r="MQE6475" s="2"/>
      <c r="MQF6475" s="2"/>
      <c r="MQG6475" s="2"/>
      <c r="MQH6475" s="2"/>
      <c r="MQI6475" s="2"/>
      <c r="MQJ6475" s="2"/>
      <c r="MQK6475" s="2"/>
      <c r="MQL6475" s="2"/>
      <c r="MQM6475" s="2"/>
      <c r="MQN6475" s="2"/>
      <c r="MQO6475" s="2"/>
      <c r="MQP6475" s="2"/>
      <c r="MQQ6475" s="2"/>
      <c r="MQR6475" s="2"/>
      <c r="MQS6475" s="2"/>
      <c r="MQT6475" s="2"/>
      <c r="MQU6475" s="2"/>
      <c r="MQV6475" s="2"/>
      <c r="MQW6475" s="2"/>
      <c r="MQX6475" s="2"/>
      <c r="MQY6475" s="2"/>
      <c r="MQZ6475" s="2"/>
      <c r="MRA6475" s="2"/>
      <c r="MRB6475" s="2"/>
      <c r="MRC6475" s="2"/>
      <c r="MRD6475" s="2"/>
      <c r="MRE6475" s="2"/>
      <c r="MRF6475" s="2"/>
      <c r="MRG6475" s="2"/>
      <c r="MRH6475" s="2"/>
      <c r="MRI6475" s="2"/>
      <c r="MRJ6475" s="2"/>
      <c r="MRK6475" s="2"/>
      <c r="MRL6475" s="2"/>
      <c r="MRM6475" s="2"/>
      <c r="MRN6475" s="2"/>
      <c r="MRO6475" s="2"/>
      <c r="MRP6475" s="2"/>
      <c r="MRQ6475" s="2"/>
      <c r="MRR6475" s="2"/>
      <c r="MRS6475" s="2"/>
      <c r="MRT6475" s="2"/>
      <c r="MRU6475" s="2"/>
      <c r="MRV6475" s="2"/>
      <c r="MRW6475" s="2"/>
      <c r="MRX6475" s="2"/>
      <c r="MRY6475" s="2"/>
      <c r="MRZ6475" s="2"/>
      <c r="MSA6475" s="2"/>
      <c r="MSB6475" s="2"/>
      <c r="MSC6475" s="2"/>
      <c r="MSD6475" s="2"/>
      <c r="MSE6475" s="2"/>
      <c r="MSF6475" s="2"/>
      <c r="MSG6475" s="2"/>
      <c r="MSH6475" s="2"/>
      <c r="MSI6475" s="2"/>
      <c r="MSJ6475" s="2"/>
      <c r="MSK6475" s="2"/>
      <c r="MSL6475" s="2"/>
      <c r="MSM6475" s="2"/>
      <c r="MSN6475" s="2"/>
      <c r="MSO6475" s="2"/>
      <c r="MSP6475" s="2"/>
      <c r="MSQ6475" s="2"/>
      <c r="MSR6475" s="2"/>
      <c r="MSS6475" s="2"/>
      <c r="MST6475" s="2"/>
      <c r="MSU6475" s="2"/>
      <c r="MSV6475" s="2"/>
      <c r="MSW6475" s="2"/>
      <c r="MSX6475" s="2"/>
      <c r="MSY6475" s="2"/>
      <c r="MSZ6475" s="2"/>
      <c r="MTA6475" s="2"/>
      <c r="MTB6475" s="2"/>
      <c r="MTC6475" s="2"/>
      <c r="MTD6475" s="2"/>
      <c r="MTE6475" s="2"/>
      <c r="MTF6475" s="2"/>
      <c r="MTG6475" s="2"/>
      <c r="MTH6475" s="2"/>
      <c r="MTI6475" s="2"/>
      <c r="MTJ6475" s="2"/>
      <c r="MTK6475" s="2"/>
      <c r="MTL6475" s="2"/>
      <c r="MTM6475" s="2"/>
      <c r="MTN6475" s="2"/>
      <c r="MTO6475" s="2"/>
      <c r="MTP6475" s="2"/>
      <c r="MTQ6475" s="2"/>
      <c r="MTR6475" s="2"/>
      <c r="MTS6475" s="2"/>
      <c r="MTT6475" s="2"/>
      <c r="MTU6475" s="2"/>
      <c r="MTV6475" s="2"/>
      <c r="MTW6475" s="2"/>
      <c r="MTX6475" s="2"/>
      <c r="MTY6475" s="2"/>
      <c r="MTZ6475" s="2"/>
      <c r="MUA6475" s="2"/>
      <c r="MUB6475" s="2"/>
      <c r="MUC6475" s="2"/>
      <c r="MUD6475" s="2"/>
      <c r="MUE6475" s="2"/>
      <c r="MUF6475" s="2"/>
      <c r="MUG6475" s="2"/>
      <c r="MUH6475" s="2"/>
      <c r="MUI6475" s="2"/>
      <c r="MUJ6475" s="2"/>
      <c r="MUK6475" s="2"/>
      <c r="MUL6475" s="2"/>
      <c r="MUM6475" s="2"/>
      <c r="MUN6475" s="2"/>
      <c r="MUO6475" s="2"/>
      <c r="MUP6475" s="2"/>
      <c r="MUQ6475" s="2"/>
      <c r="MUR6475" s="2"/>
      <c r="MUS6475" s="2"/>
      <c r="MUT6475" s="2"/>
      <c r="MUU6475" s="2"/>
      <c r="MUV6475" s="2"/>
      <c r="MUW6475" s="2"/>
      <c r="MUX6475" s="2"/>
      <c r="MUY6475" s="2"/>
      <c r="MUZ6475" s="2"/>
      <c r="MVA6475" s="2"/>
      <c r="MVB6475" s="2"/>
      <c r="MVC6475" s="2"/>
      <c r="MVD6475" s="2"/>
      <c r="MVE6475" s="2"/>
      <c r="MVF6475" s="2"/>
      <c r="MVG6475" s="2"/>
      <c r="MVH6475" s="2"/>
      <c r="MVI6475" s="2"/>
      <c r="MVJ6475" s="2"/>
      <c r="MVK6475" s="2"/>
      <c r="MVL6475" s="2"/>
      <c r="MVM6475" s="2"/>
      <c r="MVN6475" s="2"/>
      <c r="MVO6475" s="2"/>
      <c r="MVP6475" s="2"/>
      <c r="MVQ6475" s="2"/>
      <c r="MVR6475" s="2"/>
      <c r="MVS6475" s="2"/>
      <c r="MVT6475" s="2"/>
      <c r="MVU6475" s="2"/>
      <c r="MVV6475" s="2"/>
      <c r="MVW6475" s="2"/>
      <c r="MVX6475" s="2"/>
      <c r="MVY6475" s="2"/>
      <c r="MVZ6475" s="2"/>
      <c r="MWA6475" s="2"/>
      <c r="MWB6475" s="2"/>
      <c r="MWC6475" s="2"/>
      <c r="MWD6475" s="2"/>
      <c r="MWE6475" s="2"/>
      <c r="MWF6475" s="2"/>
      <c r="MWG6475" s="2"/>
      <c r="MWH6475" s="2"/>
      <c r="MWI6475" s="2"/>
      <c r="MWJ6475" s="2"/>
      <c r="MWK6475" s="2"/>
      <c r="MWL6475" s="2"/>
      <c r="MWM6475" s="2"/>
      <c r="MWN6475" s="2"/>
      <c r="MWO6475" s="2"/>
      <c r="MWP6475" s="2"/>
      <c r="MWQ6475" s="2"/>
      <c r="MWR6475" s="2"/>
      <c r="MWS6475" s="2"/>
      <c r="MWT6475" s="2"/>
      <c r="MWU6475" s="2"/>
      <c r="MWV6475" s="2"/>
      <c r="MWW6475" s="2"/>
      <c r="MWX6475" s="2"/>
      <c r="MWY6475" s="2"/>
      <c r="MWZ6475" s="2"/>
      <c r="MXA6475" s="2"/>
      <c r="MXB6475" s="2"/>
      <c r="MXC6475" s="2"/>
      <c r="MXD6475" s="2"/>
      <c r="MXE6475" s="2"/>
      <c r="MXF6475" s="2"/>
      <c r="MXG6475" s="2"/>
      <c r="MXH6475" s="2"/>
      <c r="MXI6475" s="2"/>
      <c r="MXJ6475" s="2"/>
      <c r="MXK6475" s="2"/>
      <c r="MXL6475" s="2"/>
      <c r="MXM6475" s="2"/>
      <c r="MXN6475" s="2"/>
      <c r="MXO6475" s="2"/>
      <c r="MXP6475" s="2"/>
      <c r="MXQ6475" s="2"/>
      <c r="MXR6475" s="2"/>
      <c r="MXS6475" s="2"/>
      <c r="MXT6475" s="2"/>
      <c r="MXU6475" s="2"/>
      <c r="MXV6475" s="2"/>
      <c r="MXW6475" s="2"/>
      <c r="MXX6475" s="2"/>
      <c r="MXY6475" s="2"/>
      <c r="MXZ6475" s="2"/>
      <c r="MYA6475" s="2"/>
      <c r="MYB6475" s="2"/>
      <c r="MYC6475" s="2"/>
      <c r="MYD6475" s="2"/>
      <c r="MYE6475" s="2"/>
      <c r="MYF6475" s="2"/>
      <c r="MYG6475" s="2"/>
      <c r="MYH6475" s="2"/>
      <c r="MYI6475" s="2"/>
      <c r="MYJ6475" s="2"/>
      <c r="MYK6475" s="2"/>
      <c r="MYL6475" s="2"/>
      <c r="MYM6475" s="2"/>
      <c r="MYN6475" s="2"/>
      <c r="MYO6475" s="2"/>
      <c r="MYP6475" s="2"/>
      <c r="MYQ6475" s="2"/>
      <c r="MYR6475" s="2"/>
      <c r="MYS6475" s="2"/>
      <c r="MYT6475" s="2"/>
      <c r="MYU6475" s="2"/>
      <c r="MYV6475" s="2"/>
      <c r="MYW6475" s="2"/>
      <c r="MYX6475" s="2"/>
      <c r="MYY6475" s="2"/>
      <c r="MYZ6475" s="2"/>
      <c r="MZA6475" s="2"/>
      <c r="MZB6475" s="2"/>
      <c r="MZC6475" s="2"/>
      <c r="MZD6475" s="2"/>
      <c r="MZE6475" s="2"/>
      <c r="MZF6475" s="2"/>
      <c r="MZG6475" s="2"/>
      <c r="MZH6475" s="2"/>
      <c r="MZI6475" s="2"/>
      <c r="MZJ6475" s="2"/>
      <c r="MZK6475" s="2"/>
      <c r="MZL6475" s="2"/>
      <c r="MZM6475" s="2"/>
      <c r="MZN6475" s="2"/>
      <c r="MZO6475" s="2"/>
      <c r="MZP6475" s="2"/>
      <c r="MZQ6475" s="2"/>
      <c r="MZR6475" s="2"/>
      <c r="MZS6475" s="2"/>
      <c r="MZT6475" s="2"/>
      <c r="MZU6475" s="2"/>
      <c r="MZV6475" s="2"/>
      <c r="MZW6475" s="2"/>
      <c r="MZX6475" s="2"/>
      <c r="MZY6475" s="2"/>
      <c r="MZZ6475" s="2"/>
      <c r="NAA6475" s="2"/>
      <c r="NAB6475" s="2"/>
      <c r="NAC6475" s="2"/>
      <c r="NAD6475" s="2"/>
      <c r="NAE6475" s="2"/>
      <c r="NAF6475" s="2"/>
      <c r="NAG6475" s="2"/>
      <c r="NAH6475" s="2"/>
      <c r="NAI6475" s="2"/>
      <c r="NAJ6475" s="2"/>
      <c r="NAK6475" s="2"/>
      <c r="NAL6475" s="2"/>
      <c r="NAM6475" s="2"/>
      <c r="NAN6475" s="2"/>
      <c r="NAO6475" s="2"/>
      <c r="NAP6475" s="2"/>
      <c r="NAQ6475" s="2"/>
      <c r="NAR6475" s="2"/>
      <c r="NAS6475" s="2"/>
      <c r="NAT6475" s="2"/>
      <c r="NAU6475" s="2"/>
      <c r="NAV6475" s="2"/>
      <c r="NAW6475" s="2"/>
      <c r="NAX6475" s="2"/>
      <c r="NAY6475" s="2"/>
      <c r="NAZ6475" s="2"/>
      <c r="NBA6475" s="2"/>
      <c r="NBB6475" s="2"/>
      <c r="NBC6475" s="2"/>
      <c r="NBD6475" s="2"/>
      <c r="NBE6475" s="2"/>
      <c r="NBF6475" s="2"/>
      <c r="NBG6475" s="2"/>
      <c r="NBH6475" s="2"/>
      <c r="NBI6475" s="2"/>
      <c r="NBJ6475" s="2"/>
      <c r="NBK6475" s="2"/>
      <c r="NBL6475" s="2"/>
      <c r="NBM6475" s="2"/>
      <c r="NBN6475" s="2"/>
      <c r="NBO6475" s="2"/>
      <c r="NBP6475" s="2"/>
      <c r="NBQ6475" s="2"/>
      <c r="NBR6475" s="2"/>
      <c r="NBS6475" s="2"/>
      <c r="NBT6475" s="2"/>
      <c r="NBU6475" s="2"/>
      <c r="NBV6475" s="2"/>
      <c r="NBW6475" s="2"/>
      <c r="NBX6475" s="2"/>
      <c r="NBY6475" s="2"/>
      <c r="NBZ6475" s="2"/>
      <c r="NCA6475" s="2"/>
      <c r="NCB6475" s="2"/>
      <c r="NCC6475" s="2"/>
      <c r="NCD6475" s="2"/>
      <c r="NCE6475" s="2"/>
      <c r="NCF6475" s="2"/>
      <c r="NCG6475" s="2"/>
      <c r="NCH6475" s="2"/>
      <c r="NCI6475" s="2"/>
      <c r="NCJ6475" s="2"/>
      <c r="NCK6475" s="2"/>
      <c r="NCL6475" s="2"/>
      <c r="NCM6475" s="2"/>
      <c r="NCN6475" s="2"/>
      <c r="NCO6475" s="2"/>
      <c r="NCP6475" s="2"/>
      <c r="NCQ6475" s="2"/>
      <c r="NCR6475" s="2"/>
      <c r="NCS6475" s="2"/>
      <c r="NCT6475" s="2"/>
      <c r="NCU6475" s="2"/>
      <c r="NCV6475" s="2"/>
      <c r="NCW6475" s="2"/>
      <c r="NCX6475" s="2"/>
      <c r="NCY6475" s="2"/>
      <c r="NCZ6475" s="2"/>
      <c r="NDA6475" s="2"/>
      <c r="NDB6475" s="2"/>
      <c r="NDC6475" s="2"/>
      <c r="NDD6475" s="2"/>
      <c r="NDE6475" s="2"/>
      <c r="NDF6475" s="2"/>
      <c r="NDG6475" s="2"/>
      <c r="NDH6475" s="2"/>
      <c r="NDI6475" s="2"/>
      <c r="NDJ6475" s="2"/>
      <c r="NDK6475" s="2"/>
      <c r="NDL6475" s="2"/>
      <c r="NDM6475" s="2"/>
      <c r="NDN6475" s="2"/>
      <c r="NDO6475" s="2"/>
      <c r="NDP6475" s="2"/>
      <c r="NDQ6475" s="2"/>
      <c r="NDR6475" s="2"/>
      <c r="NDS6475" s="2"/>
      <c r="NDT6475" s="2"/>
      <c r="NDU6475" s="2"/>
      <c r="NDV6475" s="2"/>
      <c r="NDW6475" s="2"/>
      <c r="NDX6475" s="2"/>
      <c r="NDY6475" s="2"/>
      <c r="NDZ6475" s="2"/>
      <c r="NEA6475" s="2"/>
      <c r="NEB6475" s="2"/>
      <c r="NEC6475" s="2"/>
      <c r="NED6475" s="2"/>
      <c r="NEE6475" s="2"/>
      <c r="NEF6475" s="2"/>
      <c r="NEG6475" s="2"/>
      <c r="NEH6475" s="2"/>
      <c r="NEI6475" s="2"/>
      <c r="NEJ6475" s="2"/>
      <c r="NEK6475" s="2"/>
      <c r="NEL6475" s="2"/>
      <c r="NEM6475" s="2"/>
      <c r="NEN6475" s="2"/>
      <c r="NEO6475" s="2"/>
      <c r="NEP6475" s="2"/>
      <c r="NEQ6475" s="2"/>
      <c r="NER6475" s="2"/>
      <c r="NES6475" s="2"/>
      <c r="NET6475" s="2"/>
      <c r="NEU6475" s="2"/>
      <c r="NEV6475" s="2"/>
      <c r="NEW6475" s="2"/>
      <c r="NEX6475" s="2"/>
      <c r="NEY6475" s="2"/>
      <c r="NEZ6475" s="2"/>
      <c r="NFA6475" s="2"/>
      <c r="NFB6475" s="2"/>
      <c r="NFC6475" s="2"/>
      <c r="NFD6475" s="2"/>
      <c r="NFE6475" s="2"/>
      <c r="NFF6475" s="2"/>
      <c r="NFG6475" s="2"/>
      <c r="NFH6475" s="2"/>
      <c r="NFI6475" s="2"/>
      <c r="NFJ6475" s="2"/>
      <c r="NFK6475" s="2"/>
      <c r="NFL6475" s="2"/>
      <c r="NFM6475" s="2"/>
      <c r="NFN6475" s="2"/>
      <c r="NFO6475" s="2"/>
      <c r="NFP6475" s="2"/>
      <c r="NFQ6475" s="2"/>
      <c r="NFR6475" s="2"/>
      <c r="NFS6475" s="2"/>
      <c r="NFT6475" s="2"/>
      <c r="NFU6475" s="2"/>
      <c r="NFV6475" s="2"/>
      <c r="NFW6475" s="2"/>
      <c r="NFX6475" s="2"/>
      <c r="NFY6475" s="2"/>
      <c r="NFZ6475" s="2"/>
      <c r="NGA6475" s="2"/>
      <c r="NGB6475" s="2"/>
      <c r="NGC6475" s="2"/>
      <c r="NGD6475" s="2"/>
      <c r="NGE6475" s="2"/>
      <c r="NGF6475" s="2"/>
      <c r="NGG6475" s="2"/>
      <c r="NGH6475" s="2"/>
      <c r="NGI6475" s="2"/>
      <c r="NGJ6475" s="2"/>
      <c r="NGK6475" s="2"/>
      <c r="NGL6475" s="2"/>
      <c r="NGM6475" s="2"/>
      <c r="NGN6475" s="2"/>
      <c r="NGO6475" s="2"/>
      <c r="NGP6475" s="2"/>
      <c r="NGQ6475" s="2"/>
      <c r="NGR6475" s="2"/>
      <c r="NGS6475" s="2"/>
      <c r="NGT6475" s="2"/>
      <c r="NGU6475" s="2"/>
      <c r="NGV6475" s="2"/>
      <c r="NGW6475" s="2"/>
      <c r="NGX6475" s="2"/>
      <c r="NGY6475" s="2"/>
      <c r="NGZ6475" s="2"/>
      <c r="NHA6475" s="2"/>
      <c r="NHB6475" s="2"/>
      <c r="NHC6475" s="2"/>
      <c r="NHD6475" s="2"/>
      <c r="NHE6475" s="2"/>
      <c r="NHF6475" s="2"/>
      <c r="NHG6475" s="2"/>
      <c r="NHH6475" s="2"/>
      <c r="NHI6475" s="2"/>
      <c r="NHJ6475" s="2"/>
      <c r="NHK6475" s="2"/>
      <c r="NHL6475" s="2"/>
      <c r="NHM6475" s="2"/>
      <c r="NHN6475" s="2"/>
      <c r="NHO6475" s="2"/>
      <c r="NHP6475" s="2"/>
      <c r="NHQ6475" s="2"/>
      <c r="NHR6475" s="2"/>
      <c r="NHS6475" s="2"/>
      <c r="NHT6475" s="2"/>
      <c r="NHU6475" s="2"/>
      <c r="NHV6475" s="2"/>
      <c r="NHW6475" s="2"/>
      <c r="NHX6475" s="2"/>
      <c r="NHY6475" s="2"/>
      <c r="NHZ6475" s="2"/>
      <c r="NIA6475" s="2"/>
      <c r="NIB6475" s="2"/>
      <c r="NIC6475" s="2"/>
      <c r="NID6475" s="2"/>
      <c r="NIE6475" s="2"/>
      <c r="NIF6475" s="2"/>
      <c r="NIG6475" s="2"/>
      <c r="NIH6475" s="2"/>
      <c r="NII6475" s="2"/>
      <c r="NIJ6475" s="2"/>
      <c r="NIK6475" s="2"/>
      <c r="NIL6475" s="2"/>
      <c r="NIM6475" s="2"/>
      <c r="NIN6475" s="2"/>
      <c r="NIO6475" s="2"/>
      <c r="NIP6475" s="2"/>
      <c r="NIQ6475" s="2"/>
      <c r="NIR6475" s="2"/>
      <c r="NIS6475" s="2"/>
      <c r="NIT6475" s="2"/>
      <c r="NIU6475" s="2"/>
      <c r="NIV6475" s="2"/>
      <c r="NIW6475" s="2"/>
      <c r="NIX6475" s="2"/>
      <c r="NIY6475" s="2"/>
      <c r="NIZ6475" s="2"/>
      <c r="NJA6475" s="2"/>
      <c r="NJB6475" s="2"/>
      <c r="NJC6475" s="2"/>
      <c r="NJD6475" s="2"/>
      <c r="NJE6475" s="2"/>
      <c r="NJF6475" s="2"/>
      <c r="NJG6475" s="2"/>
      <c r="NJH6475" s="2"/>
      <c r="NJI6475" s="2"/>
      <c r="NJJ6475" s="2"/>
      <c r="NJK6475" s="2"/>
      <c r="NJL6475" s="2"/>
      <c r="NJM6475" s="2"/>
      <c r="NJN6475" s="2"/>
      <c r="NJO6475" s="2"/>
      <c r="NJP6475" s="2"/>
      <c r="NJQ6475" s="2"/>
      <c r="NJR6475" s="2"/>
      <c r="NJS6475" s="2"/>
      <c r="NJT6475" s="2"/>
      <c r="NJU6475" s="2"/>
      <c r="NJV6475" s="2"/>
      <c r="NJW6475" s="2"/>
      <c r="NJX6475" s="2"/>
      <c r="NJY6475" s="2"/>
      <c r="NJZ6475" s="2"/>
      <c r="NKA6475" s="2"/>
      <c r="NKB6475" s="2"/>
      <c r="NKC6475" s="2"/>
      <c r="NKD6475" s="2"/>
      <c r="NKE6475" s="2"/>
      <c r="NKF6475" s="2"/>
      <c r="NKG6475" s="2"/>
      <c r="NKH6475" s="2"/>
      <c r="NKI6475" s="2"/>
      <c r="NKJ6475" s="2"/>
      <c r="NKK6475" s="2"/>
      <c r="NKL6475" s="2"/>
      <c r="NKM6475" s="2"/>
      <c r="NKN6475" s="2"/>
      <c r="NKO6475" s="2"/>
      <c r="NKP6475" s="2"/>
      <c r="NKQ6475" s="2"/>
      <c r="NKR6475" s="2"/>
      <c r="NKS6475" s="2"/>
      <c r="NKT6475" s="2"/>
      <c r="NKU6475" s="2"/>
      <c r="NKV6475" s="2"/>
      <c r="NKW6475" s="2"/>
      <c r="NKX6475" s="2"/>
      <c r="NKY6475" s="2"/>
      <c r="NKZ6475" s="2"/>
      <c r="NLA6475" s="2"/>
      <c r="NLB6475" s="2"/>
      <c r="NLC6475" s="2"/>
      <c r="NLD6475" s="2"/>
      <c r="NLE6475" s="2"/>
      <c r="NLF6475" s="2"/>
      <c r="NLG6475" s="2"/>
      <c r="NLH6475" s="2"/>
      <c r="NLI6475" s="2"/>
      <c r="NLJ6475" s="2"/>
      <c r="NLK6475" s="2"/>
      <c r="NLL6475" s="2"/>
      <c r="NLM6475" s="2"/>
      <c r="NLN6475" s="2"/>
      <c r="NLO6475" s="2"/>
      <c r="NLP6475" s="2"/>
      <c r="NLQ6475" s="2"/>
      <c r="NLR6475" s="2"/>
      <c r="NLS6475" s="2"/>
      <c r="NLT6475" s="2"/>
      <c r="NLU6475" s="2"/>
      <c r="NLV6475" s="2"/>
      <c r="NLW6475" s="2"/>
      <c r="NLX6475" s="2"/>
      <c r="NLY6475" s="2"/>
      <c r="NLZ6475" s="2"/>
      <c r="NMA6475" s="2"/>
      <c r="NMB6475" s="2"/>
      <c r="NMC6475" s="2"/>
      <c r="NMD6475" s="2"/>
      <c r="NME6475" s="2"/>
      <c r="NMF6475" s="2"/>
      <c r="NMG6475" s="2"/>
      <c r="NMH6475" s="2"/>
      <c r="NMI6475" s="2"/>
      <c r="NMJ6475" s="2"/>
      <c r="NMK6475" s="2"/>
      <c r="NML6475" s="2"/>
      <c r="NMM6475" s="2"/>
      <c r="NMN6475" s="2"/>
      <c r="NMO6475" s="2"/>
      <c r="NMP6475" s="2"/>
      <c r="NMQ6475" s="2"/>
      <c r="NMR6475" s="2"/>
      <c r="NMS6475" s="2"/>
      <c r="NMT6475" s="2"/>
      <c r="NMU6475" s="2"/>
      <c r="NMV6475" s="2"/>
      <c r="NMW6475" s="2"/>
      <c r="NMX6475" s="2"/>
      <c r="NMY6475" s="2"/>
      <c r="NMZ6475" s="2"/>
      <c r="NNA6475" s="2"/>
      <c r="NNB6475" s="2"/>
      <c r="NNC6475" s="2"/>
      <c r="NND6475" s="2"/>
      <c r="NNE6475" s="2"/>
      <c r="NNF6475" s="2"/>
      <c r="NNG6475" s="2"/>
      <c r="NNH6475" s="2"/>
      <c r="NNI6475" s="2"/>
      <c r="NNJ6475" s="2"/>
      <c r="NNK6475" s="2"/>
      <c r="NNL6475" s="2"/>
      <c r="NNM6475" s="2"/>
      <c r="NNN6475" s="2"/>
      <c r="NNO6475" s="2"/>
      <c r="NNP6475" s="2"/>
      <c r="NNQ6475" s="2"/>
      <c r="NNR6475" s="2"/>
      <c r="NNS6475" s="2"/>
      <c r="NNT6475" s="2"/>
      <c r="NNU6475" s="2"/>
      <c r="NNV6475" s="2"/>
      <c r="NNW6475" s="2"/>
      <c r="NNX6475" s="2"/>
      <c r="NNY6475" s="2"/>
      <c r="NNZ6475" s="2"/>
      <c r="NOA6475" s="2"/>
      <c r="NOB6475" s="2"/>
      <c r="NOC6475" s="2"/>
      <c r="NOD6475" s="2"/>
      <c r="NOE6475" s="2"/>
      <c r="NOF6475" s="2"/>
      <c r="NOG6475" s="2"/>
      <c r="NOH6475" s="2"/>
      <c r="NOI6475" s="2"/>
      <c r="NOJ6475" s="2"/>
      <c r="NOK6475" s="2"/>
      <c r="NOL6475" s="2"/>
      <c r="NOM6475" s="2"/>
      <c r="NON6475" s="2"/>
      <c r="NOO6475" s="2"/>
      <c r="NOP6475" s="2"/>
      <c r="NOQ6475" s="2"/>
      <c r="NOR6475" s="2"/>
      <c r="NOS6475" s="2"/>
      <c r="NOT6475" s="2"/>
      <c r="NOU6475" s="2"/>
      <c r="NOV6475" s="2"/>
      <c r="NOW6475" s="2"/>
      <c r="NOX6475" s="2"/>
      <c r="NOY6475" s="2"/>
      <c r="NOZ6475" s="2"/>
      <c r="NPA6475" s="2"/>
      <c r="NPB6475" s="2"/>
      <c r="NPC6475" s="2"/>
      <c r="NPD6475" s="2"/>
      <c r="NPE6475" s="2"/>
      <c r="NPF6475" s="2"/>
      <c r="NPG6475" s="2"/>
      <c r="NPH6475" s="2"/>
      <c r="NPI6475" s="2"/>
      <c r="NPJ6475" s="2"/>
      <c r="NPK6475" s="2"/>
      <c r="NPL6475" s="2"/>
      <c r="NPM6475" s="2"/>
      <c r="NPN6475" s="2"/>
      <c r="NPO6475" s="2"/>
      <c r="NPP6475" s="2"/>
      <c r="NPQ6475" s="2"/>
      <c r="NPR6475" s="2"/>
      <c r="NPS6475" s="2"/>
      <c r="NPT6475" s="2"/>
      <c r="NPU6475" s="2"/>
      <c r="NPV6475" s="2"/>
      <c r="NPW6475" s="2"/>
      <c r="NPX6475" s="2"/>
      <c r="NPY6475" s="2"/>
      <c r="NPZ6475" s="2"/>
      <c r="NQA6475" s="2"/>
      <c r="NQB6475" s="2"/>
      <c r="NQC6475" s="2"/>
      <c r="NQD6475" s="2"/>
      <c r="NQE6475" s="2"/>
      <c r="NQF6475" s="2"/>
      <c r="NQG6475" s="2"/>
      <c r="NQH6475" s="2"/>
      <c r="NQI6475" s="2"/>
      <c r="NQJ6475" s="2"/>
      <c r="NQK6475" s="2"/>
      <c r="NQL6475" s="2"/>
      <c r="NQM6475" s="2"/>
      <c r="NQN6475" s="2"/>
      <c r="NQO6475" s="2"/>
      <c r="NQP6475" s="2"/>
      <c r="NQQ6475" s="2"/>
      <c r="NQR6475" s="2"/>
      <c r="NQS6475" s="2"/>
      <c r="NQT6475" s="2"/>
      <c r="NQU6475" s="2"/>
      <c r="NQV6475" s="2"/>
      <c r="NQW6475" s="2"/>
      <c r="NQX6475" s="2"/>
      <c r="NQY6475" s="2"/>
      <c r="NQZ6475" s="2"/>
      <c r="NRA6475" s="2"/>
      <c r="NRB6475" s="2"/>
      <c r="NRC6475" s="2"/>
      <c r="NRD6475" s="2"/>
      <c r="NRE6475" s="2"/>
      <c r="NRF6475" s="2"/>
      <c r="NRG6475" s="2"/>
      <c r="NRH6475" s="2"/>
      <c r="NRI6475" s="2"/>
      <c r="NRJ6475" s="2"/>
      <c r="NRK6475" s="2"/>
      <c r="NRL6475" s="2"/>
      <c r="NRM6475" s="2"/>
      <c r="NRN6475" s="2"/>
      <c r="NRO6475" s="2"/>
      <c r="NRP6475" s="2"/>
      <c r="NRQ6475" s="2"/>
      <c r="NRR6475" s="2"/>
      <c r="NRS6475" s="2"/>
      <c r="NRT6475" s="2"/>
      <c r="NRU6475" s="2"/>
      <c r="NRV6475" s="2"/>
      <c r="NRW6475" s="2"/>
      <c r="NRX6475" s="2"/>
      <c r="NRY6475" s="2"/>
      <c r="NRZ6475" s="2"/>
      <c r="NSA6475" s="2"/>
      <c r="NSB6475" s="2"/>
      <c r="NSC6475" s="2"/>
      <c r="NSD6475" s="2"/>
      <c r="NSE6475" s="2"/>
      <c r="NSF6475" s="2"/>
      <c r="NSG6475" s="2"/>
      <c r="NSH6475" s="2"/>
      <c r="NSI6475" s="2"/>
      <c r="NSJ6475" s="2"/>
      <c r="NSK6475" s="2"/>
      <c r="NSL6475" s="2"/>
      <c r="NSM6475" s="2"/>
      <c r="NSN6475" s="2"/>
      <c r="NSO6475" s="2"/>
      <c r="NSP6475" s="2"/>
      <c r="NSQ6475" s="2"/>
      <c r="NSR6475" s="2"/>
      <c r="NSS6475" s="2"/>
      <c r="NST6475" s="2"/>
      <c r="NSU6475" s="2"/>
      <c r="NSV6475" s="2"/>
      <c r="NSW6475" s="2"/>
      <c r="NSX6475" s="2"/>
      <c r="NSY6475" s="2"/>
      <c r="NSZ6475" s="2"/>
      <c r="NTA6475" s="2"/>
      <c r="NTB6475" s="2"/>
      <c r="NTC6475" s="2"/>
      <c r="NTD6475" s="2"/>
      <c r="NTE6475" s="2"/>
      <c r="NTF6475" s="2"/>
      <c r="NTG6475" s="2"/>
      <c r="NTH6475" s="2"/>
      <c r="NTI6475" s="2"/>
      <c r="NTJ6475" s="2"/>
      <c r="NTK6475" s="2"/>
      <c r="NTL6475" s="2"/>
      <c r="NTM6475" s="2"/>
      <c r="NTN6475" s="2"/>
      <c r="NTO6475" s="2"/>
      <c r="NTP6475" s="2"/>
      <c r="NTQ6475" s="2"/>
      <c r="NTR6475" s="2"/>
      <c r="NTS6475" s="2"/>
      <c r="NTT6475" s="2"/>
      <c r="NTU6475" s="2"/>
      <c r="NTV6475" s="2"/>
      <c r="NTW6475" s="2"/>
      <c r="NTX6475" s="2"/>
      <c r="NTY6475" s="2"/>
      <c r="NTZ6475" s="2"/>
      <c r="NUA6475" s="2"/>
      <c r="NUB6475" s="2"/>
      <c r="NUC6475" s="2"/>
      <c r="NUD6475" s="2"/>
      <c r="NUE6475" s="2"/>
      <c r="NUF6475" s="2"/>
      <c r="NUG6475" s="2"/>
      <c r="NUH6475" s="2"/>
      <c r="NUI6475" s="2"/>
      <c r="NUJ6475" s="2"/>
      <c r="NUK6475" s="2"/>
      <c r="NUL6475" s="2"/>
      <c r="NUM6475" s="2"/>
      <c r="NUN6475" s="2"/>
      <c r="NUO6475" s="2"/>
      <c r="NUP6475" s="2"/>
      <c r="NUQ6475" s="2"/>
      <c r="NUR6475" s="2"/>
      <c r="NUS6475" s="2"/>
      <c r="NUT6475" s="2"/>
      <c r="NUU6475" s="2"/>
      <c r="NUV6475" s="2"/>
      <c r="NUW6475" s="2"/>
      <c r="NUX6475" s="2"/>
      <c r="NUY6475" s="2"/>
      <c r="NUZ6475" s="2"/>
      <c r="NVA6475" s="2"/>
      <c r="NVB6475" s="2"/>
      <c r="NVC6475" s="2"/>
      <c r="NVD6475" s="2"/>
      <c r="NVE6475" s="2"/>
      <c r="NVF6475" s="2"/>
      <c r="NVG6475" s="2"/>
      <c r="NVH6475" s="2"/>
      <c r="NVI6475" s="2"/>
      <c r="NVJ6475" s="2"/>
      <c r="NVK6475" s="2"/>
      <c r="NVL6475" s="2"/>
      <c r="NVM6475" s="2"/>
      <c r="NVN6475" s="2"/>
      <c r="NVO6475" s="2"/>
      <c r="NVP6475" s="2"/>
      <c r="NVQ6475" s="2"/>
      <c r="NVR6475" s="2"/>
      <c r="NVS6475" s="2"/>
      <c r="NVT6475" s="2"/>
      <c r="NVU6475" s="2"/>
      <c r="NVV6475" s="2"/>
      <c r="NVW6475" s="2"/>
      <c r="NVX6475" s="2"/>
      <c r="NVY6475" s="2"/>
      <c r="NVZ6475" s="2"/>
      <c r="NWA6475" s="2"/>
      <c r="NWB6475" s="2"/>
      <c r="NWC6475" s="2"/>
      <c r="NWD6475" s="2"/>
      <c r="NWE6475" s="2"/>
      <c r="NWF6475" s="2"/>
      <c r="NWG6475" s="2"/>
      <c r="NWH6475" s="2"/>
      <c r="NWI6475" s="2"/>
      <c r="NWJ6475" s="2"/>
      <c r="NWK6475" s="2"/>
      <c r="NWL6475" s="2"/>
      <c r="NWM6475" s="2"/>
      <c r="NWN6475" s="2"/>
      <c r="NWO6475" s="2"/>
      <c r="NWP6475" s="2"/>
      <c r="NWQ6475" s="2"/>
      <c r="NWR6475" s="2"/>
      <c r="NWS6475" s="2"/>
      <c r="NWT6475" s="2"/>
      <c r="NWU6475" s="2"/>
      <c r="NWV6475" s="2"/>
      <c r="NWW6475" s="2"/>
      <c r="NWX6475" s="2"/>
      <c r="NWY6475" s="2"/>
      <c r="NWZ6475" s="2"/>
      <c r="NXA6475" s="2"/>
      <c r="NXB6475" s="2"/>
      <c r="NXC6475" s="2"/>
      <c r="NXD6475" s="2"/>
      <c r="NXE6475" s="2"/>
      <c r="NXF6475" s="2"/>
      <c r="NXG6475" s="2"/>
      <c r="NXH6475" s="2"/>
      <c r="NXI6475" s="2"/>
      <c r="NXJ6475" s="2"/>
      <c r="NXK6475" s="2"/>
      <c r="NXL6475" s="2"/>
      <c r="NXM6475" s="2"/>
      <c r="NXN6475" s="2"/>
      <c r="NXO6475" s="2"/>
      <c r="NXP6475" s="2"/>
      <c r="NXQ6475" s="2"/>
      <c r="NXR6475" s="2"/>
      <c r="NXS6475" s="2"/>
      <c r="NXT6475" s="2"/>
      <c r="NXU6475" s="2"/>
      <c r="NXV6475" s="2"/>
      <c r="NXW6475" s="2"/>
      <c r="NXX6475" s="2"/>
      <c r="NXY6475" s="2"/>
      <c r="NXZ6475" s="2"/>
      <c r="NYA6475" s="2"/>
      <c r="NYB6475" s="2"/>
      <c r="NYC6475" s="2"/>
      <c r="NYD6475" s="2"/>
      <c r="NYE6475" s="2"/>
      <c r="NYF6475" s="2"/>
      <c r="NYG6475" s="2"/>
      <c r="NYH6475" s="2"/>
      <c r="NYI6475" s="2"/>
      <c r="NYJ6475" s="2"/>
      <c r="NYK6475" s="2"/>
      <c r="NYL6475" s="2"/>
      <c r="NYM6475" s="2"/>
      <c r="NYN6475" s="2"/>
      <c r="NYO6475" s="2"/>
      <c r="NYP6475" s="2"/>
      <c r="NYQ6475" s="2"/>
      <c r="NYR6475" s="2"/>
      <c r="NYS6475" s="2"/>
      <c r="NYT6475" s="2"/>
      <c r="NYU6475" s="2"/>
      <c r="NYV6475" s="2"/>
      <c r="NYW6475" s="2"/>
      <c r="NYX6475" s="2"/>
      <c r="NYY6475" s="2"/>
      <c r="NYZ6475" s="2"/>
      <c r="NZA6475" s="2"/>
      <c r="NZB6475" s="2"/>
      <c r="NZC6475" s="2"/>
      <c r="NZD6475" s="2"/>
      <c r="NZE6475" s="2"/>
      <c r="NZF6475" s="2"/>
      <c r="NZG6475" s="2"/>
      <c r="NZH6475" s="2"/>
      <c r="NZI6475" s="2"/>
      <c r="NZJ6475" s="2"/>
      <c r="NZK6475" s="2"/>
      <c r="NZL6475" s="2"/>
      <c r="NZM6475" s="2"/>
      <c r="NZN6475" s="2"/>
      <c r="NZO6475" s="2"/>
      <c r="NZP6475" s="2"/>
      <c r="NZQ6475" s="2"/>
      <c r="NZR6475" s="2"/>
      <c r="NZS6475" s="2"/>
      <c r="NZT6475" s="2"/>
      <c r="NZU6475" s="2"/>
      <c r="NZV6475" s="2"/>
      <c r="NZW6475" s="2"/>
      <c r="NZX6475" s="2"/>
      <c r="NZY6475" s="2"/>
      <c r="NZZ6475" s="2"/>
      <c r="OAA6475" s="2"/>
      <c r="OAB6475" s="2"/>
      <c r="OAC6475" s="2"/>
      <c r="OAD6475" s="2"/>
      <c r="OAE6475" s="2"/>
      <c r="OAF6475" s="2"/>
      <c r="OAG6475" s="2"/>
      <c r="OAH6475" s="2"/>
      <c r="OAI6475" s="2"/>
      <c r="OAJ6475" s="2"/>
      <c r="OAK6475" s="2"/>
      <c r="OAL6475" s="2"/>
      <c r="OAM6475" s="2"/>
      <c r="OAN6475" s="2"/>
      <c r="OAO6475" s="2"/>
      <c r="OAP6475" s="2"/>
      <c r="OAQ6475" s="2"/>
      <c r="OAR6475" s="2"/>
      <c r="OAS6475" s="2"/>
      <c r="OAT6475" s="2"/>
      <c r="OAU6475" s="2"/>
      <c r="OAV6475" s="2"/>
      <c r="OAW6475" s="2"/>
      <c r="OAX6475" s="2"/>
      <c r="OAY6475" s="2"/>
      <c r="OAZ6475" s="2"/>
      <c r="OBA6475" s="2"/>
      <c r="OBB6475" s="2"/>
      <c r="OBC6475" s="2"/>
      <c r="OBD6475" s="2"/>
      <c r="OBE6475" s="2"/>
      <c r="OBF6475" s="2"/>
      <c r="OBG6475" s="2"/>
      <c r="OBH6475" s="2"/>
      <c r="OBI6475" s="2"/>
      <c r="OBJ6475" s="2"/>
      <c r="OBK6475" s="2"/>
      <c r="OBL6475" s="2"/>
      <c r="OBM6475" s="2"/>
      <c r="OBN6475" s="2"/>
      <c r="OBO6475" s="2"/>
      <c r="OBP6475" s="2"/>
      <c r="OBQ6475" s="2"/>
      <c r="OBR6475" s="2"/>
      <c r="OBS6475" s="2"/>
      <c r="OBT6475" s="2"/>
      <c r="OBU6475" s="2"/>
      <c r="OBV6475" s="2"/>
      <c r="OBW6475" s="2"/>
      <c r="OBX6475" s="2"/>
      <c r="OBY6475" s="2"/>
      <c r="OBZ6475" s="2"/>
      <c r="OCA6475" s="2"/>
      <c r="OCB6475" s="2"/>
      <c r="OCC6475" s="2"/>
      <c r="OCD6475" s="2"/>
      <c r="OCE6475" s="2"/>
      <c r="OCF6475" s="2"/>
      <c r="OCG6475" s="2"/>
      <c r="OCH6475" s="2"/>
      <c r="OCI6475" s="2"/>
      <c r="OCJ6475" s="2"/>
      <c r="OCK6475" s="2"/>
      <c r="OCL6475" s="2"/>
      <c r="OCM6475" s="2"/>
      <c r="OCN6475" s="2"/>
      <c r="OCO6475" s="2"/>
      <c r="OCP6475" s="2"/>
      <c r="OCQ6475" s="2"/>
      <c r="OCR6475" s="2"/>
      <c r="OCS6475" s="2"/>
      <c r="OCT6475" s="2"/>
      <c r="OCU6475" s="2"/>
      <c r="OCV6475" s="2"/>
      <c r="OCW6475" s="2"/>
      <c r="OCX6475" s="2"/>
      <c r="OCY6475" s="2"/>
      <c r="OCZ6475" s="2"/>
      <c r="ODA6475" s="2"/>
      <c r="ODB6475" s="2"/>
      <c r="ODC6475" s="2"/>
      <c r="ODD6475" s="2"/>
      <c r="ODE6475" s="2"/>
      <c r="ODF6475" s="2"/>
      <c r="ODG6475" s="2"/>
      <c r="ODH6475" s="2"/>
      <c r="ODI6475" s="2"/>
      <c r="ODJ6475" s="2"/>
      <c r="ODK6475" s="2"/>
      <c r="ODL6475" s="2"/>
      <c r="ODM6475" s="2"/>
      <c r="ODN6475" s="2"/>
      <c r="ODO6475" s="2"/>
      <c r="ODP6475" s="2"/>
      <c r="ODQ6475" s="2"/>
      <c r="ODR6475" s="2"/>
      <c r="ODS6475" s="2"/>
      <c r="ODT6475" s="2"/>
      <c r="ODU6475" s="2"/>
      <c r="ODV6475" s="2"/>
      <c r="ODW6475" s="2"/>
      <c r="ODX6475" s="2"/>
      <c r="ODY6475" s="2"/>
      <c r="ODZ6475" s="2"/>
      <c r="OEA6475" s="2"/>
      <c r="OEB6475" s="2"/>
      <c r="OEC6475" s="2"/>
      <c r="OED6475" s="2"/>
      <c r="OEE6475" s="2"/>
      <c r="OEF6475" s="2"/>
      <c r="OEG6475" s="2"/>
      <c r="OEH6475" s="2"/>
      <c r="OEI6475" s="2"/>
      <c r="OEJ6475" s="2"/>
      <c r="OEK6475" s="2"/>
      <c r="OEL6475" s="2"/>
      <c r="OEM6475" s="2"/>
      <c r="OEN6475" s="2"/>
      <c r="OEO6475" s="2"/>
      <c r="OEP6475" s="2"/>
      <c r="OEQ6475" s="2"/>
      <c r="OER6475" s="2"/>
      <c r="OES6475" s="2"/>
      <c r="OET6475" s="2"/>
      <c r="OEU6475" s="2"/>
      <c r="OEV6475" s="2"/>
      <c r="OEW6475" s="2"/>
      <c r="OEX6475" s="2"/>
      <c r="OEY6475" s="2"/>
      <c r="OEZ6475" s="2"/>
      <c r="OFA6475" s="2"/>
      <c r="OFB6475" s="2"/>
      <c r="OFC6475" s="2"/>
      <c r="OFD6475" s="2"/>
      <c r="OFE6475" s="2"/>
      <c r="OFF6475" s="2"/>
      <c r="OFG6475" s="2"/>
      <c r="OFH6475" s="2"/>
      <c r="OFI6475" s="2"/>
      <c r="OFJ6475" s="2"/>
      <c r="OFK6475" s="2"/>
      <c r="OFL6475" s="2"/>
      <c r="OFM6475" s="2"/>
      <c r="OFN6475" s="2"/>
      <c r="OFO6475" s="2"/>
      <c r="OFP6475" s="2"/>
      <c r="OFQ6475" s="2"/>
      <c r="OFR6475" s="2"/>
      <c r="OFS6475" s="2"/>
      <c r="OFT6475" s="2"/>
      <c r="OFU6475" s="2"/>
      <c r="OFV6475" s="2"/>
      <c r="OFW6475" s="2"/>
      <c r="OFX6475" s="2"/>
      <c r="OFY6475" s="2"/>
      <c r="OFZ6475" s="2"/>
      <c r="OGA6475" s="2"/>
      <c r="OGB6475" s="2"/>
      <c r="OGC6475" s="2"/>
      <c r="OGD6475" s="2"/>
      <c r="OGE6475" s="2"/>
      <c r="OGF6475" s="2"/>
      <c r="OGG6475" s="2"/>
      <c r="OGH6475" s="2"/>
      <c r="OGI6475" s="2"/>
      <c r="OGJ6475" s="2"/>
      <c r="OGK6475" s="2"/>
      <c r="OGL6475" s="2"/>
      <c r="OGM6475" s="2"/>
      <c r="OGN6475" s="2"/>
      <c r="OGO6475" s="2"/>
      <c r="OGP6475" s="2"/>
      <c r="OGQ6475" s="2"/>
      <c r="OGR6475" s="2"/>
      <c r="OGS6475" s="2"/>
      <c r="OGT6475" s="2"/>
      <c r="OGU6475" s="2"/>
      <c r="OGV6475" s="2"/>
      <c r="OGW6475" s="2"/>
      <c r="OGX6475" s="2"/>
      <c r="OGY6475" s="2"/>
      <c r="OGZ6475" s="2"/>
      <c r="OHA6475" s="2"/>
      <c r="OHB6475" s="2"/>
      <c r="OHC6475" s="2"/>
      <c r="OHD6475" s="2"/>
      <c r="OHE6475" s="2"/>
      <c r="OHF6475" s="2"/>
      <c r="OHG6475" s="2"/>
      <c r="OHH6475" s="2"/>
      <c r="OHI6475" s="2"/>
      <c r="OHJ6475" s="2"/>
      <c r="OHK6475" s="2"/>
      <c r="OHL6475" s="2"/>
      <c r="OHM6475" s="2"/>
      <c r="OHN6475" s="2"/>
      <c r="OHO6475" s="2"/>
      <c r="OHP6475" s="2"/>
      <c r="OHQ6475" s="2"/>
      <c r="OHR6475" s="2"/>
      <c r="OHS6475" s="2"/>
      <c r="OHT6475" s="2"/>
      <c r="OHU6475" s="2"/>
      <c r="OHV6475" s="2"/>
      <c r="OHW6475" s="2"/>
      <c r="OHX6475" s="2"/>
      <c r="OHY6475" s="2"/>
      <c r="OHZ6475" s="2"/>
      <c r="OIA6475" s="2"/>
      <c r="OIB6475" s="2"/>
      <c r="OIC6475" s="2"/>
      <c r="OID6475" s="2"/>
      <c r="OIE6475" s="2"/>
      <c r="OIF6475" s="2"/>
      <c r="OIG6475" s="2"/>
      <c r="OIH6475" s="2"/>
      <c r="OII6475" s="2"/>
      <c r="OIJ6475" s="2"/>
      <c r="OIK6475" s="2"/>
      <c r="OIL6475" s="2"/>
      <c r="OIM6475" s="2"/>
      <c r="OIN6475" s="2"/>
      <c r="OIO6475" s="2"/>
      <c r="OIP6475" s="2"/>
      <c r="OIQ6475" s="2"/>
      <c r="OIR6475" s="2"/>
      <c r="OIS6475" s="2"/>
      <c r="OIT6475" s="2"/>
      <c r="OIU6475" s="2"/>
      <c r="OIV6475" s="2"/>
      <c r="OIW6475" s="2"/>
      <c r="OIX6475" s="2"/>
      <c r="OIY6475" s="2"/>
      <c r="OIZ6475" s="2"/>
      <c r="OJA6475" s="2"/>
      <c r="OJB6475" s="2"/>
      <c r="OJC6475" s="2"/>
      <c r="OJD6475" s="2"/>
      <c r="OJE6475" s="2"/>
      <c r="OJF6475" s="2"/>
      <c r="OJG6475" s="2"/>
      <c r="OJH6475" s="2"/>
      <c r="OJI6475" s="2"/>
      <c r="OJJ6475" s="2"/>
      <c r="OJK6475" s="2"/>
      <c r="OJL6475" s="2"/>
      <c r="OJM6475" s="2"/>
      <c r="OJN6475" s="2"/>
      <c r="OJO6475" s="2"/>
      <c r="OJP6475" s="2"/>
      <c r="OJQ6475" s="2"/>
      <c r="OJR6475" s="2"/>
      <c r="OJS6475" s="2"/>
      <c r="OJT6475" s="2"/>
      <c r="OJU6475" s="2"/>
      <c r="OJV6475" s="2"/>
      <c r="OJW6475" s="2"/>
      <c r="OJX6475" s="2"/>
      <c r="OJY6475" s="2"/>
      <c r="OJZ6475" s="2"/>
      <c r="OKA6475" s="2"/>
      <c r="OKB6475" s="2"/>
      <c r="OKC6475" s="2"/>
      <c r="OKD6475" s="2"/>
      <c r="OKE6475" s="2"/>
      <c r="OKF6475" s="2"/>
      <c r="OKG6475" s="2"/>
      <c r="OKH6475" s="2"/>
      <c r="OKI6475" s="2"/>
      <c r="OKJ6475" s="2"/>
      <c r="OKK6475" s="2"/>
      <c r="OKL6475" s="2"/>
      <c r="OKM6475" s="2"/>
      <c r="OKN6475" s="2"/>
      <c r="OKO6475" s="2"/>
      <c r="OKP6475" s="2"/>
      <c r="OKQ6475" s="2"/>
      <c r="OKR6475" s="2"/>
      <c r="OKS6475" s="2"/>
      <c r="OKT6475" s="2"/>
      <c r="OKU6475" s="2"/>
      <c r="OKV6475" s="2"/>
      <c r="OKW6475" s="2"/>
      <c r="OKX6475" s="2"/>
      <c r="OKY6475" s="2"/>
      <c r="OKZ6475" s="2"/>
      <c r="OLA6475" s="2"/>
      <c r="OLB6475" s="2"/>
      <c r="OLC6475" s="2"/>
      <c r="OLD6475" s="2"/>
      <c r="OLE6475" s="2"/>
      <c r="OLF6475" s="2"/>
      <c r="OLG6475" s="2"/>
      <c r="OLH6475" s="2"/>
      <c r="OLI6475" s="2"/>
      <c r="OLJ6475" s="2"/>
      <c r="OLK6475" s="2"/>
      <c r="OLL6475" s="2"/>
      <c r="OLM6475" s="2"/>
      <c r="OLN6475" s="2"/>
      <c r="OLO6475" s="2"/>
      <c r="OLP6475" s="2"/>
      <c r="OLQ6475" s="2"/>
      <c r="OLR6475" s="2"/>
      <c r="OLS6475" s="2"/>
      <c r="OLT6475" s="2"/>
      <c r="OLU6475" s="2"/>
      <c r="OLV6475" s="2"/>
      <c r="OLW6475" s="2"/>
      <c r="OLX6475" s="2"/>
      <c r="OLY6475" s="2"/>
      <c r="OLZ6475" s="2"/>
      <c r="OMA6475" s="2"/>
      <c r="OMB6475" s="2"/>
      <c r="OMC6475" s="2"/>
      <c r="OMD6475" s="2"/>
      <c r="OME6475" s="2"/>
      <c r="OMF6475" s="2"/>
      <c r="OMG6475" s="2"/>
      <c r="OMH6475" s="2"/>
      <c r="OMI6475" s="2"/>
      <c r="OMJ6475" s="2"/>
      <c r="OMK6475" s="2"/>
      <c r="OML6475" s="2"/>
      <c r="OMM6475" s="2"/>
      <c r="OMN6475" s="2"/>
      <c r="OMO6475" s="2"/>
      <c r="OMP6475" s="2"/>
      <c r="OMQ6475" s="2"/>
      <c r="OMR6475" s="2"/>
      <c r="OMS6475" s="2"/>
      <c r="OMT6475" s="2"/>
      <c r="OMU6475" s="2"/>
      <c r="OMV6475" s="2"/>
      <c r="OMW6475" s="2"/>
      <c r="OMX6475" s="2"/>
      <c r="OMY6475" s="2"/>
      <c r="OMZ6475" s="2"/>
      <c r="ONA6475" s="2"/>
      <c r="ONB6475" s="2"/>
      <c r="ONC6475" s="2"/>
      <c r="OND6475" s="2"/>
      <c r="ONE6475" s="2"/>
      <c r="ONF6475" s="2"/>
      <c r="ONG6475" s="2"/>
      <c r="ONH6475" s="2"/>
      <c r="ONI6475" s="2"/>
      <c r="ONJ6475" s="2"/>
      <c r="ONK6475" s="2"/>
      <c r="ONL6475" s="2"/>
      <c r="ONM6475" s="2"/>
      <c r="ONN6475" s="2"/>
      <c r="ONO6475" s="2"/>
      <c r="ONP6475" s="2"/>
      <c r="ONQ6475" s="2"/>
      <c r="ONR6475" s="2"/>
      <c r="ONS6475" s="2"/>
      <c r="ONT6475" s="2"/>
      <c r="ONU6475" s="2"/>
      <c r="ONV6475" s="2"/>
      <c r="ONW6475" s="2"/>
      <c r="ONX6475" s="2"/>
      <c r="ONY6475" s="2"/>
      <c r="ONZ6475" s="2"/>
      <c r="OOA6475" s="2"/>
      <c r="OOB6475" s="2"/>
      <c r="OOC6475" s="2"/>
      <c r="OOD6475" s="2"/>
      <c r="OOE6475" s="2"/>
      <c r="OOF6475" s="2"/>
      <c r="OOG6475" s="2"/>
      <c r="OOH6475" s="2"/>
      <c r="OOI6475" s="2"/>
      <c r="OOJ6475" s="2"/>
      <c r="OOK6475" s="2"/>
      <c r="OOL6475" s="2"/>
      <c r="OOM6475" s="2"/>
      <c r="OON6475" s="2"/>
      <c r="OOO6475" s="2"/>
      <c r="OOP6475" s="2"/>
      <c r="OOQ6475" s="2"/>
      <c r="OOR6475" s="2"/>
      <c r="OOS6475" s="2"/>
      <c r="OOT6475" s="2"/>
      <c r="OOU6475" s="2"/>
      <c r="OOV6475" s="2"/>
      <c r="OOW6475" s="2"/>
      <c r="OOX6475" s="2"/>
      <c r="OOY6475" s="2"/>
      <c r="OOZ6475" s="2"/>
      <c r="OPA6475" s="2"/>
      <c r="OPB6475" s="2"/>
      <c r="OPC6475" s="2"/>
      <c r="OPD6475" s="2"/>
      <c r="OPE6475" s="2"/>
      <c r="OPF6475" s="2"/>
      <c r="OPG6475" s="2"/>
      <c r="OPH6475" s="2"/>
      <c r="OPI6475" s="2"/>
      <c r="OPJ6475" s="2"/>
      <c r="OPK6475" s="2"/>
      <c r="OPL6475" s="2"/>
      <c r="OPM6475" s="2"/>
      <c r="OPN6475" s="2"/>
      <c r="OPO6475" s="2"/>
      <c r="OPP6475" s="2"/>
      <c r="OPQ6475" s="2"/>
      <c r="OPR6475" s="2"/>
      <c r="OPS6475" s="2"/>
      <c r="OPT6475" s="2"/>
      <c r="OPU6475" s="2"/>
      <c r="OPV6475" s="2"/>
      <c r="OPW6475" s="2"/>
      <c r="OPX6475" s="2"/>
      <c r="OPY6475" s="2"/>
      <c r="OPZ6475" s="2"/>
      <c r="OQA6475" s="2"/>
      <c r="OQB6475" s="2"/>
      <c r="OQC6475" s="2"/>
      <c r="OQD6475" s="2"/>
      <c r="OQE6475" s="2"/>
      <c r="OQF6475" s="2"/>
      <c r="OQG6475" s="2"/>
      <c r="OQH6475" s="2"/>
      <c r="OQI6475" s="2"/>
      <c r="OQJ6475" s="2"/>
      <c r="OQK6475" s="2"/>
      <c r="OQL6475" s="2"/>
      <c r="OQM6475" s="2"/>
      <c r="OQN6475" s="2"/>
      <c r="OQO6475" s="2"/>
      <c r="OQP6475" s="2"/>
      <c r="OQQ6475" s="2"/>
      <c r="OQR6475" s="2"/>
      <c r="OQS6475" s="2"/>
      <c r="OQT6475" s="2"/>
      <c r="OQU6475" s="2"/>
      <c r="OQV6475" s="2"/>
      <c r="OQW6475" s="2"/>
      <c r="OQX6475" s="2"/>
      <c r="OQY6475" s="2"/>
      <c r="OQZ6475" s="2"/>
      <c r="ORA6475" s="2"/>
      <c r="ORB6475" s="2"/>
      <c r="ORC6475" s="2"/>
      <c r="ORD6475" s="2"/>
      <c r="ORE6475" s="2"/>
      <c r="ORF6475" s="2"/>
      <c r="ORG6475" s="2"/>
      <c r="ORH6475" s="2"/>
      <c r="ORI6475" s="2"/>
      <c r="ORJ6475" s="2"/>
      <c r="ORK6475" s="2"/>
      <c r="ORL6475" s="2"/>
      <c r="ORM6475" s="2"/>
      <c r="ORN6475" s="2"/>
      <c r="ORO6475" s="2"/>
      <c r="ORP6475" s="2"/>
      <c r="ORQ6475" s="2"/>
      <c r="ORR6475" s="2"/>
      <c r="ORS6475" s="2"/>
      <c r="ORT6475" s="2"/>
      <c r="ORU6475" s="2"/>
      <c r="ORV6475" s="2"/>
      <c r="ORW6475" s="2"/>
      <c r="ORX6475" s="2"/>
      <c r="ORY6475" s="2"/>
      <c r="ORZ6475" s="2"/>
      <c r="OSA6475" s="2"/>
      <c r="OSB6475" s="2"/>
      <c r="OSC6475" s="2"/>
      <c r="OSD6475" s="2"/>
      <c r="OSE6475" s="2"/>
      <c r="OSF6475" s="2"/>
      <c r="OSG6475" s="2"/>
      <c r="OSH6475" s="2"/>
      <c r="OSI6475" s="2"/>
      <c r="OSJ6475" s="2"/>
      <c r="OSK6475" s="2"/>
      <c r="OSL6475" s="2"/>
      <c r="OSM6475" s="2"/>
      <c r="OSN6475" s="2"/>
      <c r="OSO6475" s="2"/>
      <c r="OSP6475" s="2"/>
      <c r="OSQ6475" s="2"/>
      <c r="OSR6475" s="2"/>
      <c r="OSS6475" s="2"/>
      <c r="OST6475" s="2"/>
      <c r="OSU6475" s="2"/>
      <c r="OSV6475" s="2"/>
      <c r="OSW6475" s="2"/>
      <c r="OSX6475" s="2"/>
      <c r="OSY6475" s="2"/>
      <c r="OSZ6475" s="2"/>
      <c r="OTA6475" s="2"/>
      <c r="OTB6475" s="2"/>
      <c r="OTC6475" s="2"/>
      <c r="OTD6475" s="2"/>
      <c r="OTE6475" s="2"/>
      <c r="OTF6475" s="2"/>
      <c r="OTG6475" s="2"/>
      <c r="OTH6475" s="2"/>
      <c r="OTI6475" s="2"/>
      <c r="OTJ6475" s="2"/>
      <c r="OTK6475" s="2"/>
      <c r="OTL6475" s="2"/>
      <c r="OTM6475" s="2"/>
      <c r="OTN6475" s="2"/>
      <c r="OTO6475" s="2"/>
      <c r="OTP6475" s="2"/>
      <c r="OTQ6475" s="2"/>
      <c r="OTR6475" s="2"/>
      <c r="OTS6475" s="2"/>
      <c r="OTT6475" s="2"/>
      <c r="OTU6475" s="2"/>
      <c r="OTV6475" s="2"/>
      <c r="OTW6475" s="2"/>
      <c r="OTX6475" s="2"/>
      <c r="OTY6475" s="2"/>
      <c r="OTZ6475" s="2"/>
      <c r="OUA6475" s="2"/>
      <c r="OUB6475" s="2"/>
      <c r="OUC6475" s="2"/>
      <c r="OUD6475" s="2"/>
      <c r="OUE6475" s="2"/>
      <c r="OUF6475" s="2"/>
      <c r="OUG6475" s="2"/>
      <c r="OUH6475" s="2"/>
      <c r="OUI6475" s="2"/>
      <c r="OUJ6475" s="2"/>
      <c r="OUK6475" s="2"/>
      <c r="OUL6475" s="2"/>
      <c r="OUM6475" s="2"/>
      <c r="OUN6475" s="2"/>
      <c r="OUO6475" s="2"/>
      <c r="OUP6475" s="2"/>
      <c r="OUQ6475" s="2"/>
      <c r="OUR6475" s="2"/>
      <c r="OUS6475" s="2"/>
      <c r="OUT6475" s="2"/>
      <c r="OUU6475" s="2"/>
      <c r="OUV6475" s="2"/>
      <c r="OUW6475" s="2"/>
      <c r="OUX6475" s="2"/>
      <c r="OUY6475" s="2"/>
      <c r="OUZ6475" s="2"/>
      <c r="OVA6475" s="2"/>
      <c r="OVB6475" s="2"/>
      <c r="OVC6475" s="2"/>
      <c r="OVD6475" s="2"/>
      <c r="OVE6475" s="2"/>
      <c r="OVF6475" s="2"/>
      <c r="OVG6475" s="2"/>
      <c r="OVH6475" s="2"/>
      <c r="OVI6475" s="2"/>
      <c r="OVJ6475" s="2"/>
      <c r="OVK6475" s="2"/>
      <c r="OVL6475" s="2"/>
      <c r="OVM6475" s="2"/>
      <c r="OVN6475" s="2"/>
      <c r="OVO6475" s="2"/>
      <c r="OVP6475" s="2"/>
      <c r="OVQ6475" s="2"/>
      <c r="OVR6475" s="2"/>
      <c r="OVS6475" s="2"/>
      <c r="OVT6475" s="2"/>
      <c r="OVU6475" s="2"/>
      <c r="OVV6475" s="2"/>
      <c r="OVW6475" s="2"/>
      <c r="OVX6475" s="2"/>
      <c r="OVY6475" s="2"/>
      <c r="OVZ6475" s="2"/>
      <c r="OWA6475" s="2"/>
      <c r="OWB6475" s="2"/>
      <c r="OWC6475" s="2"/>
      <c r="OWD6475" s="2"/>
      <c r="OWE6475" s="2"/>
      <c r="OWF6475" s="2"/>
      <c r="OWG6475" s="2"/>
      <c r="OWH6475" s="2"/>
      <c r="OWI6475" s="2"/>
      <c r="OWJ6475" s="2"/>
      <c r="OWK6475" s="2"/>
      <c r="OWL6475" s="2"/>
      <c r="OWM6475" s="2"/>
      <c r="OWN6475" s="2"/>
      <c r="OWO6475" s="2"/>
      <c r="OWP6475" s="2"/>
      <c r="OWQ6475" s="2"/>
      <c r="OWR6475" s="2"/>
      <c r="OWS6475" s="2"/>
      <c r="OWT6475" s="2"/>
      <c r="OWU6475" s="2"/>
      <c r="OWV6475" s="2"/>
      <c r="OWW6475" s="2"/>
      <c r="OWX6475" s="2"/>
      <c r="OWY6475" s="2"/>
      <c r="OWZ6475" s="2"/>
      <c r="OXA6475" s="2"/>
      <c r="OXB6475" s="2"/>
      <c r="OXC6475" s="2"/>
      <c r="OXD6475" s="2"/>
      <c r="OXE6475" s="2"/>
      <c r="OXF6475" s="2"/>
      <c r="OXG6475" s="2"/>
      <c r="OXH6475" s="2"/>
      <c r="OXI6475" s="2"/>
      <c r="OXJ6475" s="2"/>
      <c r="OXK6475" s="2"/>
      <c r="OXL6475" s="2"/>
      <c r="OXM6475" s="2"/>
      <c r="OXN6475" s="2"/>
      <c r="OXO6475" s="2"/>
      <c r="OXP6475" s="2"/>
      <c r="OXQ6475" s="2"/>
      <c r="OXR6475" s="2"/>
      <c r="OXS6475" s="2"/>
      <c r="OXT6475" s="2"/>
      <c r="OXU6475" s="2"/>
      <c r="OXV6475" s="2"/>
      <c r="OXW6475" s="2"/>
      <c r="OXX6475" s="2"/>
      <c r="OXY6475" s="2"/>
      <c r="OXZ6475" s="2"/>
      <c r="OYA6475" s="2"/>
      <c r="OYB6475" s="2"/>
      <c r="OYC6475" s="2"/>
      <c r="OYD6475" s="2"/>
      <c r="OYE6475" s="2"/>
      <c r="OYF6475" s="2"/>
      <c r="OYG6475" s="2"/>
      <c r="OYH6475" s="2"/>
      <c r="OYI6475" s="2"/>
      <c r="OYJ6475" s="2"/>
      <c r="OYK6475" s="2"/>
      <c r="OYL6475" s="2"/>
      <c r="OYM6475" s="2"/>
      <c r="OYN6475" s="2"/>
      <c r="OYO6475" s="2"/>
      <c r="OYP6475" s="2"/>
      <c r="OYQ6475" s="2"/>
      <c r="OYR6475" s="2"/>
      <c r="OYS6475" s="2"/>
      <c r="OYT6475" s="2"/>
      <c r="OYU6475" s="2"/>
      <c r="OYV6475" s="2"/>
      <c r="OYW6475" s="2"/>
      <c r="OYX6475" s="2"/>
      <c r="OYY6475" s="2"/>
      <c r="OYZ6475" s="2"/>
      <c r="OZA6475" s="2"/>
      <c r="OZB6475" s="2"/>
      <c r="OZC6475" s="2"/>
      <c r="OZD6475" s="2"/>
      <c r="OZE6475" s="2"/>
      <c r="OZF6475" s="2"/>
      <c r="OZG6475" s="2"/>
      <c r="OZH6475" s="2"/>
      <c r="OZI6475" s="2"/>
      <c r="OZJ6475" s="2"/>
      <c r="OZK6475" s="2"/>
      <c r="OZL6475" s="2"/>
      <c r="OZM6475" s="2"/>
      <c r="OZN6475" s="2"/>
      <c r="OZO6475" s="2"/>
      <c r="OZP6475" s="2"/>
      <c r="OZQ6475" s="2"/>
      <c r="OZR6475" s="2"/>
      <c r="OZS6475" s="2"/>
      <c r="OZT6475" s="2"/>
      <c r="OZU6475" s="2"/>
      <c r="OZV6475" s="2"/>
      <c r="OZW6475" s="2"/>
      <c r="OZX6475" s="2"/>
      <c r="OZY6475" s="2"/>
      <c r="OZZ6475" s="2"/>
      <c r="PAA6475" s="2"/>
      <c r="PAB6475" s="2"/>
      <c r="PAC6475" s="2"/>
      <c r="PAD6475" s="2"/>
      <c r="PAE6475" s="2"/>
      <c r="PAF6475" s="2"/>
      <c r="PAG6475" s="2"/>
      <c r="PAH6475" s="2"/>
      <c r="PAI6475" s="2"/>
      <c r="PAJ6475" s="2"/>
      <c r="PAK6475" s="2"/>
      <c r="PAL6475" s="2"/>
      <c r="PAM6475" s="2"/>
      <c r="PAN6475" s="2"/>
      <c r="PAO6475" s="2"/>
      <c r="PAP6475" s="2"/>
      <c r="PAQ6475" s="2"/>
      <c r="PAR6475" s="2"/>
      <c r="PAS6475" s="2"/>
      <c r="PAT6475" s="2"/>
      <c r="PAU6475" s="2"/>
      <c r="PAV6475" s="2"/>
      <c r="PAW6475" s="2"/>
      <c r="PAX6475" s="2"/>
      <c r="PAY6475" s="2"/>
      <c r="PAZ6475" s="2"/>
      <c r="PBA6475" s="2"/>
      <c r="PBB6475" s="2"/>
      <c r="PBC6475" s="2"/>
      <c r="PBD6475" s="2"/>
      <c r="PBE6475" s="2"/>
      <c r="PBF6475" s="2"/>
      <c r="PBG6475" s="2"/>
      <c r="PBH6475" s="2"/>
      <c r="PBI6475" s="2"/>
      <c r="PBJ6475" s="2"/>
      <c r="PBK6475" s="2"/>
      <c r="PBL6475" s="2"/>
      <c r="PBM6475" s="2"/>
      <c r="PBN6475" s="2"/>
      <c r="PBO6475" s="2"/>
      <c r="PBP6475" s="2"/>
      <c r="PBQ6475" s="2"/>
      <c r="PBR6475" s="2"/>
      <c r="PBS6475" s="2"/>
      <c r="PBT6475" s="2"/>
      <c r="PBU6475" s="2"/>
      <c r="PBV6475" s="2"/>
      <c r="PBW6475" s="2"/>
      <c r="PBX6475" s="2"/>
      <c r="PBY6475" s="2"/>
      <c r="PBZ6475" s="2"/>
      <c r="PCA6475" s="2"/>
      <c r="PCB6475" s="2"/>
      <c r="PCC6475" s="2"/>
      <c r="PCD6475" s="2"/>
      <c r="PCE6475" s="2"/>
      <c r="PCF6475" s="2"/>
      <c r="PCG6475" s="2"/>
      <c r="PCH6475" s="2"/>
      <c r="PCI6475" s="2"/>
      <c r="PCJ6475" s="2"/>
      <c r="PCK6475" s="2"/>
      <c r="PCL6475" s="2"/>
      <c r="PCM6475" s="2"/>
      <c r="PCN6475" s="2"/>
      <c r="PCO6475" s="2"/>
      <c r="PCP6475" s="2"/>
      <c r="PCQ6475" s="2"/>
      <c r="PCR6475" s="2"/>
      <c r="PCS6475" s="2"/>
      <c r="PCT6475" s="2"/>
      <c r="PCU6475" s="2"/>
      <c r="PCV6475" s="2"/>
      <c r="PCW6475" s="2"/>
      <c r="PCX6475" s="2"/>
      <c r="PCY6475" s="2"/>
      <c r="PCZ6475" s="2"/>
      <c r="PDA6475" s="2"/>
      <c r="PDB6475" s="2"/>
      <c r="PDC6475" s="2"/>
      <c r="PDD6475" s="2"/>
      <c r="PDE6475" s="2"/>
      <c r="PDF6475" s="2"/>
      <c r="PDG6475" s="2"/>
      <c r="PDH6475" s="2"/>
      <c r="PDI6475" s="2"/>
      <c r="PDJ6475" s="2"/>
      <c r="PDK6475" s="2"/>
      <c r="PDL6475" s="2"/>
      <c r="PDM6475" s="2"/>
      <c r="PDN6475" s="2"/>
      <c r="PDO6475" s="2"/>
      <c r="PDP6475" s="2"/>
      <c r="PDQ6475" s="2"/>
      <c r="PDR6475" s="2"/>
      <c r="PDS6475" s="2"/>
      <c r="PDT6475" s="2"/>
      <c r="PDU6475" s="2"/>
      <c r="PDV6475" s="2"/>
      <c r="PDW6475" s="2"/>
      <c r="PDX6475" s="2"/>
      <c r="PDY6475" s="2"/>
      <c r="PDZ6475" s="2"/>
      <c r="PEA6475" s="2"/>
      <c r="PEB6475" s="2"/>
      <c r="PEC6475" s="2"/>
      <c r="PED6475" s="2"/>
      <c r="PEE6475" s="2"/>
      <c r="PEF6475" s="2"/>
      <c r="PEG6475" s="2"/>
      <c r="PEH6475" s="2"/>
      <c r="PEI6475" s="2"/>
      <c r="PEJ6475" s="2"/>
      <c r="PEK6475" s="2"/>
      <c r="PEL6475" s="2"/>
      <c r="PEM6475" s="2"/>
      <c r="PEN6475" s="2"/>
      <c r="PEO6475" s="2"/>
      <c r="PEP6475" s="2"/>
      <c r="PEQ6475" s="2"/>
      <c r="PER6475" s="2"/>
      <c r="PES6475" s="2"/>
      <c r="PET6475" s="2"/>
      <c r="PEU6475" s="2"/>
      <c r="PEV6475" s="2"/>
      <c r="PEW6475" s="2"/>
      <c r="PEX6475" s="2"/>
      <c r="PEY6475" s="2"/>
      <c r="PEZ6475" s="2"/>
      <c r="PFA6475" s="2"/>
      <c r="PFB6475" s="2"/>
      <c r="PFC6475" s="2"/>
      <c r="PFD6475" s="2"/>
      <c r="PFE6475" s="2"/>
      <c r="PFF6475" s="2"/>
      <c r="PFG6475" s="2"/>
      <c r="PFH6475" s="2"/>
      <c r="PFI6475" s="2"/>
      <c r="PFJ6475" s="2"/>
      <c r="PFK6475" s="2"/>
      <c r="PFL6475" s="2"/>
      <c r="PFM6475" s="2"/>
      <c r="PFN6475" s="2"/>
      <c r="PFO6475" s="2"/>
      <c r="PFP6475" s="2"/>
      <c r="PFQ6475" s="2"/>
      <c r="PFR6475" s="2"/>
      <c r="PFS6475" s="2"/>
      <c r="PFT6475" s="2"/>
      <c r="PFU6475" s="2"/>
      <c r="PFV6475" s="2"/>
      <c r="PFW6475" s="2"/>
      <c r="PFX6475" s="2"/>
      <c r="PFY6475" s="2"/>
      <c r="PFZ6475" s="2"/>
      <c r="PGA6475" s="2"/>
      <c r="PGB6475" s="2"/>
      <c r="PGC6475" s="2"/>
      <c r="PGD6475" s="2"/>
      <c r="PGE6475" s="2"/>
      <c r="PGF6475" s="2"/>
      <c r="PGG6475" s="2"/>
      <c r="PGH6475" s="2"/>
      <c r="PGI6475" s="2"/>
      <c r="PGJ6475" s="2"/>
      <c r="PGK6475" s="2"/>
      <c r="PGL6475" s="2"/>
      <c r="PGM6475" s="2"/>
      <c r="PGN6475" s="2"/>
      <c r="PGO6475" s="2"/>
      <c r="PGP6475" s="2"/>
      <c r="PGQ6475" s="2"/>
      <c r="PGR6475" s="2"/>
      <c r="PGS6475" s="2"/>
      <c r="PGT6475" s="2"/>
      <c r="PGU6475" s="2"/>
      <c r="PGV6475" s="2"/>
      <c r="PGW6475" s="2"/>
      <c r="PGX6475" s="2"/>
      <c r="PGY6475" s="2"/>
      <c r="PGZ6475" s="2"/>
      <c r="PHA6475" s="2"/>
      <c r="PHB6475" s="2"/>
      <c r="PHC6475" s="2"/>
      <c r="PHD6475" s="2"/>
      <c r="PHE6475" s="2"/>
      <c r="PHF6475" s="2"/>
      <c r="PHG6475" s="2"/>
      <c r="PHH6475" s="2"/>
      <c r="PHI6475" s="2"/>
      <c r="PHJ6475" s="2"/>
      <c r="PHK6475" s="2"/>
      <c r="PHL6475" s="2"/>
      <c r="PHM6475" s="2"/>
      <c r="PHN6475" s="2"/>
      <c r="PHO6475" s="2"/>
      <c r="PHP6475" s="2"/>
      <c r="PHQ6475" s="2"/>
      <c r="PHR6475" s="2"/>
      <c r="PHS6475" s="2"/>
      <c r="PHT6475" s="2"/>
      <c r="PHU6475" s="2"/>
      <c r="PHV6475" s="2"/>
      <c r="PHW6475" s="2"/>
      <c r="PHX6475" s="2"/>
      <c r="PHY6475" s="2"/>
      <c r="PHZ6475" s="2"/>
      <c r="PIA6475" s="2"/>
      <c r="PIB6475" s="2"/>
      <c r="PIC6475" s="2"/>
      <c r="PID6475" s="2"/>
      <c r="PIE6475" s="2"/>
      <c r="PIF6475" s="2"/>
      <c r="PIG6475" s="2"/>
      <c r="PIH6475" s="2"/>
      <c r="PII6475" s="2"/>
      <c r="PIJ6475" s="2"/>
      <c r="PIK6475" s="2"/>
      <c r="PIL6475" s="2"/>
      <c r="PIM6475" s="2"/>
      <c r="PIN6475" s="2"/>
      <c r="PIO6475" s="2"/>
      <c r="PIP6475" s="2"/>
      <c r="PIQ6475" s="2"/>
      <c r="PIR6475" s="2"/>
      <c r="PIS6475" s="2"/>
      <c r="PIT6475" s="2"/>
      <c r="PIU6475" s="2"/>
      <c r="PIV6475" s="2"/>
      <c r="PIW6475" s="2"/>
      <c r="PIX6475" s="2"/>
      <c r="PIY6475" s="2"/>
      <c r="PIZ6475" s="2"/>
      <c r="PJA6475" s="2"/>
      <c r="PJB6475" s="2"/>
      <c r="PJC6475" s="2"/>
      <c r="PJD6475" s="2"/>
      <c r="PJE6475" s="2"/>
      <c r="PJF6475" s="2"/>
      <c r="PJG6475" s="2"/>
      <c r="PJH6475" s="2"/>
      <c r="PJI6475" s="2"/>
      <c r="PJJ6475" s="2"/>
      <c r="PJK6475" s="2"/>
      <c r="PJL6475" s="2"/>
      <c r="PJM6475" s="2"/>
      <c r="PJN6475" s="2"/>
      <c r="PJO6475" s="2"/>
      <c r="PJP6475" s="2"/>
      <c r="PJQ6475" s="2"/>
      <c r="PJR6475" s="2"/>
      <c r="PJS6475" s="2"/>
      <c r="PJT6475" s="2"/>
      <c r="PJU6475" s="2"/>
      <c r="PJV6475" s="2"/>
      <c r="PJW6475" s="2"/>
      <c r="PJX6475" s="2"/>
      <c r="PJY6475" s="2"/>
      <c r="PJZ6475" s="2"/>
      <c r="PKA6475" s="2"/>
      <c r="PKB6475" s="2"/>
      <c r="PKC6475" s="2"/>
      <c r="PKD6475" s="2"/>
      <c r="PKE6475" s="2"/>
      <c r="PKF6475" s="2"/>
      <c r="PKG6475" s="2"/>
      <c r="PKH6475" s="2"/>
      <c r="PKI6475" s="2"/>
      <c r="PKJ6475" s="2"/>
      <c r="PKK6475" s="2"/>
      <c r="PKL6475" s="2"/>
      <c r="PKM6475" s="2"/>
      <c r="PKN6475" s="2"/>
      <c r="PKO6475" s="2"/>
      <c r="PKP6475" s="2"/>
      <c r="PKQ6475" s="2"/>
      <c r="PKR6475" s="2"/>
      <c r="PKS6475" s="2"/>
      <c r="PKT6475" s="2"/>
      <c r="PKU6475" s="2"/>
      <c r="PKV6475" s="2"/>
      <c r="PKW6475" s="2"/>
      <c r="PKX6475" s="2"/>
      <c r="PKY6475" s="2"/>
      <c r="PKZ6475" s="2"/>
      <c r="PLA6475" s="2"/>
      <c r="PLB6475" s="2"/>
      <c r="PLC6475" s="2"/>
      <c r="PLD6475" s="2"/>
      <c r="PLE6475" s="2"/>
      <c r="PLF6475" s="2"/>
      <c r="PLG6475" s="2"/>
      <c r="PLH6475" s="2"/>
      <c r="PLI6475" s="2"/>
      <c r="PLJ6475" s="2"/>
      <c r="PLK6475" s="2"/>
      <c r="PLL6475" s="2"/>
      <c r="PLM6475" s="2"/>
      <c r="PLN6475" s="2"/>
      <c r="PLO6475" s="2"/>
      <c r="PLP6475" s="2"/>
      <c r="PLQ6475" s="2"/>
      <c r="PLR6475" s="2"/>
      <c r="PLS6475" s="2"/>
      <c r="PLT6475" s="2"/>
      <c r="PLU6475" s="2"/>
      <c r="PLV6475" s="2"/>
      <c r="PLW6475" s="2"/>
      <c r="PLX6475" s="2"/>
      <c r="PLY6475" s="2"/>
      <c r="PLZ6475" s="2"/>
      <c r="PMA6475" s="2"/>
      <c r="PMB6475" s="2"/>
      <c r="PMC6475" s="2"/>
      <c r="PMD6475" s="2"/>
      <c r="PME6475" s="2"/>
      <c r="PMF6475" s="2"/>
      <c r="PMG6475" s="2"/>
      <c r="PMH6475" s="2"/>
      <c r="PMI6475" s="2"/>
      <c r="PMJ6475" s="2"/>
      <c r="PMK6475" s="2"/>
      <c r="PML6475" s="2"/>
      <c r="PMM6475" s="2"/>
      <c r="PMN6475" s="2"/>
      <c r="PMO6475" s="2"/>
      <c r="PMP6475" s="2"/>
      <c r="PMQ6475" s="2"/>
      <c r="PMR6475" s="2"/>
      <c r="PMS6475" s="2"/>
      <c r="PMT6475" s="2"/>
      <c r="PMU6475" s="2"/>
      <c r="PMV6475" s="2"/>
      <c r="PMW6475" s="2"/>
      <c r="PMX6475" s="2"/>
      <c r="PMY6475" s="2"/>
      <c r="PMZ6475" s="2"/>
      <c r="PNA6475" s="2"/>
      <c r="PNB6475" s="2"/>
      <c r="PNC6475" s="2"/>
      <c r="PND6475" s="2"/>
      <c r="PNE6475" s="2"/>
      <c r="PNF6475" s="2"/>
      <c r="PNG6475" s="2"/>
      <c r="PNH6475" s="2"/>
      <c r="PNI6475" s="2"/>
      <c r="PNJ6475" s="2"/>
      <c r="PNK6475" s="2"/>
      <c r="PNL6475" s="2"/>
      <c r="PNM6475" s="2"/>
      <c r="PNN6475" s="2"/>
      <c r="PNO6475" s="2"/>
      <c r="PNP6475" s="2"/>
      <c r="PNQ6475" s="2"/>
      <c r="PNR6475" s="2"/>
      <c r="PNS6475" s="2"/>
      <c r="PNT6475" s="2"/>
      <c r="PNU6475" s="2"/>
      <c r="PNV6475" s="2"/>
      <c r="PNW6475" s="2"/>
      <c r="PNX6475" s="2"/>
      <c r="PNY6475" s="2"/>
      <c r="PNZ6475" s="2"/>
      <c r="POA6475" s="2"/>
      <c r="POB6475" s="2"/>
      <c r="POC6475" s="2"/>
      <c r="POD6475" s="2"/>
      <c r="POE6475" s="2"/>
      <c r="POF6475" s="2"/>
      <c r="POG6475" s="2"/>
      <c r="POH6475" s="2"/>
      <c r="POI6475" s="2"/>
      <c r="POJ6475" s="2"/>
      <c r="POK6475" s="2"/>
      <c r="POL6475" s="2"/>
      <c r="POM6475" s="2"/>
      <c r="PON6475" s="2"/>
      <c r="POO6475" s="2"/>
      <c r="POP6475" s="2"/>
      <c r="POQ6475" s="2"/>
      <c r="POR6475" s="2"/>
      <c r="POS6475" s="2"/>
      <c r="POT6475" s="2"/>
      <c r="POU6475" s="2"/>
      <c r="POV6475" s="2"/>
      <c r="POW6475" s="2"/>
      <c r="POX6475" s="2"/>
      <c r="POY6475" s="2"/>
      <c r="POZ6475" s="2"/>
      <c r="PPA6475" s="2"/>
      <c r="PPB6475" s="2"/>
      <c r="PPC6475" s="2"/>
      <c r="PPD6475" s="2"/>
      <c r="PPE6475" s="2"/>
      <c r="PPF6475" s="2"/>
      <c r="PPG6475" s="2"/>
      <c r="PPH6475" s="2"/>
      <c r="PPI6475" s="2"/>
      <c r="PPJ6475" s="2"/>
      <c r="PPK6475" s="2"/>
      <c r="PPL6475" s="2"/>
      <c r="PPM6475" s="2"/>
      <c r="PPN6475" s="2"/>
      <c r="PPO6475" s="2"/>
      <c r="PPP6475" s="2"/>
      <c r="PPQ6475" s="2"/>
      <c r="PPR6475" s="2"/>
      <c r="PPS6475" s="2"/>
      <c r="PPT6475" s="2"/>
      <c r="PPU6475" s="2"/>
      <c r="PPV6475" s="2"/>
      <c r="PPW6475" s="2"/>
      <c r="PPX6475" s="2"/>
      <c r="PPY6475" s="2"/>
      <c r="PPZ6475" s="2"/>
      <c r="PQA6475" s="2"/>
      <c r="PQB6475" s="2"/>
      <c r="PQC6475" s="2"/>
      <c r="PQD6475" s="2"/>
      <c r="PQE6475" s="2"/>
      <c r="PQF6475" s="2"/>
      <c r="PQG6475" s="2"/>
      <c r="PQH6475" s="2"/>
      <c r="PQI6475" s="2"/>
      <c r="PQJ6475" s="2"/>
      <c r="PQK6475" s="2"/>
      <c r="PQL6475" s="2"/>
      <c r="PQM6475" s="2"/>
      <c r="PQN6475" s="2"/>
      <c r="PQO6475" s="2"/>
      <c r="PQP6475" s="2"/>
      <c r="PQQ6475" s="2"/>
      <c r="PQR6475" s="2"/>
      <c r="PQS6475" s="2"/>
      <c r="PQT6475" s="2"/>
      <c r="PQU6475" s="2"/>
      <c r="PQV6475" s="2"/>
      <c r="PQW6475" s="2"/>
      <c r="PQX6475" s="2"/>
      <c r="PQY6475" s="2"/>
      <c r="PQZ6475" s="2"/>
      <c r="PRA6475" s="2"/>
      <c r="PRB6475" s="2"/>
      <c r="PRC6475" s="2"/>
      <c r="PRD6475" s="2"/>
      <c r="PRE6475" s="2"/>
      <c r="PRF6475" s="2"/>
      <c r="PRG6475" s="2"/>
      <c r="PRH6475" s="2"/>
      <c r="PRI6475" s="2"/>
      <c r="PRJ6475" s="2"/>
      <c r="PRK6475" s="2"/>
      <c r="PRL6475" s="2"/>
      <c r="PRM6475" s="2"/>
      <c r="PRN6475" s="2"/>
      <c r="PRO6475" s="2"/>
      <c r="PRP6475" s="2"/>
      <c r="PRQ6475" s="2"/>
      <c r="PRR6475" s="2"/>
      <c r="PRS6475" s="2"/>
      <c r="PRT6475" s="2"/>
      <c r="PRU6475" s="2"/>
      <c r="PRV6475" s="2"/>
      <c r="PRW6475" s="2"/>
      <c r="PRX6475" s="2"/>
      <c r="PRY6475" s="2"/>
      <c r="PRZ6475" s="2"/>
      <c r="PSA6475" s="2"/>
      <c r="PSB6475" s="2"/>
      <c r="PSC6475" s="2"/>
      <c r="PSD6475" s="2"/>
      <c r="PSE6475" s="2"/>
      <c r="PSF6475" s="2"/>
      <c r="PSG6475" s="2"/>
      <c r="PSH6475" s="2"/>
      <c r="PSI6475" s="2"/>
      <c r="PSJ6475" s="2"/>
      <c r="PSK6475" s="2"/>
      <c r="PSL6475" s="2"/>
      <c r="PSM6475" s="2"/>
      <c r="PSN6475" s="2"/>
      <c r="PSO6475" s="2"/>
      <c r="PSP6475" s="2"/>
      <c r="PSQ6475" s="2"/>
      <c r="PSR6475" s="2"/>
      <c r="PSS6475" s="2"/>
      <c r="PST6475" s="2"/>
      <c r="PSU6475" s="2"/>
      <c r="PSV6475" s="2"/>
      <c r="PSW6475" s="2"/>
      <c r="PSX6475" s="2"/>
      <c r="PSY6475" s="2"/>
      <c r="PSZ6475" s="2"/>
      <c r="PTA6475" s="2"/>
      <c r="PTB6475" s="2"/>
      <c r="PTC6475" s="2"/>
      <c r="PTD6475" s="2"/>
      <c r="PTE6475" s="2"/>
      <c r="PTF6475" s="2"/>
      <c r="PTG6475" s="2"/>
      <c r="PTH6475" s="2"/>
      <c r="PTI6475" s="2"/>
      <c r="PTJ6475" s="2"/>
      <c r="PTK6475" s="2"/>
      <c r="PTL6475" s="2"/>
      <c r="PTM6475" s="2"/>
      <c r="PTN6475" s="2"/>
      <c r="PTO6475" s="2"/>
      <c r="PTP6475" s="2"/>
      <c r="PTQ6475" s="2"/>
      <c r="PTR6475" s="2"/>
      <c r="PTS6475" s="2"/>
      <c r="PTT6475" s="2"/>
      <c r="PTU6475" s="2"/>
      <c r="PTV6475" s="2"/>
      <c r="PTW6475" s="2"/>
      <c r="PTX6475" s="2"/>
      <c r="PTY6475" s="2"/>
      <c r="PTZ6475" s="2"/>
      <c r="PUA6475" s="2"/>
      <c r="PUB6475" s="2"/>
      <c r="PUC6475" s="2"/>
      <c r="PUD6475" s="2"/>
      <c r="PUE6475" s="2"/>
      <c r="PUF6475" s="2"/>
      <c r="PUG6475" s="2"/>
      <c r="PUH6475" s="2"/>
      <c r="PUI6475" s="2"/>
      <c r="PUJ6475" s="2"/>
      <c r="PUK6475" s="2"/>
      <c r="PUL6475" s="2"/>
      <c r="PUM6475" s="2"/>
      <c r="PUN6475" s="2"/>
      <c r="PUO6475" s="2"/>
      <c r="PUP6475" s="2"/>
      <c r="PUQ6475" s="2"/>
      <c r="PUR6475" s="2"/>
      <c r="PUS6475" s="2"/>
      <c r="PUT6475" s="2"/>
      <c r="PUU6475" s="2"/>
      <c r="PUV6475" s="2"/>
      <c r="PUW6475" s="2"/>
      <c r="PUX6475" s="2"/>
      <c r="PUY6475" s="2"/>
      <c r="PUZ6475" s="2"/>
      <c r="PVA6475" s="2"/>
      <c r="PVB6475" s="2"/>
      <c r="PVC6475" s="2"/>
      <c r="PVD6475" s="2"/>
      <c r="PVE6475" s="2"/>
      <c r="PVF6475" s="2"/>
      <c r="PVG6475" s="2"/>
      <c r="PVH6475" s="2"/>
      <c r="PVI6475" s="2"/>
      <c r="PVJ6475" s="2"/>
      <c r="PVK6475" s="2"/>
      <c r="PVL6475" s="2"/>
      <c r="PVM6475" s="2"/>
      <c r="PVN6475" s="2"/>
      <c r="PVO6475" s="2"/>
      <c r="PVP6475" s="2"/>
      <c r="PVQ6475" s="2"/>
      <c r="PVR6475" s="2"/>
      <c r="PVS6475" s="2"/>
      <c r="PVT6475" s="2"/>
      <c r="PVU6475" s="2"/>
      <c r="PVV6475" s="2"/>
      <c r="PVW6475" s="2"/>
      <c r="PVX6475" s="2"/>
      <c r="PVY6475" s="2"/>
      <c r="PVZ6475" s="2"/>
      <c r="PWA6475" s="2"/>
      <c r="PWB6475" s="2"/>
      <c r="PWC6475" s="2"/>
      <c r="PWD6475" s="2"/>
      <c r="PWE6475" s="2"/>
      <c r="PWF6475" s="2"/>
      <c r="PWG6475" s="2"/>
      <c r="PWH6475" s="2"/>
      <c r="PWI6475" s="2"/>
      <c r="PWJ6475" s="2"/>
      <c r="PWK6475" s="2"/>
      <c r="PWL6475" s="2"/>
      <c r="PWM6475" s="2"/>
      <c r="PWN6475" s="2"/>
      <c r="PWO6475" s="2"/>
      <c r="PWP6475" s="2"/>
      <c r="PWQ6475" s="2"/>
      <c r="PWR6475" s="2"/>
      <c r="PWS6475" s="2"/>
      <c r="PWT6475" s="2"/>
      <c r="PWU6475" s="2"/>
      <c r="PWV6475" s="2"/>
      <c r="PWW6475" s="2"/>
      <c r="PWX6475" s="2"/>
      <c r="PWY6475" s="2"/>
      <c r="PWZ6475" s="2"/>
      <c r="PXA6475" s="2"/>
      <c r="PXB6475" s="2"/>
      <c r="PXC6475" s="2"/>
      <c r="PXD6475" s="2"/>
      <c r="PXE6475" s="2"/>
      <c r="PXF6475" s="2"/>
      <c r="PXG6475" s="2"/>
      <c r="PXH6475" s="2"/>
      <c r="PXI6475" s="2"/>
      <c r="PXJ6475" s="2"/>
      <c r="PXK6475" s="2"/>
      <c r="PXL6475" s="2"/>
      <c r="PXM6475" s="2"/>
      <c r="PXN6475" s="2"/>
      <c r="PXO6475" s="2"/>
      <c r="PXP6475" s="2"/>
      <c r="PXQ6475" s="2"/>
      <c r="PXR6475" s="2"/>
      <c r="PXS6475" s="2"/>
      <c r="PXT6475" s="2"/>
      <c r="PXU6475" s="2"/>
      <c r="PXV6475" s="2"/>
      <c r="PXW6475" s="2"/>
      <c r="PXX6475" s="2"/>
      <c r="PXY6475" s="2"/>
      <c r="PXZ6475" s="2"/>
      <c r="PYA6475" s="2"/>
      <c r="PYB6475" s="2"/>
      <c r="PYC6475" s="2"/>
      <c r="PYD6475" s="2"/>
      <c r="PYE6475" s="2"/>
      <c r="PYF6475" s="2"/>
      <c r="PYG6475" s="2"/>
      <c r="PYH6475" s="2"/>
      <c r="PYI6475" s="2"/>
      <c r="PYJ6475" s="2"/>
      <c r="PYK6475" s="2"/>
      <c r="PYL6475" s="2"/>
      <c r="PYM6475" s="2"/>
      <c r="PYN6475" s="2"/>
      <c r="PYO6475" s="2"/>
      <c r="PYP6475" s="2"/>
      <c r="PYQ6475" s="2"/>
      <c r="PYR6475" s="2"/>
      <c r="PYS6475" s="2"/>
      <c r="PYT6475" s="2"/>
      <c r="PYU6475" s="2"/>
      <c r="PYV6475" s="2"/>
      <c r="PYW6475" s="2"/>
      <c r="PYX6475" s="2"/>
      <c r="PYY6475" s="2"/>
      <c r="PYZ6475" s="2"/>
      <c r="PZA6475" s="2"/>
      <c r="PZB6475" s="2"/>
      <c r="PZC6475" s="2"/>
      <c r="PZD6475" s="2"/>
      <c r="PZE6475" s="2"/>
      <c r="PZF6475" s="2"/>
      <c r="PZG6475" s="2"/>
      <c r="PZH6475" s="2"/>
      <c r="PZI6475" s="2"/>
      <c r="PZJ6475" s="2"/>
      <c r="PZK6475" s="2"/>
      <c r="PZL6475" s="2"/>
      <c r="PZM6475" s="2"/>
      <c r="PZN6475" s="2"/>
      <c r="PZO6475" s="2"/>
      <c r="PZP6475" s="2"/>
      <c r="PZQ6475" s="2"/>
      <c r="PZR6475" s="2"/>
      <c r="PZS6475" s="2"/>
      <c r="PZT6475" s="2"/>
      <c r="PZU6475" s="2"/>
      <c r="PZV6475" s="2"/>
      <c r="PZW6475" s="2"/>
      <c r="PZX6475" s="2"/>
      <c r="PZY6475" s="2"/>
      <c r="PZZ6475" s="2"/>
      <c r="QAA6475" s="2"/>
      <c r="QAB6475" s="2"/>
      <c r="QAC6475" s="2"/>
      <c r="QAD6475" s="2"/>
      <c r="QAE6475" s="2"/>
      <c r="QAF6475" s="2"/>
      <c r="QAG6475" s="2"/>
      <c r="QAH6475" s="2"/>
      <c r="QAI6475" s="2"/>
      <c r="QAJ6475" s="2"/>
      <c r="QAK6475" s="2"/>
      <c r="QAL6475" s="2"/>
      <c r="QAM6475" s="2"/>
      <c r="QAN6475" s="2"/>
      <c r="QAO6475" s="2"/>
      <c r="QAP6475" s="2"/>
      <c r="QAQ6475" s="2"/>
      <c r="QAR6475" s="2"/>
      <c r="QAS6475" s="2"/>
      <c r="QAT6475" s="2"/>
      <c r="QAU6475" s="2"/>
      <c r="QAV6475" s="2"/>
      <c r="QAW6475" s="2"/>
      <c r="QAX6475" s="2"/>
      <c r="QAY6475" s="2"/>
      <c r="QAZ6475" s="2"/>
      <c r="QBA6475" s="2"/>
      <c r="QBB6475" s="2"/>
      <c r="QBC6475" s="2"/>
      <c r="QBD6475" s="2"/>
      <c r="QBE6475" s="2"/>
      <c r="QBF6475" s="2"/>
      <c r="QBG6475" s="2"/>
      <c r="QBH6475" s="2"/>
      <c r="QBI6475" s="2"/>
      <c r="QBJ6475" s="2"/>
      <c r="QBK6475" s="2"/>
      <c r="QBL6475" s="2"/>
      <c r="QBM6475" s="2"/>
      <c r="QBN6475" s="2"/>
      <c r="QBO6475" s="2"/>
      <c r="QBP6475" s="2"/>
      <c r="QBQ6475" s="2"/>
      <c r="QBR6475" s="2"/>
      <c r="QBS6475" s="2"/>
      <c r="QBT6475" s="2"/>
      <c r="QBU6475" s="2"/>
      <c r="QBV6475" s="2"/>
      <c r="QBW6475" s="2"/>
      <c r="QBX6475" s="2"/>
      <c r="QBY6475" s="2"/>
      <c r="QBZ6475" s="2"/>
      <c r="QCA6475" s="2"/>
      <c r="QCB6475" s="2"/>
      <c r="QCC6475" s="2"/>
      <c r="QCD6475" s="2"/>
      <c r="QCE6475" s="2"/>
      <c r="QCF6475" s="2"/>
      <c r="QCG6475" s="2"/>
      <c r="QCH6475" s="2"/>
      <c r="QCI6475" s="2"/>
      <c r="QCJ6475" s="2"/>
      <c r="QCK6475" s="2"/>
      <c r="QCL6475" s="2"/>
      <c r="QCM6475" s="2"/>
      <c r="QCN6475" s="2"/>
      <c r="QCO6475" s="2"/>
      <c r="QCP6475" s="2"/>
      <c r="QCQ6475" s="2"/>
      <c r="QCR6475" s="2"/>
      <c r="QCS6475" s="2"/>
      <c r="QCT6475" s="2"/>
      <c r="QCU6475" s="2"/>
      <c r="QCV6475" s="2"/>
      <c r="QCW6475" s="2"/>
      <c r="QCX6475" s="2"/>
      <c r="QCY6475" s="2"/>
      <c r="QCZ6475" s="2"/>
      <c r="QDA6475" s="2"/>
      <c r="QDB6475" s="2"/>
      <c r="QDC6475" s="2"/>
      <c r="QDD6475" s="2"/>
      <c r="QDE6475" s="2"/>
      <c r="QDF6475" s="2"/>
      <c r="QDG6475" s="2"/>
      <c r="QDH6475" s="2"/>
      <c r="QDI6475" s="2"/>
      <c r="QDJ6475" s="2"/>
      <c r="QDK6475" s="2"/>
      <c r="QDL6475" s="2"/>
      <c r="QDM6475" s="2"/>
      <c r="QDN6475" s="2"/>
      <c r="QDO6475" s="2"/>
      <c r="QDP6475" s="2"/>
      <c r="QDQ6475" s="2"/>
      <c r="QDR6475" s="2"/>
      <c r="QDS6475" s="2"/>
      <c r="QDT6475" s="2"/>
      <c r="QDU6475" s="2"/>
      <c r="QDV6475" s="2"/>
      <c r="QDW6475" s="2"/>
      <c r="QDX6475" s="2"/>
      <c r="QDY6475" s="2"/>
      <c r="QDZ6475" s="2"/>
      <c r="QEA6475" s="2"/>
      <c r="QEB6475" s="2"/>
      <c r="QEC6475" s="2"/>
      <c r="QED6475" s="2"/>
      <c r="QEE6475" s="2"/>
      <c r="QEF6475" s="2"/>
      <c r="QEG6475" s="2"/>
      <c r="QEH6475" s="2"/>
      <c r="QEI6475" s="2"/>
      <c r="QEJ6475" s="2"/>
      <c r="QEK6475" s="2"/>
      <c r="QEL6475" s="2"/>
      <c r="QEM6475" s="2"/>
      <c r="QEN6475" s="2"/>
      <c r="QEO6475" s="2"/>
      <c r="QEP6475" s="2"/>
      <c r="QEQ6475" s="2"/>
      <c r="QER6475" s="2"/>
      <c r="QES6475" s="2"/>
      <c r="QET6475" s="2"/>
      <c r="QEU6475" s="2"/>
      <c r="QEV6475" s="2"/>
      <c r="QEW6475" s="2"/>
      <c r="QEX6475" s="2"/>
      <c r="QEY6475" s="2"/>
      <c r="QEZ6475" s="2"/>
      <c r="QFA6475" s="2"/>
      <c r="QFB6475" s="2"/>
      <c r="QFC6475" s="2"/>
      <c r="QFD6475" s="2"/>
      <c r="QFE6475" s="2"/>
      <c r="QFF6475" s="2"/>
      <c r="QFG6475" s="2"/>
      <c r="QFH6475" s="2"/>
      <c r="QFI6475" s="2"/>
      <c r="QFJ6475" s="2"/>
      <c r="QFK6475" s="2"/>
      <c r="QFL6475" s="2"/>
      <c r="QFM6475" s="2"/>
      <c r="QFN6475" s="2"/>
      <c r="QFO6475" s="2"/>
      <c r="QFP6475" s="2"/>
      <c r="QFQ6475" s="2"/>
      <c r="QFR6475" s="2"/>
      <c r="QFS6475" s="2"/>
      <c r="QFT6475" s="2"/>
      <c r="QFU6475" s="2"/>
      <c r="QFV6475" s="2"/>
      <c r="QFW6475" s="2"/>
      <c r="QFX6475" s="2"/>
      <c r="QFY6475" s="2"/>
      <c r="QFZ6475" s="2"/>
      <c r="QGA6475" s="2"/>
      <c r="QGB6475" s="2"/>
      <c r="QGC6475" s="2"/>
      <c r="QGD6475" s="2"/>
      <c r="QGE6475" s="2"/>
      <c r="QGF6475" s="2"/>
      <c r="QGG6475" s="2"/>
      <c r="QGH6475" s="2"/>
      <c r="QGI6475" s="2"/>
      <c r="QGJ6475" s="2"/>
      <c r="QGK6475" s="2"/>
      <c r="QGL6475" s="2"/>
      <c r="QGM6475" s="2"/>
      <c r="QGN6475" s="2"/>
      <c r="QGO6475" s="2"/>
      <c r="QGP6475" s="2"/>
      <c r="QGQ6475" s="2"/>
      <c r="QGR6475" s="2"/>
      <c r="QGS6475" s="2"/>
      <c r="QGT6475" s="2"/>
      <c r="QGU6475" s="2"/>
      <c r="QGV6475" s="2"/>
      <c r="QGW6475" s="2"/>
      <c r="QGX6475" s="2"/>
      <c r="QGY6475" s="2"/>
      <c r="QGZ6475" s="2"/>
      <c r="QHA6475" s="2"/>
      <c r="QHB6475" s="2"/>
      <c r="QHC6475" s="2"/>
      <c r="QHD6475" s="2"/>
      <c r="QHE6475" s="2"/>
      <c r="QHF6475" s="2"/>
      <c r="QHG6475" s="2"/>
      <c r="QHH6475" s="2"/>
      <c r="QHI6475" s="2"/>
      <c r="QHJ6475" s="2"/>
      <c r="QHK6475" s="2"/>
      <c r="QHL6475" s="2"/>
      <c r="QHM6475" s="2"/>
      <c r="QHN6475" s="2"/>
      <c r="QHO6475" s="2"/>
      <c r="QHP6475" s="2"/>
      <c r="QHQ6475" s="2"/>
      <c r="QHR6475" s="2"/>
      <c r="QHS6475" s="2"/>
      <c r="QHT6475" s="2"/>
      <c r="QHU6475" s="2"/>
      <c r="QHV6475" s="2"/>
      <c r="QHW6475" s="2"/>
      <c r="QHX6475" s="2"/>
      <c r="QHY6475" s="2"/>
      <c r="QHZ6475" s="2"/>
      <c r="QIA6475" s="2"/>
      <c r="QIB6475" s="2"/>
      <c r="QIC6475" s="2"/>
      <c r="QID6475" s="2"/>
      <c r="QIE6475" s="2"/>
      <c r="QIF6475" s="2"/>
      <c r="QIG6475" s="2"/>
      <c r="QIH6475" s="2"/>
      <c r="QII6475" s="2"/>
      <c r="QIJ6475" s="2"/>
      <c r="QIK6475" s="2"/>
      <c r="QIL6475" s="2"/>
      <c r="QIM6475" s="2"/>
      <c r="QIN6475" s="2"/>
      <c r="QIO6475" s="2"/>
      <c r="QIP6475" s="2"/>
      <c r="QIQ6475" s="2"/>
      <c r="QIR6475" s="2"/>
      <c r="QIS6475" s="2"/>
      <c r="QIT6475" s="2"/>
      <c r="QIU6475" s="2"/>
      <c r="QIV6475" s="2"/>
      <c r="QIW6475" s="2"/>
      <c r="QIX6475" s="2"/>
      <c r="QIY6475" s="2"/>
      <c r="QIZ6475" s="2"/>
      <c r="QJA6475" s="2"/>
      <c r="QJB6475" s="2"/>
      <c r="QJC6475" s="2"/>
      <c r="QJD6475" s="2"/>
      <c r="QJE6475" s="2"/>
      <c r="QJF6475" s="2"/>
      <c r="QJG6475" s="2"/>
      <c r="QJH6475" s="2"/>
      <c r="QJI6475" s="2"/>
      <c r="QJJ6475" s="2"/>
      <c r="QJK6475" s="2"/>
      <c r="QJL6475" s="2"/>
      <c r="QJM6475" s="2"/>
      <c r="QJN6475" s="2"/>
      <c r="QJO6475" s="2"/>
      <c r="QJP6475" s="2"/>
      <c r="QJQ6475" s="2"/>
      <c r="QJR6475" s="2"/>
      <c r="QJS6475" s="2"/>
      <c r="QJT6475" s="2"/>
      <c r="QJU6475" s="2"/>
      <c r="QJV6475" s="2"/>
      <c r="QJW6475" s="2"/>
      <c r="QJX6475" s="2"/>
      <c r="QJY6475" s="2"/>
      <c r="QJZ6475" s="2"/>
      <c r="QKA6475" s="2"/>
      <c r="QKB6475" s="2"/>
      <c r="QKC6475" s="2"/>
      <c r="QKD6475" s="2"/>
      <c r="QKE6475" s="2"/>
      <c r="QKF6475" s="2"/>
      <c r="QKG6475" s="2"/>
      <c r="QKH6475" s="2"/>
      <c r="QKI6475" s="2"/>
      <c r="QKJ6475" s="2"/>
      <c r="QKK6475" s="2"/>
      <c r="QKL6475" s="2"/>
      <c r="QKM6475" s="2"/>
      <c r="QKN6475" s="2"/>
      <c r="QKO6475" s="2"/>
      <c r="QKP6475" s="2"/>
      <c r="QKQ6475" s="2"/>
      <c r="QKR6475" s="2"/>
      <c r="QKS6475" s="2"/>
      <c r="QKT6475" s="2"/>
      <c r="QKU6475" s="2"/>
      <c r="QKV6475" s="2"/>
      <c r="QKW6475" s="2"/>
      <c r="QKX6475" s="2"/>
      <c r="QKY6475" s="2"/>
      <c r="QKZ6475" s="2"/>
      <c r="QLA6475" s="2"/>
      <c r="QLB6475" s="2"/>
      <c r="QLC6475" s="2"/>
      <c r="QLD6475" s="2"/>
      <c r="QLE6475" s="2"/>
      <c r="QLF6475" s="2"/>
      <c r="QLG6475" s="2"/>
      <c r="QLH6475" s="2"/>
      <c r="QLI6475" s="2"/>
      <c r="QLJ6475" s="2"/>
      <c r="QLK6475" s="2"/>
      <c r="QLL6475" s="2"/>
      <c r="QLM6475" s="2"/>
      <c r="QLN6475" s="2"/>
      <c r="QLO6475" s="2"/>
      <c r="QLP6475" s="2"/>
      <c r="QLQ6475" s="2"/>
      <c r="QLR6475" s="2"/>
      <c r="QLS6475" s="2"/>
      <c r="QLT6475" s="2"/>
      <c r="QLU6475" s="2"/>
      <c r="QLV6475" s="2"/>
      <c r="QLW6475" s="2"/>
      <c r="QLX6475" s="2"/>
      <c r="QLY6475" s="2"/>
      <c r="QLZ6475" s="2"/>
      <c r="QMA6475" s="2"/>
      <c r="QMB6475" s="2"/>
      <c r="QMC6475" s="2"/>
      <c r="QMD6475" s="2"/>
      <c r="QME6475" s="2"/>
      <c r="QMF6475" s="2"/>
      <c r="QMG6475" s="2"/>
      <c r="QMH6475" s="2"/>
      <c r="QMI6475" s="2"/>
      <c r="QMJ6475" s="2"/>
      <c r="QMK6475" s="2"/>
      <c r="QML6475" s="2"/>
      <c r="QMM6475" s="2"/>
      <c r="QMN6475" s="2"/>
      <c r="QMO6475" s="2"/>
      <c r="QMP6475" s="2"/>
      <c r="QMQ6475" s="2"/>
      <c r="QMR6475" s="2"/>
      <c r="QMS6475" s="2"/>
      <c r="QMT6475" s="2"/>
      <c r="QMU6475" s="2"/>
      <c r="QMV6475" s="2"/>
      <c r="QMW6475" s="2"/>
      <c r="QMX6475" s="2"/>
      <c r="QMY6475" s="2"/>
      <c r="QMZ6475" s="2"/>
      <c r="QNA6475" s="2"/>
      <c r="QNB6475" s="2"/>
      <c r="QNC6475" s="2"/>
      <c r="QND6475" s="2"/>
      <c r="QNE6475" s="2"/>
      <c r="QNF6475" s="2"/>
      <c r="QNG6475" s="2"/>
      <c r="QNH6475" s="2"/>
      <c r="QNI6475" s="2"/>
      <c r="QNJ6475" s="2"/>
      <c r="QNK6475" s="2"/>
      <c r="QNL6475" s="2"/>
      <c r="QNM6475" s="2"/>
      <c r="QNN6475" s="2"/>
      <c r="QNO6475" s="2"/>
      <c r="QNP6475" s="2"/>
      <c r="QNQ6475" s="2"/>
      <c r="QNR6475" s="2"/>
      <c r="QNS6475" s="2"/>
      <c r="QNT6475" s="2"/>
      <c r="QNU6475" s="2"/>
      <c r="QNV6475" s="2"/>
      <c r="QNW6475" s="2"/>
      <c r="QNX6475" s="2"/>
      <c r="QNY6475" s="2"/>
      <c r="QNZ6475" s="2"/>
      <c r="QOA6475" s="2"/>
      <c r="QOB6475" s="2"/>
      <c r="QOC6475" s="2"/>
      <c r="QOD6475" s="2"/>
      <c r="QOE6475" s="2"/>
      <c r="QOF6475" s="2"/>
      <c r="QOG6475" s="2"/>
      <c r="QOH6475" s="2"/>
      <c r="QOI6475" s="2"/>
      <c r="QOJ6475" s="2"/>
      <c r="QOK6475" s="2"/>
      <c r="QOL6475" s="2"/>
      <c r="QOM6475" s="2"/>
      <c r="QON6475" s="2"/>
      <c r="QOO6475" s="2"/>
      <c r="QOP6475" s="2"/>
      <c r="QOQ6475" s="2"/>
      <c r="QOR6475" s="2"/>
      <c r="QOS6475" s="2"/>
      <c r="QOT6475" s="2"/>
      <c r="QOU6475" s="2"/>
      <c r="QOV6475" s="2"/>
      <c r="QOW6475" s="2"/>
      <c r="QOX6475" s="2"/>
      <c r="QOY6475" s="2"/>
      <c r="QOZ6475" s="2"/>
      <c r="QPA6475" s="2"/>
      <c r="QPB6475" s="2"/>
      <c r="QPC6475" s="2"/>
      <c r="QPD6475" s="2"/>
      <c r="QPE6475" s="2"/>
      <c r="QPF6475" s="2"/>
      <c r="QPG6475" s="2"/>
      <c r="QPH6475" s="2"/>
      <c r="QPI6475" s="2"/>
      <c r="QPJ6475" s="2"/>
      <c r="QPK6475" s="2"/>
      <c r="QPL6475" s="2"/>
      <c r="QPM6475" s="2"/>
      <c r="QPN6475" s="2"/>
      <c r="QPO6475" s="2"/>
      <c r="QPP6475" s="2"/>
      <c r="QPQ6475" s="2"/>
      <c r="QPR6475" s="2"/>
      <c r="QPS6475" s="2"/>
      <c r="QPT6475" s="2"/>
      <c r="QPU6475" s="2"/>
      <c r="QPV6475" s="2"/>
      <c r="QPW6475" s="2"/>
      <c r="QPX6475" s="2"/>
      <c r="QPY6475" s="2"/>
      <c r="QPZ6475" s="2"/>
      <c r="QQA6475" s="2"/>
      <c r="QQB6475" s="2"/>
      <c r="QQC6475" s="2"/>
      <c r="QQD6475" s="2"/>
      <c r="QQE6475" s="2"/>
      <c r="QQF6475" s="2"/>
      <c r="QQG6475" s="2"/>
      <c r="QQH6475" s="2"/>
      <c r="QQI6475" s="2"/>
      <c r="QQJ6475" s="2"/>
      <c r="QQK6475" s="2"/>
      <c r="QQL6475" s="2"/>
      <c r="QQM6475" s="2"/>
      <c r="QQN6475" s="2"/>
      <c r="QQO6475" s="2"/>
      <c r="QQP6475" s="2"/>
      <c r="QQQ6475" s="2"/>
      <c r="QQR6475" s="2"/>
      <c r="QQS6475" s="2"/>
      <c r="QQT6475" s="2"/>
      <c r="QQU6475" s="2"/>
      <c r="QQV6475" s="2"/>
      <c r="QQW6475" s="2"/>
      <c r="QQX6475" s="2"/>
      <c r="QQY6475" s="2"/>
      <c r="QQZ6475" s="2"/>
      <c r="QRA6475" s="2"/>
      <c r="QRB6475" s="2"/>
      <c r="QRC6475" s="2"/>
      <c r="QRD6475" s="2"/>
      <c r="QRE6475" s="2"/>
      <c r="QRF6475" s="2"/>
      <c r="QRG6475" s="2"/>
      <c r="QRH6475" s="2"/>
      <c r="QRI6475" s="2"/>
      <c r="QRJ6475" s="2"/>
      <c r="QRK6475" s="2"/>
      <c r="QRL6475" s="2"/>
      <c r="QRM6475" s="2"/>
      <c r="QRN6475" s="2"/>
      <c r="QRO6475" s="2"/>
      <c r="QRP6475" s="2"/>
      <c r="QRQ6475" s="2"/>
      <c r="QRR6475" s="2"/>
      <c r="QRS6475" s="2"/>
      <c r="QRT6475" s="2"/>
      <c r="QRU6475" s="2"/>
      <c r="QRV6475" s="2"/>
      <c r="QRW6475" s="2"/>
      <c r="QRX6475" s="2"/>
      <c r="QRY6475" s="2"/>
      <c r="QRZ6475" s="2"/>
      <c r="QSA6475" s="2"/>
      <c r="QSB6475" s="2"/>
      <c r="QSC6475" s="2"/>
      <c r="QSD6475" s="2"/>
      <c r="QSE6475" s="2"/>
      <c r="QSF6475" s="2"/>
      <c r="QSG6475" s="2"/>
      <c r="QSH6475" s="2"/>
      <c r="QSI6475" s="2"/>
      <c r="QSJ6475" s="2"/>
      <c r="QSK6475" s="2"/>
      <c r="QSL6475" s="2"/>
      <c r="QSM6475" s="2"/>
      <c r="QSN6475" s="2"/>
      <c r="QSO6475" s="2"/>
      <c r="QSP6475" s="2"/>
      <c r="QSQ6475" s="2"/>
      <c r="QSR6475" s="2"/>
      <c r="QSS6475" s="2"/>
      <c r="QST6475" s="2"/>
      <c r="QSU6475" s="2"/>
      <c r="QSV6475" s="2"/>
      <c r="QSW6475" s="2"/>
      <c r="QSX6475" s="2"/>
      <c r="QSY6475" s="2"/>
      <c r="QSZ6475" s="2"/>
      <c r="QTA6475" s="2"/>
      <c r="QTB6475" s="2"/>
      <c r="QTC6475" s="2"/>
      <c r="QTD6475" s="2"/>
      <c r="QTE6475" s="2"/>
      <c r="QTF6475" s="2"/>
      <c r="QTG6475" s="2"/>
      <c r="QTH6475" s="2"/>
      <c r="QTI6475" s="2"/>
      <c r="QTJ6475" s="2"/>
      <c r="QTK6475" s="2"/>
      <c r="QTL6475" s="2"/>
      <c r="QTM6475" s="2"/>
      <c r="QTN6475" s="2"/>
      <c r="QTO6475" s="2"/>
      <c r="QTP6475" s="2"/>
      <c r="QTQ6475" s="2"/>
      <c r="QTR6475" s="2"/>
      <c r="QTS6475" s="2"/>
      <c r="QTT6475" s="2"/>
      <c r="QTU6475" s="2"/>
      <c r="QTV6475" s="2"/>
      <c r="QTW6475" s="2"/>
      <c r="QTX6475" s="2"/>
      <c r="QTY6475" s="2"/>
      <c r="QTZ6475" s="2"/>
      <c r="QUA6475" s="2"/>
      <c r="QUB6475" s="2"/>
      <c r="QUC6475" s="2"/>
      <c r="QUD6475" s="2"/>
      <c r="QUE6475" s="2"/>
      <c r="QUF6475" s="2"/>
      <c r="QUG6475" s="2"/>
      <c r="QUH6475" s="2"/>
      <c r="QUI6475" s="2"/>
      <c r="QUJ6475" s="2"/>
      <c r="QUK6475" s="2"/>
      <c r="QUL6475" s="2"/>
      <c r="QUM6475" s="2"/>
      <c r="QUN6475" s="2"/>
      <c r="QUO6475" s="2"/>
      <c r="QUP6475" s="2"/>
      <c r="QUQ6475" s="2"/>
      <c r="QUR6475" s="2"/>
      <c r="QUS6475" s="2"/>
      <c r="QUT6475" s="2"/>
      <c r="QUU6475" s="2"/>
      <c r="QUV6475" s="2"/>
      <c r="QUW6475" s="2"/>
      <c r="QUX6475" s="2"/>
      <c r="QUY6475" s="2"/>
      <c r="QUZ6475" s="2"/>
      <c r="QVA6475" s="2"/>
      <c r="QVB6475" s="2"/>
      <c r="QVC6475" s="2"/>
      <c r="QVD6475" s="2"/>
      <c r="QVE6475" s="2"/>
      <c r="QVF6475" s="2"/>
      <c r="QVG6475" s="2"/>
      <c r="QVH6475" s="2"/>
      <c r="QVI6475" s="2"/>
      <c r="QVJ6475" s="2"/>
      <c r="QVK6475" s="2"/>
      <c r="QVL6475" s="2"/>
      <c r="QVM6475" s="2"/>
      <c r="QVN6475" s="2"/>
      <c r="QVO6475" s="2"/>
      <c r="QVP6475" s="2"/>
      <c r="QVQ6475" s="2"/>
      <c r="QVR6475" s="2"/>
      <c r="QVS6475" s="2"/>
      <c r="QVT6475" s="2"/>
      <c r="QVU6475" s="2"/>
      <c r="QVV6475" s="2"/>
      <c r="QVW6475" s="2"/>
      <c r="QVX6475" s="2"/>
      <c r="QVY6475" s="2"/>
      <c r="QVZ6475" s="2"/>
      <c r="QWA6475" s="2"/>
      <c r="QWB6475" s="2"/>
      <c r="QWC6475" s="2"/>
      <c r="QWD6475" s="2"/>
      <c r="QWE6475" s="2"/>
      <c r="QWF6475" s="2"/>
      <c r="QWG6475" s="2"/>
      <c r="QWH6475" s="2"/>
      <c r="QWI6475" s="2"/>
      <c r="QWJ6475" s="2"/>
      <c r="QWK6475" s="2"/>
      <c r="QWL6475" s="2"/>
      <c r="QWM6475" s="2"/>
      <c r="QWN6475" s="2"/>
      <c r="QWO6475" s="2"/>
      <c r="QWP6475" s="2"/>
      <c r="QWQ6475" s="2"/>
      <c r="QWR6475" s="2"/>
      <c r="QWS6475" s="2"/>
      <c r="QWT6475" s="2"/>
      <c r="QWU6475" s="2"/>
      <c r="QWV6475" s="2"/>
      <c r="QWW6475" s="2"/>
      <c r="QWX6475" s="2"/>
      <c r="QWY6475" s="2"/>
      <c r="QWZ6475" s="2"/>
      <c r="QXA6475" s="2"/>
      <c r="QXB6475" s="2"/>
      <c r="QXC6475" s="2"/>
      <c r="QXD6475" s="2"/>
      <c r="QXE6475" s="2"/>
      <c r="QXF6475" s="2"/>
      <c r="QXG6475" s="2"/>
      <c r="QXH6475" s="2"/>
      <c r="QXI6475" s="2"/>
      <c r="QXJ6475" s="2"/>
      <c r="QXK6475" s="2"/>
      <c r="QXL6475" s="2"/>
      <c r="QXM6475" s="2"/>
      <c r="QXN6475" s="2"/>
      <c r="QXO6475" s="2"/>
      <c r="QXP6475" s="2"/>
      <c r="QXQ6475" s="2"/>
      <c r="QXR6475" s="2"/>
      <c r="QXS6475" s="2"/>
      <c r="QXT6475" s="2"/>
      <c r="QXU6475" s="2"/>
      <c r="QXV6475" s="2"/>
      <c r="QXW6475" s="2"/>
      <c r="QXX6475" s="2"/>
      <c r="QXY6475" s="2"/>
      <c r="QXZ6475" s="2"/>
      <c r="QYA6475" s="2"/>
      <c r="QYB6475" s="2"/>
      <c r="QYC6475" s="2"/>
      <c r="QYD6475" s="2"/>
      <c r="QYE6475" s="2"/>
      <c r="QYF6475" s="2"/>
      <c r="QYG6475" s="2"/>
      <c r="QYH6475" s="2"/>
      <c r="QYI6475" s="2"/>
      <c r="QYJ6475" s="2"/>
      <c r="QYK6475" s="2"/>
      <c r="QYL6475" s="2"/>
      <c r="QYM6475" s="2"/>
      <c r="QYN6475" s="2"/>
      <c r="QYO6475" s="2"/>
      <c r="QYP6475" s="2"/>
      <c r="QYQ6475" s="2"/>
      <c r="QYR6475" s="2"/>
      <c r="QYS6475" s="2"/>
      <c r="QYT6475" s="2"/>
      <c r="QYU6475" s="2"/>
      <c r="QYV6475" s="2"/>
      <c r="QYW6475" s="2"/>
      <c r="QYX6475" s="2"/>
      <c r="QYY6475" s="2"/>
      <c r="QYZ6475" s="2"/>
      <c r="QZA6475" s="2"/>
      <c r="QZB6475" s="2"/>
      <c r="QZC6475" s="2"/>
      <c r="QZD6475" s="2"/>
      <c r="QZE6475" s="2"/>
      <c r="QZF6475" s="2"/>
      <c r="QZG6475" s="2"/>
      <c r="QZH6475" s="2"/>
      <c r="QZI6475" s="2"/>
      <c r="QZJ6475" s="2"/>
      <c r="QZK6475" s="2"/>
      <c r="QZL6475" s="2"/>
      <c r="QZM6475" s="2"/>
      <c r="QZN6475" s="2"/>
      <c r="QZO6475" s="2"/>
      <c r="QZP6475" s="2"/>
      <c r="QZQ6475" s="2"/>
      <c r="QZR6475" s="2"/>
      <c r="QZS6475" s="2"/>
      <c r="QZT6475" s="2"/>
      <c r="QZU6475" s="2"/>
      <c r="QZV6475" s="2"/>
      <c r="QZW6475" s="2"/>
      <c r="QZX6475" s="2"/>
      <c r="QZY6475" s="2"/>
      <c r="QZZ6475" s="2"/>
      <c r="RAA6475" s="2"/>
      <c r="RAB6475" s="2"/>
      <c r="RAC6475" s="2"/>
      <c r="RAD6475" s="2"/>
      <c r="RAE6475" s="2"/>
      <c r="RAF6475" s="2"/>
      <c r="RAG6475" s="2"/>
      <c r="RAH6475" s="2"/>
      <c r="RAI6475" s="2"/>
      <c r="RAJ6475" s="2"/>
      <c r="RAK6475" s="2"/>
      <c r="RAL6475" s="2"/>
      <c r="RAM6475" s="2"/>
      <c r="RAN6475" s="2"/>
      <c r="RAO6475" s="2"/>
      <c r="RAP6475" s="2"/>
      <c r="RAQ6475" s="2"/>
      <c r="RAR6475" s="2"/>
      <c r="RAS6475" s="2"/>
      <c r="RAT6475" s="2"/>
      <c r="RAU6475" s="2"/>
      <c r="RAV6475" s="2"/>
      <c r="RAW6475" s="2"/>
      <c r="RAX6475" s="2"/>
      <c r="RAY6475" s="2"/>
      <c r="RAZ6475" s="2"/>
      <c r="RBA6475" s="2"/>
      <c r="RBB6475" s="2"/>
      <c r="RBC6475" s="2"/>
      <c r="RBD6475" s="2"/>
      <c r="RBE6475" s="2"/>
      <c r="RBF6475" s="2"/>
      <c r="RBG6475" s="2"/>
      <c r="RBH6475" s="2"/>
      <c r="RBI6475" s="2"/>
      <c r="RBJ6475" s="2"/>
      <c r="RBK6475" s="2"/>
      <c r="RBL6475" s="2"/>
      <c r="RBM6475" s="2"/>
      <c r="RBN6475" s="2"/>
      <c r="RBO6475" s="2"/>
      <c r="RBP6475" s="2"/>
      <c r="RBQ6475" s="2"/>
      <c r="RBR6475" s="2"/>
      <c r="RBS6475" s="2"/>
      <c r="RBT6475" s="2"/>
      <c r="RBU6475" s="2"/>
      <c r="RBV6475" s="2"/>
      <c r="RBW6475" s="2"/>
      <c r="RBX6475" s="2"/>
      <c r="RBY6475" s="2"/>
      <c r="RBZ6475" s="2"/>
      <c r="RCA6475" s="2"/>
      <c r="RCB6475" s="2"/>
      <c r="RCC6475" s="2"/>
      <c r="RCD6475" s="2"/>
      <c r="RCE6475" s="2"/>
      <c r="RCF6475" s="2"/>
      <c r="RCG6475" s="2"/>
      <c r="RCH6475" s="2"/>
      <c r="RCI6475" s="2"/>
      <c r="RCJ6475" s="2"/>
      <c r="RCK6475" s="2"/>
      <c r="RCL6475" s="2"/>
      <c r="RCM6475" s="2"/>
      <c r="RCN6475" s="2"/>
      <c r="RCO6475" s="2"/>
      <c r="RCP6475" s="2"/>
      <c r="RCQ6475" s="2"/>
      <c r="RCR6475" s="2"/>
      <c r="RCS6475" s="2"/>
      <c r="RCT6475" s="2"/>
      <c r="RCU6475" s="2"/>
      <c r="RCV6475" s="2"/>
      <c r="RCW6475" s="2"/>
      <c r="RCX6475" s="2"/>
      <c r="RCY6475" s="2"/>
      <c r="RCZ6475" s="2"/>
      <c r="RDA6475" s="2"/>
      <c r="RDB6475" s="2"/>
      <c r="RDC6475" s="2"/>
      <c r="RDD6475" s="2"/>
      <c r="RDE6475" s="2"/>
      <c r="RDF6475" s="2"/>
      <c r="RDG6475" s="2"/>
      <c r="RDH6475" s="2"/>
      <c r="RDI6475" s="2"/>
      <c r="RDJ6475" s="2"/>
      <c r="RDK6475" s="2"/>
      <c r="RDL6475" s="2"/>
      <c r="RDM6475" s="2"/>
      <c r="RDN6475" s="2"/>
      <c r="RDO6475" s="2"/>
      <c r="RDP6475" s="2"/>
      <c r="RDQ6475" s="2"/>
      <c r="RDR6475" s="2"/>
      <c r="RDS6475" s="2"/>
      <c r="RDT6475" s="2"/>
      <c r="RDU6475" s="2"/>
      <c r="RDV6475" s="2"/>
      <c r="RDW6475" s="2"/>
      <c r="RDX6475" s="2"/>
      <c r="RDY6475" s="2"/>
      <c r="RDZ6475" s="2"/>
      <c r="REA6475" s="2"/>
      <c r="REB6475" s="2"/>
      <c r="REC6475" s="2"/>
      <c r="RED6475" s="2"/>
      <c r="REE6475" s="2"/>
      <c r="REF6475" s="2"/>
      <c r="REG6475" s="2"/>
      <c r="REH6475" s="2"/>
      <c r="REI6475" s="2"/>
      <c r="REJ6475" s="2"/>
      <c r="REK6475" s="2"/>
      <c r="REL6475" s="2"/>
      <c r="REM6475" s="2"/>
      <c r="REN6475" s="2"/>
      <c r="REO6475" s="2"/>
      <c r="REP6475" s="2"/>
      <c r="REQ6475" s="2"/>
      <c r="RER6475" s="2"/>
      <c r="RES6475" s="2"/>
      <c r="RET6475" s="2"/>
      <c r="REU6475" s="2"/>
      <c r="REV6475" s="2"/>
      <c r="REW6475" s="2"/>
      <c r="REX6475" s="2"/>
      <c r="REY6475" s="2"/>
      <c r="REZ6475" s="2"/>
      <c r="RFA6475" s="2"/>
      <c r="RFB6475" s="2"/>
      <c r="RFC6475" s="2"/>
      <c r="RFD6475" s="2"/>
      <c r="RFE6475" s="2"/>
      <c r="RFF6475" s="2"/>
      <c r="RFG6475" s="2"/>
      <c r="RFH6475" s="2"/>
      <c r="RFI6475" s="2"/>
      <c r="RFJ6475" s="2"/>
      <c r="RFK6475" s="2"/>
      <c r="RFL6475" s="2"/>
      <c r="RFM6475" s="2"/>
      <c r="RFN6475" s="2"/>
      <c r="RFO6475" s="2"/>
      <c r="RFP6475" s="2"/>
      <c r="RFQ6475" s="2"/>
      <c r="RFR6475" s="2"/>
      <c r="RFS6475" s="2"/>
      <c r="RFT6475" s="2"/>
      <c r="RFU6475" s="2"/>
      <c r="RFV6475" s="2"/>
      <c r="RFW6475" s="2"/>
      <c r="RFX6475" s="2"/>
      <c r="RFY6475" s="2"/>
      <c r="RFZ6475" s="2"/>
      <c r="RGA6475" s="2"/>
      <c r="RGB6475" s="2"/>
      <c r="RGC6475" s="2"/>
      <c r="RGD6475" s="2"/>
      <c r="RGE6475" s="2"/>
      <c r="RGF6475" s="2"/>
      <c r="RGG6475" s="2"/>
      <c r="RGH6475" s="2"/>
      <c r="RGI6475" s="2"/>
      <c r="RGJ6475" s="2"/>
      <c r="RGK6475" s="2"/>
      <c r="RGL6475" s="2"/>
      <c r="RGM6475" s="2"/>
      <c r="RGN6475" s="2"/>
      <c r="RGO6475" s="2"/>
      <c r="RGP6475" s="2"/>
      <c r="RGQ6475" s="2"/>
      <c r="RGR6475" s="2"/>
      <c r="RGS6475" s="2"/>
      <c r="RGT6475" s="2"/>
      <c r="RGU6475" s="2"/>
      <c r="RGV6475" s="2"/>
      <c r="RGW6475" s="2"/>
      <c r="RGX6475" s="2"/>
      <c r="RGY6475" s="2"/>
      <c r="RGZ6475" s="2"/>
      <c r="RHA6475" s="2"/>
      <c r="RHB6475" s="2"/>
      <c r="RHC6475" s="2"/>
      <c r="RHD6475" s="2"/>
      <c r="RHE6475" s="2"/>
      <c r="RHF6475" s="2"/>
      <c r="RHG6475" s="2"/>
      <c r="RHH6475" s="2"/>
      <c r="RHI6475" s="2"/>
      <c r="RHJ6475" s="2"/>
      <c r="RHK6475" s="2"/>
      <c r="RHL6475" s="2"/>
      <c r="RHM6475" s="2"/>
      <c r="RHN6475" s="2"/>
      <c r="RHO6475" s="2"/>
      <c r="RHP6475" s="2"/>
      <c r="RHQ6475" s="2"/>
      <c r="RHR6475" s="2"/>
      <c r="RHS6475" s="2"/>
      <c r="RHT6475" s="2"/>
      <c r="RHU6475" s="2"/>
      <c r="RHV6475" s="2"/>
      <c r="RHW6475" s="2"/>
      <c r="RHX6475" s="2"/>
      <c r="RHY6475" s="2"/>
      <c r="RHZ6475" s="2"/>
      <c r="RIA6475" s="2"/>
      <c r="RIB6475" s="2"/>
      <c r="RIC6475" s="2"/>
      <c r="RID6475" s="2"/>
      <c r="RIE6475" s="2"/>
      <c r="RIF6475" s="2"/>
      <c r="RIG6475" s="2"/>
      <c r="RIH6475" s="2"/>
      <c r="RII6475" s="2"/>
      <c r="RIJ6475" s="2"/>
      <c r="RIK6475" s="2"/>
      <c r="RIL6475" s="2"/>
      <c r="RIM6475" s="2"/>
      <c r="RIN6475" s="2"/>
      <c r="RIO6475" s="2"/>
      <c r="RIP6475" s="2"/>
      <c r="RIQ6475" s="2"/>
      <c r="RIR6475" s="2"/>
      <c r="RIS6475" s="2"/>
      <c r="RIT6475" s="2"/>
      <c r="RIU6475" s="2"/>
      <c r="RIV6475" s="2"/>
      <c r="RIW6475" s="2"/>
      <c r="RIX6475" s="2"/>
      <c r="RIY6475" s="2"/>
      <c r="RIZ6475" s="2"/>
      <c r="RJA6475" s="2"/>
      <c r="RJB6475" s="2"/>
      <c r="RJC6475" s="2"/>
      <c r="RJD6475" s="2"/>
      <c r="RJE6475" s="2"/>
      <c r="RJF6475" s="2"/>
      <c r="RJG6475" s="2"/>
      <c r="RJH6475" s="2"/>
      <c r="RJI6475" s="2"/>
      <c r="RJJ6475" s="2"/>
      <c r="RJK6475" s="2"/>
      <c r="RJL6475" s="2"/>
      <c r="RJM6475" s="2"/>
      <c r="RJN6475" s="2"/>
      <c r="RJO6475" s="2"/>
      <c r="RJP6475" s="2"/>
      <c r="RJQ6475" s="2"/>
      <c r="RJR6475" s="2"/>
      <c r="RJS6475" s="2"/>
      <c r="RJT6475" s="2"/>
      <c r="RJU6475" s="2"/>
      <c r="RJV6475" s="2"/>
      <c r="RJW6475" s="2"/>
      <c r="RJX6475" s="2"/>
      <c r="RJY6475" s="2"/>
      <c r="RJZ6475" s="2"/>
      <c r="RKA6475" s="2"/>
      <c r="RKB6475" s="2"/>
      <c r="RKC6475" s="2"/>
      <c r="RKD6475" s="2"/>
      <c r="RKE6475" s="2"/>
      <c r="RKF6475" s="2"/>
      <c r="RKG6475" s="2"/>
      <c r="RKH6475" s="2"/>
      <c r="RKI6475" s="2"/>
      <c r="RKJ6475" s="2"/>
      <c r="RKK6475" s="2"/>
      <c r="RKL6475" s="2"/>
      <c r="RKM6475" s="2"/>
      <c r="RKN6475" s="2"/>
      <c r="RKO6475" s="2"/>
      <c r="RKP6475" s="2"/>
      <c r="RKQ6475" s="2"/>
      <c r="RKR6475" s="2"/>
      <c r="RKS6475" s="2"/>
      <c r="RKT6475" s="2"/>
      <c r="RKU6475" s="2"/>
      <c r="RKV6475" s="2"/>
      <c r="RKW6475" s="2"/>
      <c r="RKX6475" s="2"/>
      <c r="RKY6475" s="2"/>
      <c r="RKZ6475" s="2"/>
      <c r="RLA6475" s="2"/>
      <c r="RLB6475" s="2"/>
      <c r="RLC6475" s="2"/>
      <c r="RLD6475" s="2"/>
      <c r="RLE6475" s="2"/>
      <c r="RLF6475" s="2"/>
      <c r="RLG6475" s="2"/>
      <c r="RLH6475" s="2"/>
      <c r="RLI6475" s="2"/>
      <c r="RLJ6475" s="2"/>
      <c r="RLK6475" s="2"/>
      <c r="RLL6475" s="2"/>
      <c r="RLM6475" s="2"/>
      <c r="RLN6475" s="2"/>
      <c r="RLO6475" s="2"/>
      <c r="RLP6475" s="2"/>
      <c r="RLQ6475" s="2"/>
      <c r="RLR6475" s="2"/>
      <c r="RLS6475" s="2"/>
      <c r="RLT6475" s="2"/>
      <c r="RLU6475" s="2"/>
      <c r="RLV6475" s="2"/>
      <c r="RLW6475" s="2"/>
      <c r="RLX6475" s="2"/>
      <c r="RLY6475" s="2"/>
      <c r="RLZ6475" s="2"/>
      <c r="RMA6475" s="2"/>
      <c r="RMB6475" s="2"/>
      <c r="RMC6475" s="2"/>
      <c r="RMD6475" s="2"/>
      <c r="RME6475" s="2"/>
      <c r="RMF6475" s="2"/>
      <c r="RMG6475" s="2"/>
      <c r="RMH6475" s="2"/>
      <c r="RMI6475" s="2"/>
      <c r="RMJ6475" s="2"/>
      <c r="RMK6475" s="2"/>
      <c r="RML6475" s="2"/>
      <c r="RMM6475" s="2"/>
      <c r="RMN6475" s="2"/>
      <c r="RMO6475" s="2"/>
      <c r="RMP6475" s="2"/>
      <c r="RMQ6475" s="2"/>
      <c r="RMR6475" s="2"/>
      <c r="RMS6475" s="2"/>
      <c r="RMT6475" s="2"/>
      <c r="RMU6475" s="2"/>
      <c r="RMV6475" s="2"/>
      <c r="RMW6475" s="2"/>
      <c r="RMX6475" s="2"/>
      <c r="RMY6475" s="2"/>
      <c r="RMZ6475" s="2"/>
      <c r="RNA6475" s="2"/>
      <c r="RNB6475" s="2"/>
      <c r="RNC6475" s="2"/>
      <c r="RND6475" s="2"/>
      <c r="RNE6475" s="2"/>
      <c r="RNF6475" s="2"/>
      <c r="RNG6475" s="2"/>
      <c r="RNH6475" s="2"/>
      <c r="RNI6475" s="2"/>
      <c r="RNJ6475" s="2"/>
      <c r="RNK6475" s="2"/>
      <c r="RNL6475" s="2"/>
      <c r="RNM6475" s="2"/>
      <c r="RNN6475" s="2"/>
      <c r="RNO6475" s="2"/>
      <c r="RNP6475" s="2"/>
      <c r="RNQ6475" s="2"/>
      <c r="RNR6475" s="2"/>
      <c r="RNS6475" s="2"/>
      <c r="RNT6475" s="2"/>
      <c r="RNU6475" s="2"/>
      <c r="RNV6475" s="2"/>
      <c r="RNW6475" s="2"/>
      <c r="RNX6475" s="2"/>
      <c r="RNY6475" s="2"/>
      <c r="RNZ6475" s="2"/>
      <c r="ROA6475" s="2"/>
      <c r="ROB6475" s="2"/>
      <c r="ROC6475" s="2"/>
      <c r="ROD6475" s="2"/>
      <c r="ROE6475" s="2"/>
      <c r="ROF6475" s="2"/>
      <c r="ROG6475" s="2"/>
      <c r="ROH6475" s="2"/>
      <c r="ROI6475" s="2"/>
      <c r="ROJ6475" s="2"/>
      <c r="ROK6475" s="2"/>
      <c r="ROL6475" s="2"/>
      <c r="ROM6475" s="2"/>
      <c r="RON6475" s="2"/>
      <c r="ROO6475" s="2"/>
      <c r="ROP6475" s="2"/>
      <c r="ROQ6475" s="2"/>
      <c r="ROR6475" s="2"/>
      <c r="ROS6475" s="2"/>
      <c r="ROT6475" s="2"/>
      <c r="ROU6475" s="2"/>
      <c r="ROV6475" s="2"/>
      <c r="ROW6475" s="2"/>
      <c r="ROX6475" s="2"/>
      <c r="ROY6475" s="2"/>
      <c r="ROZ6475" s="2"/>
      <c r="RPA6475" s="2"/>
      <c r="RPB6475" s="2"/>
      <c r="RPC6475" s="2"/>
      <c r="RPD6475" s="2"/>
      <c r="RPE6475" s="2"/>
      <c r="RPF6475" s="2"/>
      <c r="RPG6475" s="2"/>
      <c r="RPH6475" s="2"/>
      <c r="RPI6475" s="2"/>
      <c r="RPJ6475" s="2"/>
      <c r="RPK6475" s="2"/>
      <c r="RPL6475" s="2"/>
      <c r="RPM6475" s="2"/>
      <c r="RPN6475" s="2"/>
      <c r="RPO6475" s="2"/>
      <c r="RPP6475" s="2"/>
      <c r="RPQ6475" s="2"/>
      <c r="RPR6475" s="2"/>
      <c r="RPS6475" s="2"/>
      <c r="RPT6475" s="2"/>
      <c r="RPU6475" s="2"/>
      <c r="RPV6475" s="2"/>
      <c r="RPW6475" s="2"/>
      <c r="RPX6475" s="2"/>
      <c r="RPY6475" s="2"/>
      <c r="RPZ6475" s="2"/>
      <c r="RQA6475" s="2"/>
      <c r="RQB6475" s="2"/>
      <c r="RQC6475" s="2"/>
      <c r="RQD6475" s="2"/>
      <c r="RQE6475" s="2"/>
      <c r="RQF6475" s="2"/>
      <c r="RQG6475" s="2"/>
      <c r="RQH6475" s="2"/>
      <c r="RQI6475" s="2"/>
      <c r="RQJ6475" s="2"/>
      <c r="RQK6475" s="2"/>
      <c r="RQL6475" s="2"/>
      <c r="RQM6475" s="2"/>
      <c r="RQN6475" s="2"/>
      <c r="RQO6475" s="2"/>
      <c r="RQP6475" s="2"/>
      <c r="RQQ6475" s="2"/>
      <c r="RQR6475" s="2"/>
      <c r="RQS6475" s="2"/>
      <c r="RQT6475" s="2"/>
      <c r="RQU6475" s="2"/>
      <c r="RQV6475" s="2"/>
      <c r="RQW6475" s="2"/>
      <c r="RQX6475" s="2"/>
      <c r="RQY6475" s="2"/>
      <c r="RQZ6475" s="2"/>
      <c r="RRA6475" s="2"/>
      <c r="RRB6475" s="2"/>
      <c r="RRC6475" s="2"/>
      <c r="RRD6475" s="2"/>
      <c r="RRE6475" s="2"/>
      <c r="RRF6475" s="2"/>
      <c r="RRG6475" s="2"/>
      <c r="RRH6475" s="2"/>
      <c r="RRI6475" s="2"/>
      <c r="RRJ6475" s="2"/>
      <c r="RRK6475" s="2"/>
      <c r="RRL6475" s="2"/>
      <c r="RRM6475" s="2"/>
      <c r="RRN6475" s="2"/>
      <c r="RRO6475" s="2"/>
      <c r="RRP6475" s="2"/>
      <c r="RRQ6475" s="2"/>
      <c r="RRR6475" s="2"/>
      <c r="RRS6475" s="2"/>
      <c r="RRT6475" s="2"/>
      <c r="RRU6475" s="2"/>
      <c r="RRV6475" s="2"/>
      <c r="RRW6475" s="2"/>
      <c r="RRX6475" s="2"/>
      <c r="RRY6475" s="2"/>
      <c r="RRZ6475" s="2"/>
      <c r="RSA6475" s="2"/>
      <c r="RSB6475" s="2"/>
      <c r="RSC6475" s="2"/>
      <c r="RSD6475" s="2"/>
      <c r="RSE6475" s="2"/>
      <c r="RSF6475" s="2"/>
      <c r="RSG6475" s="2"/>
      <c r="RSH6475" s="2"/>
      <c r="RSI6475" s="2"/>
      <c r="RSJ6475" s="2"/>
      <c r="RSK6475" s="2"/>
      <c r="RSL6475" s="2"/>
      <c r="RSM6475" s="2"/>
      <c r="RSN6475" s="2"/>
      <c r="RSO6475" s="2"/>
      <c r="RSP6475" s="2"/>
      <c r="RSQ6475" s="2"/>
      <c r="RSR6475" s="2"/>
      <c r="RSS6475" s="2"/>
      <c r="RST6475" s="2"/>
      <c r="RSU6475" s="2"/>
      <c r="RSV6475" s="2"/>
      <c r="RSW6475" s="2"/>
      <c r="RSX6475" s="2"/>
      <c r="RSY6475" s="2"/>
      <c r="RSZ6475" s="2"/>
      <c r="RTA6475" s="2"/>
      <c r="RTB6475" s="2"/>
      <c r="RTC6475" s="2"/>
      <c r="RTD6475" s="2"/>
      <c r="RTE6475" s="2"/>
      <c r="RTF6475" s="2"/>
      <c r="RTG6475" s="2"/>
      <c r="RTH6475" s="2"/>
      <c r="RTI6475" s="2"/>
      <c r="RTJ6475" s="2"/>
      <c r="RTK6475" s="2"/>
      <c r="RTL6475" s="2"/>
      <c r="RTM6475" s="2"/>
      <c r="RTN6475" s="2"/>
      <c r="RTO6475" s="2"/>
      <c r="RTP6475" s="2"/>
      <c r="RTQ6475" s="2"/>
      <c r="RTR6475" s="2"/>
      <c r="RTS6475" s="2"/>
      <c r="RTT6475" s="2"/>
      <c r="RTU6475" s="2"/>
      <c r="RTV6475" s="2"/>
      <c r="RTW6475" s="2"/>
      <c r="RTX6475" s="2"/>
      <c r="RTY6475" s="2"/>
      <c r="RTZ6475" s="2"/>
      <c r="RUA6475" s="2"/>
      <c r="RUB6475" s="2"/>
      <c r="RUC6475" s="2"/>
      <c r="RUD6475" s="2"/>
      <c r="RUE6475" s="2"/>
      <c r="RUF6475" s="2"/>
      <c r="RUG6475" s="2"/>
      <c r="RUH6475" s="2"/>
      <c r="RUI6475" s="2"/>
      <c r="RUJ6475" s="2"/>
      <c r="RUK6475" s="2"/>
      <c r="RUL6475" s="2"/>
      <c r="RUM6475" s="2"/>
      <c r="RUN6475" s="2"/>
      <c r="RUO6475" s="2"/>
      <c r="RUP6475" s="2"/>
      <c r="RUQ6475" s="2"/>
      <c r="RUR6475" s="2"/>
      <c r="RUS6475" s="2"/>
      <c r="RUT6475" s="2"/>
      <c r="RUU6475" s="2"/>
      <c r="RUV6475" s="2"/>
      <c r="RUW6475" s="2"/>
      <c r="RUX6475" s="2"/>
      <c r="RUY6475" s="2"/>
      <c r="RUZ6475" s="2"/>
      <c r="RVA6475" s="2"/>
      <c r="RVB6475" s="2"/>
      <c r="RVC6475" s="2"/>
      <c r="RVD6475" s="2"/>
      <c r="RVE6475" s="2"/>
      <c r="RVF6475" s="2"/>
      <c r="RVG6475" s="2"/>
      <c r="RVH6475" s="2"/>
      <c r="RVI6475" s="2"/>
      <c r="RVJ6475" s="2"/>
      <c r="RVK6475" s="2"/>
      <c r="RVL6475" s="2"/>
      <c r="RVM6475" s="2"/>
      <c r="RVN6475" s="2"/>
      <c r="RVO6475" s="2"/>
      <c r="RVP6475" s="2"/>
      <c r="RVQ6475" s="2"/>
      <c r="RVR6475" s="2"/>
      <c r="RVS6475" s="2"/>
      <c r="RVT6475" s="2"/>
      <c r="RVU6475" s="2"/>
      <c r="RVV6475" s="2"/>
      <c r="RVW6475" s="2"/>
      <c r="RVX6475" s="2"/>
      <c r="RVY6475" s="2"/>
      <c r="RVZ6475" s="2"/>
      <c r="RWA6475" s="2"/>
      <c r="RWB6475" s="2"/>
      <c r="RWC6475" s="2"/>
      <c r="RWD6475" s="2"/>
      <c r="RWE6475" s="2"/>
      <c r="RWF6475" s="2"/>
      <c r="RWG6475" s="2"/>
      <c r="RWH6475" s="2"/>
      <c r="RWI6475" s="2"/>
      <c r="RWJ6475" s="2"/>
      <c r="RWK6475" s="2"/>
      <c r="RWL6475" s="2"/>
      <c r="RWM6475" s="2"/>
      <c r="RWN6475" s="2"/>
      <c r="RWO6475" s="2"/>
      <c r="RWP6475" s="2"/>
      <c r="RWQ6475" s="2"/>
      <c r="RWR6475" s="2"/>
      <c r="RWS6475" s="2"/>
      <c r="RWT6475" s="2"/>
      <c r="RWU6475" s="2"/>
      <c r="RWV6475" s="2"/>
      <c r="RWW6475" s="2"/>
      <c r="RWX6475" s="2"/>
      <c r="RWY6475" s="2"/>
      <c r="RWZ6475" s="2"/>
      <c r="RXA6475" s="2"/>
      <c r="RXB6475" s="2"/>
      <c r="RXC6475" s="2"/>
      <c r="RXD6475" s="2"/>
      <c r="RXE6475" s="2"/>
      <c r="RXF6475" s="2"/>
      <c r="RXG6475" s="2"/>
      <c r="RXH6475" s="2"/>
      <c r="RXI6475" s="2"/>
      <c r="RXJ6475" s="2"/>
      <c r="RXK6475" s="2"/>
      <c r="RXL6475" s="2"/>
      <c r="RXM6475" s="2"/>
      <c r="RXN6475" s="2"/>
      <c r="RXO6475" s="2"/>
      <c r="RXP6475" s="2"/>
      <c r="RXQ6475" s="2"/>
      <c r="RXR6475" s="2"/>
      <c r="RXS6475" s="2"/>
      <c r="RXT6475" s="2"/>
      <c r="RXU6475" s="2"/>
      <c r="RXV6475" s="2"/>
      <c r="RXW6475" s="2"/>
      <c r="RXX6475" s="2"/>
      <c r="RXY6475" s="2"/>
      <c r="RXZ6475" s="2"/>
      <c r="RYA6475" s="2"/>
      <c r="RYB6475" s="2"/>
      <c r="RYC6475" s="2"/>
      <c r="RYD6475" s="2"/>
      <c r="RYE6475" s="2"/>
      <c r="RYF6475" s="2"/>
      <c r="RYG6475" s="2"/>
      <c r="RYH6475" s="2"/>
      <c r="RYI6475" s="2"/>
      <c r="RYJ6475" s="2"/>
      <c r="RYK6475" s="2"/>
      <c r="RYL6475" s="2"/>
      <c r="RYM6475" s="2"/>
      <c r="RYN6475" s="2"/>
      <c r="RYO6475" s="2"/>
      <c r="RYP6475" s="2"/>
      <c r="RYQ6475" s="2"/>
      <c r="RYR6475" s="2"/>
      <c r="RYS6475" s="2"/>
      <c r="RYT6475" s="2"/>
      <c r="RYU6475" s="2"/>
      <c r="RYV6475" s="2"/>
      <c r="RYW6475" s="2"/>
      <c r="RYX6475" s="2"/>
      <c r="RYY6475" s="2"/>
      <c r="RYZ6475" s="2"/>
      <c r="RZA6475" s="2"/>
      <c r="RZB6475" s="2"/>
      <c r="RZC6475" s="2"/>
      <c r="RZD6475" s="2"/>
      <c r="RZE6475" s="2"/>
      <c r="RZF6475" s="2"/>
      <c r="RZG6475" s="2"/>
      <c r="RZH6475" s="2"/>
      <c r="RZI6475" s="2"/>
      <c r="RZJ6475" s="2"/>
      <c r="RZK6475" s="2"/>
      <c r="RZL6475" s="2"/>
      <c r="RZM6475" s="2"/>
      <c r="RZN6475" s="2"/>
      <c r="RZO6475" s="2"/>
      <c r="RZP6475" s="2"/>
      <c r="RZQ6475" s="2"/>
      <c r="RZR6475" s="2"/>
      <c r="RZS6475" s="2"/>
      <c r="RZT6475" s="2"/>
      <c r="RZU6475" s="2"/>
      <c r="RZV6475" s="2"/>
      <c r="RZW6475" s="2"/>
      <c r="RZX6475" s="2"/>
      <c r="RZY6475" s="2"/>
      <c r="RZZ6475" s="2"/>
      <c r="SAA6475" s="2"/>
      <c r="SAB6475" s="2"/>
      <c r="SAC6475" s="2"/>
      <c r="SAD6475" s="2"/>
      <c r="SAE6475" s="2"/>
      <c r="SAF6475" s="2"/>
      <c r="SAG6475" s="2"/>
      <c r="SAH6475" s="2"/>
      <c r="SAI6475" s="2"/>
      <c r="SAJ6475" s="2"/>
      <c r="SAK6475" s="2"/>
      <c r="SAL6475" s="2"/>
      <c r="SAM6475" s="2"/>
      <c r="SAN6475" s="2"/>
      <c r="SAO6475" s="2"/>
      <c r="SAP6475" s="2"/>
      <c r="SAQ6475" s="2"/>
      <c r="SAR6475" s="2"/>
      <c r="SAS6475" s="2"/>
      <c r="SAT6475" s="2"/>
      <c r="SAU6475" s="2"/>
      <c r="SAV6475" s="2"/>
      <c r="SAW6475" s="2"/>
      <c r="SAX6475" s="2"/>
      <c r="SAY6475" s="2"/>
      <c r="SAZ6475" s="2"/>
      <c r="SBA6475" s="2"/>
      <c r="SBB6475" s="2"/>
      <c r="SBC6475" s="2"/>
      <c r="SBD6475" s="2"/>
      <c r="SBE6475" s="2"/>
      <c r="SBF6475" s="2"/>
      <c r="SBG6475" s="2"/>
      <c r="SBH6475" s="2"/>
      <c r="SBI6475" s="2"/>
      <c r="SBJ6475" s="2"/>
      <c r="SBK6475" s="2"/>
      <c r="SBL6475" s="2"/>
      <c r="SBM6475" s="2"/>
      <c r="SBN6475" s="2"/>
      <c r="SBO6475" s="2"/>
      <c r="SBP6475" s="2"/>
      <c r="SBQ6475" s="2"/>
      <c r="SBR6475" s="2"/>
      <c r="SBS6475" s="2"/>
      <c r="SBT6475" s="2"/>
      <c r="SBU6475" s="2"/>
      <c r="SBV6475" s="2"/>
      <c r="SBW6475" s="2"/>
      <c r="SBX6475" s="2"/>
      <c r="SBY6475" s="2"/>
      <c r="SBZ6475" s="2"/>
      <c r="SCA6475" s="2"/>
      <c r="SCB6475" s="2"/>
      <c r="SCC6475" s="2"/>
      <c r="SCD6475" s="2"/>
      <c r="SCE6475" s="2"/>
      <c r="SCF6475" s="2"/>
      <c r="SCG6475" s="2"/>
      <c r="SCH6475" s="2"/>
      <c r="SCI6475" s="2"/>
      <c r="SCJ6475" s="2"/>
      <c r="SCK6475" s="2"/>
      <c r="SCL6475" s="2"/>
      <c r="SCM6475" s="2"/>
      <c r="SCN6475" s="2"/>
      <c r="SCO6475" s="2"/>
      <c r="SCP6475" s="2"/>
      <c r="SCQ6475" s="2"/>
      <c r="SCR6475" s="2"/>
      <c r="SCS6475" s="2"/>
      <c r="SCT6475" s="2"/>
      <c r="SCU6475" s="2"/>
      <c r="SCV6475" s="2"/>
      <c r="SCW6475" s="2"/>
      <c r="SCX6475" s="2"/>
      <c r="SCY6475" s="2"/>
      <c r="SCZ6475" s="2"/>
      <c r="SDA6475" s="2"/>
      <c r="SDB6475" s="2"/>
      <c r="SDC6475" s="2"/>
      <c r="SDD6475" s="2"/>
      <c r="SDE6475" s="2"/>
      <c r="SDF6475" s="2"/>
      <c r="SDG6475" s="2"/>
      <c r="SDH6475" s="2"/>
      <c r="SDI6475" s="2"/>
      <c r="SDJ6475" s="2"/>
      <c r="SDK6475" s="2"/>
      <c r="SDL6475" s="2"/>
      <c r="SDM6475" s="2"/>
      <c r="SDN6475" s="2"/>
      <c r="SDO6475" s="2"/>
      <c r="SDP6475" s="2"/>
      <c r="SDQ6475" s="2"/>
      <c r="SDR6475" s="2"/>
      <c r="SDS6475" s="2"/>
      <c r="SDT6475" s="2"/>
      <c r="SDU6475" s="2"/>
      <c r="SDV6475" s="2"/>
      <c r="SDW6475" s="2"/>
      <c r="SDX6475" s="2"/>
      <c r="SDY6475" s="2"/>
      <c r="SDZ6475" s="2"/>
      <c r="SEA6475" s="2"/>
      <c r="SEB6475" s="2"/>
      <c r="SEC6475" s="2"/>
      <c r="SED6475" s="2"/>
      <c r="SEE6475" s="2"/>
      <c r="SEF6475" s="2"/>
      <c r="SEG6475" s="2"/>
      <c r="SEH6475" s="2"/>
      <c r="SEI6475" s="2"/>
      <c r="SEJ6475" s="2"/>
      <c r="SEK6475" s="2"/>
      <c r="SEL6475" s="2"/>
      <c r="SEM6475" s="2"/>
      <c r="SEN6475" s="2"/>
      <c r="SEO6475" s="2"/>
      <c r="SEP6475" s="2"/>
      <c r="SEQ6475" s="2"/>
      <c r="SER6475" s="2"/>
      <c r="SES6475" s="2"/>
      <c r="SET6475" s="2"/>
      <c r="SEU6475" s="2"/>
      <c r="SEV6475" s="2"/>
      <c r="SEW6475" s="2"/>
      <c r="SEX6475" s="2"/>
      <c r="SEY6475" s="2"/>
      <c r="SEZ6475" s="2"/>
      <c r="SFA6475" s="2"/>
      <c r="SFB6475" s="2"/>
      <c r="SFC6475" s="2"/>
      <c r="SFD6475" s="2"/>
      <c r="SFE6475" s="2"/>
      <c r="SFF6475" s="2"/>
      <c r="SFG6475" s="2"/>
      <c r="SFH6475" s="2"/>
      <c r="SFI6475" s="2"/>
      <c r="SFJ6475" s="2"/>
      <c r="SFK6475" s="2"/>
      <c r="SFL6475" s="2"/>
      <c r="SFM6475" s="2"/>
      <c r="SFN6475" s="2"/>
      <c r="SFO6475" s="2"/>
      <c r="SFP6475" s="2"/>
      <c r="SFQ6475" s="2"/>
      <c r="SFR6475" s="2"/>
      <c r="SFS6475" s="2"/>
      <c r="SFT6475" s="2"/>
      <c r="SFU6475" s="2"/>
      <c r="SFV6475" s="2"/>
      <c r="SFW6475" s="2"/>
      <c r="SFX6475" s="2"/>
      <c r="SFY6475" s="2"/>
      <c r="SFZ6475" s="2"/>
      <c r="SGA6475" s="2"/>
      <c r="SGB6475" s="2"/>
      <c r="SGC6475" s="2"/>
      <c r="SGD6475" s="2"/>
      <c r="SGE6475" s="2"/>
      <c r="SGF6475" s="2"/>
      <c r="SGG6475" s="2"/>
      <c r="SGH6475" s="2"/>
      <c r="SGI6475" s="2"/>
      <c r="SGJ6475" s="2"/>
      <c r="SGK6475" s="2"/>
      <c r="SGL6475" s="2"/>
      <c r="SGM6475" s="2"/>
      <c r="SGN6475" s="2"/>
      <c r="SGO6475" s="2"/>
      <c r="SGP6475" s="2"/>
      <c r="SGQ6475" s="2"/>
      <c r="SGR6475" s="2"/>
      <c r="SGS6475" s="2"/>
      <c r="SGT6475" s="2"/>
      <c r="SGU6475" s="2"/>
      <c r="SGV6475" s="2"/>
      <c r="SGW6475" s="2"/>
      <c r="SGX6475" s="2"/>
      <c r="SGY6475" s="2"/>
      <c r="SGZ6475" s="2"/>
      <c r="SHA6475" s="2"/>
      <c r="SHB6475" s="2"/>
      <c r="SHC6475" s="2"/>
      <c r="SHD6475" s="2"/>
      <c r="SHE6475" s="2"/>
      <c r="SHF6475" s="2"/>
      <c r="SHG6475" s="2"/>
      <c r="SHH6475" s="2"/>
      <c r="SHI6475" s="2"/>
      <c r="SHJ6475" s="2"/>
      <c r="SHK6475" s="2"/>
      <c r="SHL6475" s="2"/>
      <c r="SHM6475" s="2"/>
      <c r="SHN6475" s="2"/>
      <c r="SHO6475" s="2"/>
      <c r="SHP6475" s="2"/>
      <c r="SHQ6475" s="2"/>
      <c r="SHR6475" s="2"/>
      <c r="SHS6475" s="2"/>
      <c r="SHT6475" s="2"/>
      <c r="SHU6475" s="2"/>
      <c r="SHV6475" s="2"/>
      <c r="SHW6475" s="2"/>
      <c r="SHX6475" s="2"/>
      <c r="SHY6475" s="2"/>
      <c r="SHZ6475" s="2"/>
      <c r="SIA6475" s="2"/>
      <c r="SIB6475" s="2"/>
      <c r="SIC6475" s="2"/>
      <c r="SID6475" s="2"/>
      <c r="SIE6475" s="2"/>
      <c r="SIF6475" s="2"/>
      <c r="SIG6475" s="2"/>
      <c r="SIH6475" s="2"/>
      <c r="SII6475" s="2"/>
      <c r="SIJ6475" s="2"/>
      <c r="SIK6475" s="2"/>
      <c r="SIL6475" s="2"/>
      <c r="SIM6475" s="2"/>
      <c r="SIN6475" s="2"/>
      <c r="SIO6475" s="2"/>
      <c r="SIP6475" s="2"/>
      <c r="SIQ6475" s="2"/>
      <c r="SIR6475" s="2"/>
      <c r="SIS6475" s="2"/>
      <c r="SIT6475" s="2"/>
      <c r="SIU6475" s="2"/>
      <c r="SIV6475" s="2"/>
      <c r="SIW6475" s="2"/>
      <c r="SIX6475" s="2"/>
      <c r="SIY6475" s="2"/>
      <c r="SIZ6475" s="2"/>
      <c r="SJA6475" s="2"/>
      <c r="SJB6475" s="2"/>
      <c r="SJC6475" s="2"/>
      <c r="SJD6475" s="2"/>
      <c r="SJE6475" s="2"/>
      <c r="SJF6475" s="2"/>
      <c r="SJG6475" s="2"/>
      <c r="SJH6475" s="2"/>
      <c r="SJI6475" s="2"/>
      <c r="SJJ6475" s="2"/>
      <c r="SJK6475" s="2"/>
      <c r="SJL6475" s="2"/>
      <c r="SJM6475" s="2"/>
      <c r="SJN6475" s="2"/>
      <c r="SJO6475" s="2"/>
      <c r="SJP6475" s="2"/>
      <c r="SJQ6475" s="2"/>
      <c r="SJR6475" s="2"/>
      <c r="SJS6475" s="2"/>
      <c r="SJT6475" s="2"/>
      <c r="SJU6475" s="2"/>
      <c r="SJV6475" s="2"/>
      <c r="SJW6475" s="2"/>
      <c r="SJX6475" s="2"/>
      <c r="SJY6475" s="2"/>
      <c r="SJZ6475" s="2"/>
      <c r="SKA6475" s="2"/>
      <c r="SKB6475" s="2"/>
      <c r="SKC6475" s="2"/>
      <c r="SKD6475" s="2"/>
      <c r="SKE6475" s="2"/>
      <c r="SKF6475" s="2"/>
      <c r="SKG6475" s="2"/>
      <c r="SKH6475" s="2"/>
      <c r="SKI6475" s="2"/>
      <c r="SKJ6475" s="2"/>
      <c r="SKK6475" s="2"/>
      <c r="SKL6475" s="2"/>
      <c r="SKM6475" s="2"/>
      <c r="SKN6475" s="2"/>
      <c r="SKO6475" s="2"/>
      <c r="SKP6475" s="2"/>
      <c r="SKQ6475" s="2"/>
      <c r="SKR6475" s="2"/>
      <c r="SKS6475" s="2"/>
      <c r="SKT6475" s="2"/>
      <c r="SKU6475" s="2"/>
      <c r="SKV6475" s="2"/>
      <c r="SKW6475" s="2"/>
      <c r="SKX6475" s="2"/>
      <c r="SKY6475" s="2"/>
      <c r="SKZ6475" s="2"/>
      <c r="SLA6475" s="2"/>
      <c r="SLB6475" s="2"/>
      <c r="SLC6475" s="2"/>
      <c r="SLD6475" s="2"/>
      <c r="SLE6475" s="2"/>
      <c r="SLF6475" s="2"/>
      <c r="SLG6475" s="2"/>
      <c r="SLH6475" s="2"/>
      <c r="SLI6475" s="2"/>
      <c r="SLJ6475" s="2"/>
      <c r="SLK6475" s="2"/>
      <c r="SLL6475" s="2"/>
      <c r="SLM6475" s="2"/>
      <c r="SLN6475" s="2"/>
      <c r="SLO6475" s="2"/>
      <c r="SLP6475" s="2"/>
      <c r="SLQ6475" s="2"/>
      <c r="SLR6475" s="2"/>
      <c r="SLS6475" s="2"/>
      <c r="SLT6475" s="2"/>
      <c r="SLU6475" s="2"/>
      <c r="SLV6475" s="2"/>
      <c r="SLW6475" s="2"/>
      <c r="SLX6475" s="2"/>
      <c r="SLY6475" s="2"/>
      <c r="SLZ6475" s="2"/>
      <c r="SMA6475" s="2"/>
      <c r="SMB6475" s="2"/>
      <c r="SMC6475" s="2"/>
      <c r="SMD6475" s="2"/>
      <c r="SME6475" s="2"/>
      <c r="SMF6475" s="2"/>
      <c r="SMG6475" s="2"/>
      <c r="SMH6475" s="2"/>
      <c r="SMI6475" s="2"/>
      <c r="SMJ6475" s="2"/>
      <c r="SMK6475" s="2"/>
      <c r="SML6475" s="2"/>
      <c r="SMM6475" s="2"/>
      <c r="SMN6475" s="2"/>
      <c r="SMO6475" s="2"/>
      <c r="SMP6475" s="2"/>
      <c r="SMQ6475" s="2"/>
      <c r="SMR6475" s="2"/>
      <c r="SMS6475" s="2"/>
      <c r="SMT6475" s="2"/>
      <c r="SMU6475" s="2"/>
      <c r="SMV6475" s="2"/>
      <c r="SMW6475" s="2"/>
      <c r="SMX6475" s="2"/>
      <c r="SMY6475" s="2"/>
      <c r="SMZ6475" s="2"/>
      <c r="SNA6475" s="2"/>
      <c r="SNB6475" s="2"/>
      <c r="SNC6475" s="2"/>
      <c r="SND6475" s="2"/>
      <c r="SNE6475" s="2"/>
      <c r="SNF6475" s="2"/>
      <c r="SNG6475" s="2"/>
      <c r="SNH6475" s="2"/>
      <c r="SNI6475" s="2"/>
      <c r="SNJ6475" s="2"/>
      <c r="SNK6475" s="2"/>
      <c r="SNL6475" s="2"/>
      <c r="SNM6475" s="2"/>
      <c r="SNN6475" s="2"/>
      <c r="SNO6475" s="2"/>
      <c r="SNP6475" s="2"/>
      <c r="SNQ6475" s="2"/>
      <c r="SNR6475" s="2"/>
      <c r="SNS6475" s="2"/>
      <c r="SNT6475" s="2"/>
      <c r="SNU6475" s="2"/>
      <c r="SNV6475" s="2"/>
      <c r="SNW6475" s="2"/>
      <c r="SNX6475" s="2"/>
      <c r="SNY6475" s="2"/>
      <c r="SNZ6475" s="2"/>
      <c r="SOA6475" s="2"/>
      <c r="SOB6475" s="2"/>
      <c r="SOC6475" s="2"/>
      <c r="SOD6475" s="2"/>
      <c r="SOE6475" s="2"/>
      <c r="SOF6475" s="2"/>
      <c r="SOG6475" s="2"/>
      <c r="SOH6475" s="2"/>
      <c r="SOI6475" s="2"/>
      <c r="SOJ6475" s="2"/>
      <c r="SOK6475" s="2"/>
      <c r="SOL6475" s="2"/>
      <c r="SOM6475" s="2"/>
      <c r="SON6475" s="2"/>
      <c r="SOO6475" s="2"/>
      <c r="SOP6475" s="2"/>
      <c r="SOQ6475" s="2"/>
      <c r="SOR6475" s="2"/>
      <c r="SOS6475" s="2"/>
      <c r="SOT6475" s="2"/>
      <c r="SOU6475" s="2"/>
      <c r="SOV6475" s="2"/>
      <c r="SOW6475" s="2"/>
      <c r="SOX6475" s="2"/>
      <c r="SOY6475" s="2"/>
      <c r="SOZ6475" s="2"/>
      <c r="SPA6475" s="2"/>
      <c r="SPB6475" s="2"/>
      <c r="SPC6475" s="2"/>
      <c r="SPD6475" s="2"/>
      <c r="SPE6475" s="2"/>
      <c r="SPF6475" s="2"/>
      <c r="SPG6475" s="2"/>
      <c r="SPH6475" s="2"/>
      <c r="SPI6475" s="2"/>
      <c r="SPJ6475" s="2"/>
      <c r="SPK6475" s="2"/>
      <c r="SPL6475" s="2"/>
      <c r="SPM6475" s="2"/>
      <c r="SPN6475" s="2"/>
      <c r="SPO6475" s="2"/>
      <c r="SPP6475" s="2"/>
      <c r="SPQ6475" s="2"/>
      <c r="SPR6475" s="2"/>
      <c r="SPS6475" s="2"/>
      <c r="SPT6475" s="2"/>
      <c r="SPU6475" s="2"/>
      <c r="SPV6475" s="2"/>
      <c r="SPW6475" s="2"/>
      <c r="SPX6475" s="2"/>
      <c r="SPY6475" s="2"/>
      <c r="SPZ6475" s="2"/>
      <c r="SQA6475" s="2"/>
      <c r="SQB6475" s="2"/>
      <c r="SQC6475" s="2"/>
      <c r="SQD6475" s="2"/>
      <c r="SQE6475" s="2"/>
      <c r="SQF6475" s="2"/>
      <c r="SQG6475" s="2"/>
      <c r="SQH6475" s="2"/>
      <c r="SQI6475" s="2"/>
      <c r="SQJ6475" s="2"/>
      <c r="SQK6475" s="2"/>
      <c r="SQL6475" s="2"/>
      <c r="SQM6475" s="2"/>
      <c r="SQN6475" s="2"/>
      <c r="SQO6475" s="2"/>
      <c r="SQP6475" s="2"/>
      <c r="SQQ6475" s="2"/>
      <c r="SQR6475" s="2"/>
      <c r="SQS6475" s="2"/>
      <c r="SQT6475" s="2"/>
      <c r="SQU6475" s="2"/>
      <c r="SQV6475" s="2"/>
      <c r="SQW6475" s="2"/>
      <c r="SQX6475" s="2"/>
      <c r="SQY6475" s="2"/>
      <c r="SQZ6475" s="2"/>
      <c r="SRA6475" s="2"/>
      <c r="SRB6475" s="2"/>
      <c r="SRC6475" s="2"/>
      <c r="SRD6475" s="2"/>
      <c r="SRE6475" s="2"/>
      <c r="SRF6475" s="2"/>
      <c r="SRG6475" s="2"/>
      <c r="SRH6475" s="2"/>
      <c r="SRI6475" s="2"/>
      <c r="SRJ6475" s="2"/>
      <c r="SRK6475" s="2"/>
      <c r="SRL6475" s="2"/>
      <c r="SRM6475" s="2"/>
      <c r="SRN6475" s="2"/>
      <c r="SRO6475" s="2"/>
      <c r="SRP6475" s="2"/>
      <c r="SRQ6475" s="2"/>
      <c r="SRR6475" s="2"/>
      <c r="SRS6475" s="2"/>
      <c r="SRT6475" s="2"/>
      <c r="SRU6475" s="2"/>
      <c r="SRV6475" s="2"/>
      <c r="SRW6475" s="2"/>
      <c r="SRX6475" s="2"/>
      <c r="SRY6475" s="2"/>
      <c r="SRZ6475" s="2"/>
      <c r="SSA6475" s="2"/>
      <c r="SSB6475" s="2"/>
      <c r="SSC6475" s="2"/>
      <c r="SSD6475" s="2"/>
      <c r="SSE6475" s="2"/>
      <c r="SSF6475" s="2"/>
      <c r="SSG6475" s="2"/>
      <c r="SSH6475" s="2"/>
      <c r="SSI6475" s="2"/>
      <c r="SSJ6475" s="2"/>
      <c r="SSK6475" s="2"/>
      <c r="SSL6475" s="2"/>
      <c r="SSM6475" s="2"/>
      <c r="SSN6475" s="2"/>
      <c r="SSO6475" s="2"/>
      <c r="SSP6475" s="2"/>
      <c r="SSQ6475" s="2"/>
      <c r="SSR6475" s="2"/>
      <c r="SSS6475" s="2"/>
      <c r="SST6475" s="2"/>
      <c r="SSU6475" s="2"/>
      <c r="SSV6475" s="2"/>
      <c r="SSW6475" s="2"/>
      <c r="SSX6475" s="2"/>
      <c r="SSY6475" s="2"/>
      <c r="SSZ6475" s="2"/>
      <c r="STA6475" s="2"/>
      <c r="STB6475" s="2"/>
      <c r="STC6475" s="2"/>
      <c r="STD6475" s="2"/>
      <c r="STE6475" s="2"/>
      <c r="STF6475" s="2"/>
      <c r="STG6475" s="2"/>
      <c r="STH6475" s="2"/>
      <c r="STI6475" s="2"/>
      <c r="STJ6475" s="2"/>
      <c r="STK6475" s="2"/>
      <c r="STL6475" s="2"/>
      <c r="STM6475" s="2"/>
      <c r="STN6475" s="2"/>
      <c r="STO6475" s="2"/>
      <c r="STP6475" s="2"/>
      <c r="STQ6475" s="2"/>
      <c r="STR6475" s="2"/>
      <c r="STS6475" s="2"/>
      <c r="STT6475" s="2"/>
      <c r="STU6475" s="2"/>
      <c r="STV6475" s="2"/>
      <c r="STW6475" s="2"/>
      <c r="STX6475" s="2"/>
      <c r="STY6475" s="2"/>
      <c r="STZ6475" s="2"/>
      <c r="SUA6475" s="2"/>
      <c r="SUB6475" s="2"/>
      <c r="SUC6475" s="2"/>
      <c r="SUD6475" s="2"/>
      <c r="SUE6475" s="2"/>
      <c r="SUF6475" s="2"/>
      <c r="SUG6475" s="2"/>
      <c r="SUH6475" s="2"/>
      <c r="SUI6475" s="2"/>
      <c r="SUJ6475" s="2"/>
      <c r="SUK6475" s="2"/>
      <c r="SUL6475" s="2"/>
      <c r="SUM6475" s="2"/>
      <c r="SUN6475" s="2"/>
      <c r="SUO6475" s="2"/>
      <c r="SUP6475" s="2"/>
      <c r="SUQ6475" s="2"/>
      <c r="SUR6475" s="2"/>
      <c r="SUS6475" s="2"/>
      <c r="SUT6475" s="2"/>
      <c r="SUU6475" s="2"/>
      <c r="SUV6475" s="2"/>
      <c r="SUW6475" s="2"/>
      <c r="SUX6475" s="2"/>
      <c r="SUY6475" s="2"/>
      <c r="SUZ6475" s="2"/>
      <c r="SVA6475" s="2"/>
      <c r="SVB6475" s="2"/>
      <c r="SVC6475" s="2"/>
      <c r="SVD6475" s="2"/>
      <c r="SVE6475" s="2"/>
      <c r="SVF6475" s="2"/>
      <c r="SVG6475" s="2"/>
      <c r="SVH6475" s="2"/>
      <c r="SVI6475" s="2"/>
      <c r="SVJ6475" s="2"/>
      <c r="SVK6475" s="2"/>
      <c r="SVL6475" s="2"/>
      <c r="SVM6475" s="2"/>
      <c r="SVN6475" s="2"/>
      <c r="SVO6475" s="2"/>
      <c r="SVP6475" s="2"/>
      <c r="SVQ6475" s="2"/>
      <c r="SVR6475" s="2"/>
      <c r="SVS6475" s="2"/>
      <c r="SVT6475" s="2"/>
      <c r="SVU6475" s="2"/>
      <c r="SVV6475" s="2"/>
      <c r="SVW6475" s="2"/>
      <c r="SVX6475" s="2"/>
      <c r="SVY6475" s="2"/>
      <c r="SVZ6475" s="2"/>
      <c r="SWA6475" s="2"/>
      <c r="SWB6475" s="2"/>
      <c r="SWC6475" s="2"/>
      <c r="SWD6475" s="2"/>
      <c r="SWE6475" s="2"/>
      <c r="SWF6475" s="2"/>
      <c r="SWG6475" s="2"/>
      <c r="SWH6475" s="2"/>
      <c r="SWI6475" s="2"/>
      <c r="SWJ6475" s="2"/>
      <c r="SWK6475" s="2"/>
      <c r="SWL6475" s="2"/>
      <c r="SWM6475" s="2"/>
      <c r="SWN6475" s="2"/>
      <c r="SWO6475" s="2"/>
      <c r="SWP6475" s="2"/>
      <c r="SWQ6475" s="2"/>
      <c r="SWR6475" s="2"/>
      <c r="SWS6475" s="2"/>
      <c r="SWT6475" s="2"/>
      <c r="SWU6475" s="2"/>
      <c r="SWV6475" s="2"/>
      <c r="SWW6475" s="2"/>
      <c r="SWX6475" s="2"/>
      <c r="SWY6475" s="2"/>
      <c r="SWZ6475" s="2"/>
      <c r="SXA6475" s="2"/>
      <c r="SXB6475" s="2"/>
      <c r="SXC6475" s="2"/>
      <c r="SXD6475" s="2"/>
      <c r="SXE6475" s="2"/>
      <c r="SXF6475" s="2"/>
      <c r="SXG6475" s="2"/>
      <c r="SXH6475" s="2"/>
      <c r="SXI6475" s="2"/>
      <c r="SXJ6475" s="2"/>
      <c r="SXK6475" s="2"/>
      <c r="SXL6475" s="2"/>
      <c r="SXM6475" s="2"/>
      <c r="SXN6475" s="2"/>
      <c r="SXO6475" s="2"/>
      <c r="SXP6475" s="2"/>
      <c r="SXQ6475" s="2"/>
      <c r="SXR6475" s="2"/>
      <c r="SXS6475" s="2"/>
      <c r="SXT6475" s="2"/>
      <c r="SXU6475" s="2"/>
      <c r="SXV6475" s="2"/>
      <c r="SXW6475" s="2"/>
      <c r="SXX6475" s="2"/>
      <c r="SXY6475" s="2"/>
      <c r="SXZ6475" s="2"/>
      <c r="SYA6475" s="2"/>
      <c r="SYB6475" s="2"/>
      <c r="SYC6475" s="2"/>
      <c r="SYD6475" s="2"/>
      <c r="SYE6475" s="2"/>
      <c r="SYF6475" s="2"/>
      <c r="SYG6475" s="2"/>
      <c r="SYH6475" s="2"/>
      <c r="SYI6475" s="2"/>
      <c r="SYJ6475" s="2"/>
      <c r="SYK6475" s="2"/>
      <c r="SYL6475" s="2"/>
      <c r="SYM6475" s="2"/>
      <c r="SYN6475" s="2"/>
      <c r="SYO6475" s="2"/>
      <c r="SYP6475" s="2"/>
      <c r="SYQ6475" s="2"/>
      <c r="SYR6475" s="2"/>
      <c r="SYS6475" s="2"/>
      <c r="SYT6475" s="2"/>
      <c r="SYU6475" s="2"/>
      <c r="SYV6475" s="2"/>
      <c r="SYW6475" s="2"/>
      <c r="SYX6475" s="2"/>
      <c r="SYY6475" s="2"/>
      <c r="SYZ6475" s="2"/>
      <c r="SZA6475" s="2"/>
      <c r="SZB6475" s="2"/>
      <c r="SZC6475" s="2"/>
      <c r="SZD6475" s="2"/>
      <c r="SZE6475" s="2"/>
      <c r="SZF6475" s="2"/>
      <c r="SZG6475" s="2"/>
      <c r="SZH6475" s="2"/>
      <c r="SZI6475" s="2"/>
      <c r="SZJ6475" s="2"/>
      <c r="SZK6475" s="2"/>
      <c r="SZL6475" s="2"/>
      <c r="SZM6475" s="2"/>
      <c r="SZN6475" s="2"/>
      <c r="SZO6475" s="2"/>
      <c r="SZP6475" s="2"/>
      <c r="SZQ6475" s="2"/>
      <c r="SZR6475" s="2"/>
      <c r="SZS6475" s="2"/>
      <c r="SZT6475" s="2"/>
      <c r="SZU6475" s="2"/>
      <c r="SZV6475" s="2"/>
      <c r="SZW6475" s="2"/>
      <c r="SZX6475" s="2"/>
      <c r="SZY6475" s="2"/>
      <c r="SZZ6475" s="2"/>
      <c r="TAA6475" s="2"/>
      <c r="TAB6475" s="2"/>
      <c r="TAC6475" s="2"/>
      <c r="TAD6475" s="2"/>
      <c r="TAE6475" s="2"/>
      <c r="TAF6475" s="2"/>
      <c r="TAG6475" s="2"/>
      <c r="TAH6475" s="2"/>
      <c r="TAI6475" s="2"/>
      <c r="TAJ6475" s="2"/>
      <c r="TAK6475" s="2"/>
      <c r="TAL6475" s="2"/>
      <c r="TAM6475" s="2"/>
      <c r="TAN6475" s="2"/>
      <c r="TAO6475" s="2"/>
      <c r="TAP6475" s="2"/>
      <c r="TAQ6475" s="2"/>
      <c r="TAR6475" s="2"/>
      <c r="TAS6475" s="2"/>
      <c r="TAT6475" s="2"/>
      <c r="TAU6475" s="2"/>
      <c r="TAV6475" s="2"/>
      <c r="TAW6475" s="2"/>
      <c r="TAX6475" s="2"/>
      <c r="TAY6475" s="2"/>
      <c r="TAZ6475" s="2"/>
      <c r="TBA6475" s="2"/>
      <c r="TBB6475" s="2"/>
      <c r="TBC6475" s="2"/>
      <c r="TBD6475" s="2"/>
      <c r="TBE6475" s="2"/>
      <c r="TBF6475" s="2"/>
      <c r="TBG6475" s="2"/>
      <c r="TBH6475" s="2"/>
      <c r="TBI6475" s="2"/>
      <c r="TBJ6475" s="2"/>
      <c r="TBK6475" s="2"/>
      <c r="TBL6475" s="2"/>
      <c r="TBM6475" s="2"/>
      <c r="TBN6475" s="2"/>
      <c r="TBO6475" s="2"/>
      <c r="TBP6475" s="2"/>
      <c r="TBQ6475" s="2"/>
      <c r="TBR6475" s="2"/>
      <c r="TBS6475" s="2"/>
      <c r="TBT6475" s="2"/>
      <c r="TBU6475" s="2"/>
      <c r="TBV6475" s="2"/>
      <c r="TBW6475" s="2"/>
      <c r="TBX6475" s="2"/>
      <c r="TBY6475" s="2"/>
      <c r="TBZ6475" s="2"/>
      <c r="TCA6475" s="2"/>
      <c r="TCB6475" s="2"/>
      <c r="TCC6475" s="2"/>
      <c r="TCD6475" s="2"/>
      <c r="TCE6475" s="2"/>
      <c r="TCF6475" s="2"/>
      <c r="TCG6475" s="2"/>
      <c r="TCH6475" s="2"/>
      <c r="TCI6475" s="2"/>
      <c r="TCJ6475" s="2"/>
      <c r="TCK6475" s="2"/>
      <c r="TCL6475" s="2"/>
      <c r="TCM6475" s="2"/>
      <c r="TCN6475" s="2"/>
      <c r="TCO6475" s="2"/>
      <c r="TCP6475" s="2"/>
      <c r="TCQ6475" s="2"/>
      <c r="TCR6475" s="2"/>
      <c r="TCS6475" s="2"/>
      <c r="TCT6475" s="2"/>
      <c r="TCU6475" s="2"/>
      <c r="TCV6475" s="2"/>
      <c r="TCW6475" s="2"/>
      <c r="TCX6475" s="2"/>
      <c r="TCY6475" s="2"/>
      <c r="TCZ6475" s="2"/>
      <c r="TDA6475" s="2"/>
      <c r="TDB6475" s="2"/>
      <c r="TDC6475" s="2"/>
      <c r="TDD6475" s="2"/>
      <c r="TDE6475" s="2"/>
      <c r="TDF6475" s="2"/>
      <c r="TDG6475" s="2"/>
      <c r="TDH6475" s="2"/>
      <c r="TDI6475" s="2"/>
      <c r="TDJ6475" s="2"/>
      <c r="TDK6475" s="2"/>
      <c r="TDL6475" s="2"/>
      <c r="TDM6475" s="2"/>
      <c r="TDN6475" s="2"/>
      <c r="TDO6475" s="2"/>
      <c r="TDP6475" s="2"/>
      <c r="TDQ6475" s="2"/>
      <c r="TDR6475" s="2"/>
      <c r="TDS6475" s="2"/>
      <c r="TDT6475" s="2"/>
      <c r="TDU6475" s="2"/>
      <c r="TDV6475" s="2"/>
      <c r="TDW6475" s="2"/>
      <c r="TDX6475" s="2"/>
      <c r="TDY6475" s="2"/>
      <c r="TDZ6475" s="2"/>
      <c r="TEA6475" s="2"/>
      <c r="TEB6475" s="2"/>
      <c r="TEC6475" s="2"/>
      <c r="TED6475" s="2"/>
      <c r="TEE6475" s="2"/>
      <c r="TEF6475" s="2"/>
      <c r="TEG6475" s="2"/>
      <c r="TEH6475" s="2"/>
      <c r="TEI6475" s="2"/>
      <c r="TEJ6475" s="2"/>
      <c r="TEK6475" s="2"/>
      <c r="TEL6475" s="2"/>
      <c r="TEM6475" s="2"/>
      <c r="TEN6475" s="2"/>
      <c r="TEO6475" s="2"/>
      <c r="TEP6475" s="2"/>
      <c r="TEQ6475" s="2"/>
      <c r="TER6475" s="2"/>
      <c r="TES6475" s="2"/>
      <c r="TET6475" s="2"/>
      <c r="TEU6475" s="2"/>
      <c r="TEV6475" s="2"/>
      <c r="TEW6475" s="2"/>
      <c r="TEX6475" s="2"/>
      <c r="TEY6475" s="2"/>
      <c r="TEZ6475" s="2"/>
      <c r="TFA6475" s="2"/>
      <c r="TFB6475" s="2"/>
      <c r="TFC6475" s="2"/>
      <c r="TFD6475" s="2"/>
      <c r="TFE6475" s="2"/>
      <c r="TFF6475" s="2"/>
      <c r="TFG6475" s="2"/>
      <c r="TFH6475" s="2"/>
      <c r="TFI6475" s="2"/>
      <c r="TFJ6475" s="2"/>
      <c r="TFK6475" s="2"/>
      <c r="TFL6475" s="2"/>
      <c r="TFM6475" s="2"/>
      <c r="TFN6475" s="2"/>
      <c r="TFO6475" s="2"/>
      <c r="TFP6475" s="2"/>
      <c r="TFQ6475" s="2"/>
      <c r="TFR6475" s="2"/>
      <c r="TFS6475" s="2"/>
      <c r="TFT6475" s="2"/>
      <c r="TFU6475" s="2"/>
      <c r="TFV6475" s="2"/>
      <c r="TFW6475" s="2"/>
      <c r="TFX6475" s="2"/>
      <c r="TFY6475" s="2"/>
      <c r="TFZ6475" s="2"/>
      <c r="TGA6475" s="2"/>
      <c r="TGB6475" s="2"/>
      <c r="TGC6475" s="2"/>
      <c r="TGD6475" s="2"/>
      <c r="TGE6475" s="2"/>
      <c r="TGF6475" s="2"/>
      <c r="TGG6475" s="2"/>
      <c r="TGH6475" s="2"/>
      <c r="TGI6475" s="2"/>
      <c r="TGJ6475" s="2"/>
      <c r="TGK6475" s="2"/>
      <c r="TGL6475" s="2"/>
      <c r="TGM6475" s="2"/>
      <c r="TGN6475" s="2"/>
      <c r="TGO6475" s="2"/>
      <c r="TGP6475" s="2"/>
      <c r="TGQ6475" s="2"/>
      <c r="TGR6475" s="2"/>
      <c r="TGS6475" s="2"/>
      <c r="TGT6475" s="2"/>
      <c r="TGU6475" s="2"/>
      <c r="TGV6475" s="2"/>
      <c r="TGW6475" s="2"/>
      <c r="TGX6475" s="2"/>
      <c r="TGY6475" s="2"/>
      <c r="TGZ6475" s="2"/>
      <c r="THA6475" s="2"/>
      <c r="THB6475" s="2"/>
      <c r="THC6475" s="2"/>
      <c r="THD6475" s="2"/>
      <c r="THE6475" s="2"/>
      <c r="THF6475" s="2"/>
      <c r="THG6475" s="2"/>
      <c r="THH6475" s="2"/>
      <c r="THI6475" s="2"/>
      <c r="THJ6475" s="2"/>
      <c r="THK6475" s="2"/>
      <c r="THL6475" s="2"/>
      <c r="THM6475" s="2"/>
      <c r="THN6475" s="2"/>
      <c r="THO6475" s="2"/>
      <c r="THP6475" s="2"/>
      <c r="THQ6475" s="2"/>
      <c r="THR6475" s="2"/>
      <c r="THS6475" s="2"/>
      <c r="THT6475" s="2"/>
      <c r="THU6475" s="2"/>
      <c r="THV6475" s="2"/>
      <c r="THW6475" s="2"/>
      <c r="THX6475" s="2"/>
      <c r="THY6475" s="2"/>
      <c r="THZ6475" s="2"/>
      <c r="TIA6475" s="2"/>
      <c r="TIB6475" s="2"/>
      <c r="TIC6475" s="2"/>
      <c r="TID6475" s="2"/>
      <c r="TIE6475" s="2"/>
      <c r="TIF6475" s="2"/>
      <c r="TIG6475" s="2"/>
      <c r="TIH6475" s="2"/>
      <c r="TII6475" s="2"/>
      <c r="TIJ6475" s="2"/>
      <c r="TIK6475" s="2"/>
      <c r="TIL6475" s="2"/>
      <c r="TIM6475" s="2"/>
      <c r="TIN6475" s="2"/>
      <c r="TIO6475" s="2"/>
      <c r="TIP6475" s="2"/>
      <c r="TIQ6475" s="2"/>
      <c r="TIR6475" s="2"/>
      <c r="TIS6475" s="2"/>
      <c r="TIT6475" s="2"/>
      <c r="TIU6475" s="2"/>
      <c r="TIV6475" s="2"/>
      <c r="TIW6475" s="2"/>
      <c r="TIX6475" s="2"/>
      <c r="TIY6475" s="2"/>
      <c r="TIZ6475" s="2"/>
      <c r="TJA6475" s="2"/>
      <c r="TJB6475" s="2"/>
      <c r="TJC6475" s="2"/>
      <c r="TJD6475" s="2"/>
      <c r="TJE6475" s="2"/>
      <c r="TJF6475" s="2"/>
      <c r="TJG6475" s="2"/>
      <c r="TJH6475" s="2"/>
      <c r="TJI6475" s="2"/>
      <c r="TJJ6475" s="2"/>
      <c r="TJK6475" s="2"/>
      <c r="TJL6475" s="2"/>
      <c r="TJM6475" s="2"/>
      <c r="TJN6475" s="2"/>
      <c r="TJO6475" s="2"/>
      <c r="TJP6475" s="2"/>
      <c r="TJQ6475" s="2"/>
      <c r="TJR6475" s="2"/>
      <c r="TJS6475" s="2"/>
      <c r="TJT6475" s="2"/>
      <c r="TJU6475" s="2"/>
      <c r="TJV6475" s="2"/>
      <c r="TJW6475" s="2"/>
      <c r="TJX6475" s="2"/>
      <c r="TJY6475" s="2"/>
      <c r="TJZ6475" s="2"/>
      <c r="TKA6475" s="2"/>
      <c r="TKB6475" s="2"/>
      <c r="TKC6475" s="2"/>
      <c r="TKD6475" s="2"/>
      <c r="TKE6475" s="2"/>
      <c r="TKF6475" s="2"/>
      <c r="TKG6475" s="2"/>
      <c r="TKH6475" s="2"/>
      <c r="TKI6475" s="2"/>
      <c r="TKJ6475" s="2"/>
      <c r="TKK6475" s="2"/>
      <c r="TKL6475" s="2"/>
      <c r="TKM6475" s="2"/>
      <c r="TKN6475" s="2"/>
      <c r="TKO6475" s="2"/>
      <c r="TKP6475" s="2"/>
      <c r="TKQ6475" s="2"/>
      <c r="TKR6475" s="2"/>
      <c r="TKS6475" s="2"/>
      <c r="TKT6475" s="2"/>
      <c r="TKU6475" s="2"/>
      <c r="TKV6475" s="2"/>
      <c r="TKW6475" s="2"/>
      <c r="TKX6475" s="2"/>
      <c r="TKY6475" s="2"/>
      <c r="TKZ6475" s="2"/>
      <c r="TLA6475" s="2"/>
      <c r="TLB6475" s="2"/>
      <c r="TLC6475" s="2"/>
      <c r="TLD6475" s="2"/>
      <c r="TLE6475" s="2"/>
      <c r="TLF6475" s="2"/>
      <c r="TLG6475" s="2"/>
      <c r="TLH6475" s="2"/>
      <c r="TLI6475" s="2"/>
      <c r="TLJ6475" s="2"/>
      <c r="TLK6475" s="2"/>
      <c r="TLL6475" s="2"/>
      <c r="TLM6475" s="2"/>
      <c r="TLN6475" s="2"/>
      <c r="TLO6475" s="2"/>
      <c r="TLP6475" s="2"/>
      <c r="TLQ6475" s="2"/>
      <c r="TLR6475" s="2"/>
      <c r="TLS6475" s="2"/>
      <c r="TLT6475" s="2"/>
      <c r="TLU6475" s="2"/>
      <c r="TLV6475" s="2"/>
      <c r="TLW6475" s="2"/>
      <c r="TLX6475" s="2"/>
      <c r="TLY6475" s="2"/>
      <c r="TLZ6475" s="2"/>
      <c r="TMA6475" s="2"/>
      <c r="TMB6475" s="2"/>
      <c r="TMC6475" s="2"/>
      <c r="TMD6475" s="2"/>
      <c r="TME6475" s="2"/>
      <c r="TMF6475" s="2"/>
      <c r="TMG6475" s="2"/>
      <c r="TMH6475" s="2"/>
      <c r="TMI6475" s="2"/>
      <c r="TMJ6475" s="2"/>
      <c r="TMK6475" s="2"/>
      <c r="TML6475" s="2"/>
      <c r="TMM6475" s="2"/>
      <c r="TMN6475" s="2"/>
      <c r="TMO6475" s="2"/>
      <c r="TMP6475" s="2"/>
      <c r="TMQ6475" s="2"/>
      <c r="TMR6475" s="2"/>
      <c r="TMS6475" s="2"/>
      <c r="TMT6475" s="2"/>
      <c r="TMU6475" s="2"/>
      <c r="TMV6475" s="2"/>
      <c r="TMW6475" s="2"/>
      <c r="TMX6475" s="2"/>
      <c r="TMY6475" s="2"/>
      <c r="TMZ6475" s="2"/>
      <c r="TNA6475" s="2"/>
      <c r="TNB6475" s="2"/>
      <c r="TNC6475" s="2"/>
      <c r="TND6475" s="2"/>
      <c r="TNE6475" s="2"/>
      <c r="TNF6475" s="2"/>
      <c r="TNG6475" s="2"/>
      <c r="TNH6475" s="2"/>
      <c r="TNI6475" s="2"/>
      <c r="TNJ6475" s="2"/>
      <c r="TNK6475" s="2"/>
      <c r="TNL6475" s="2"/>
      <c r="TNM6475" s="2"/>
      <c r="TNN6475" s="2"/>
      <c r="TNO6475" s="2"/>
      <c r="TNP6475" s="2"/>
      <c r="TNQ6475" s="2"/>
      <c r="TNR6475" s="2"/>
      <c r="TNS6475" s="2"/>
      <c r="TNT6475" s="2"/>
      <c r="TNU6475" s="2"/>
      <c r="TNV6475" s="2"/>
      <c r="TNW6475" s="2"/>
      <c r="TNX6475" s="2"/>
      <c r="TNY6475" s="2"/>
      <c r="TNZ6475" s="2"/>
      <c r="TOA6475" s="2"/>
      <c r="TOB6475" s="2"/>
      <c r="TOC6475" s="2"/>
      <c r="TOD6475" s="2"/>
      <c r="TOE6475" s="2"/>
      <c r="TOF6475" s="2"/>
      <c r="TOG6475" s="2"/>
      <c r="TOH6475" s="2"/>
      <c r="TOI6475" s="2"/>
      <c r="TOJ6475" s="2"/>
      <c r="TOK6475" s="2"/>
      <c r="TOL6475" s="2"/>
      <c r="TOM6475" s="2"/>
      <c r="TON6475" s="2"/>
      <c r="TOO6475" s="2"/>
      <c r="TOP6475" s="2"/>
      <c r="TOQ6475" s="2"/>
      <c r="TOR6475" s="2"/>
      <c r="TOS6475" s="2"/>
      <c r="TOT6475" s="2"/>
      <c r="TOU6475" s="2"/>
      <c r="TOV6475" s="2"/>
      <c r="TOW6475" s="2"/>
      <c r="TOX6475" s="2"/>
      <c r="TOY6475" s="2"/>
      <c r="TOZ6475" s="2"/>
      <c r="TPA6475" s="2"/>
      <c r="TPB6475" s="2"/>
      <c r="TPC6475" s="2"/>
      <c r="TPD6475" s="2"/>
      <c r="TPE6475" s="2"/>
      <c r="TPF6475" s="2"/>
      <c r="TPG6475" s="2"/>
      <c r="TPH6475" s="2"/>
      <c r="TPI6475" s="2"/>
      <c r="TPJ6475" s="2"/>
      <c r="TPK6475" s="2"/>
      <c r="TPL6475" s="2"/>
      <c r="TPM6475" s="2"/>
      <c r="TPN6475" s="2"/>
      <c r="TPO6475" s="2"/>
      <c r="TPP6475" s="2"/>
      <c r="TPQ6475" s="2"/>
      <c r="TPR6475" s="2"/>
      <c r="TPS6475" s="2"/>
      <c r="TPT6475" s="2"/>
      <c r="TPU6475" s="2"/>
      <c r="TPV6475" s="2"/>
      <c r="TPW6475" s="2"/>
      <c r="TPX6475" s="2"/>
      <c r="TPY6475" s="2"/>
      <c r="TPZ6475" s="2"/>
      <c r="TQA6475" s="2"/>
      <c r="TQB6475" s="2"/>
      <c r="TQC6475" s="2"/>
      <c r="TQD6475" s="2"/>
      <c r="TQE6475" s="2"/>
      <c r="TQF6475" s="2"/>
      <c r="TQG6475" s="2"/>
      <c r="TQH6475" s="2"/>
      <c r="TQI6475" s="2"/>
      <c r="TQJ6475" s="2"/>
      <c r="TQK6475" s="2"/>
      <c r="TQL6475" s="2"/>
      <c r="TQM6475" s="2"/>
      <c r="TQN6475" s="2"/>
      <c r="TQO6475" s="2"/>
      <c r="TQP6475" s="2"/>
      <c r="TQQ6475" s="2"/>
      <c r="TQR6475" s="2"/>
      <c r="TQS6475" s="2"/>
      <c r="TQT6475" s="2"/>
      <c r="TQU6475" s="2"/>
      <c r="TQV6475" s="2"/>
      <c r="TQW6475" s="2"/>
      <c r="TQX6475" s="2"/>
      <c r="TQY6475" s="2"/>
      <c r="TQZ6475" s="2"/>
      <c r="TRA6475" s="2"/>
      <c r="TRB6475" s="2"/>
      <c r="TRC6475" s="2"/>
      <c r="TRD6475" s="2"/>
      <c r="TRE6475" s="2"/>
      <c r="TRF6475" s="2"/>
      <c r="TRG6475" s="2"/>
      <c r="TRH6475" s="2"/>
      <c r="TRI6475" s="2"/>
      <c r="TRJ6475" s="2"/>
      <c r="TRK6475" s="2"/>
      <c r="TRL6475" s="2"/>
      <c r="TRM6475" s="2"/>
      <c r="TRN6475" s="2"/>
      <c r="TRO6475" s="2"/>
      <c r="TRP6475" s="2"/>
      <c r="TRQ6475" s="2"/>
      <c r="TRR6475" s="2"/>
      <c r="TRS6475" s="2"/>
      <c r="TRT6475" s="2"/>
      <c r="TRU6475" s="2"/>
      <c r="TRV6475" s="2"/>
      <c r="TRW6475" s="2"/>
      <c r="TRX6475" s="2"/>
      <c r="TRY6475" s="2"/>
      <c r="TRZ6475" s="2"/>
      <c r="TSA6475" s="2"/>
      <c r="TSB6475" s="2"/>
      <c r="TSC6475" s="2"/>
      <c r="TSD6475" s="2"/>
      <c r="TSE6475" s="2"/>
      <c r="TSF6475" s="2"/>
      <c r="TSG6475" s="2"/>
      <c r="TSH6475" s="2"/>
      <c r="TSI6475" s="2"/>
      <c r="TSJ6475" s="2"/>
      <c r="TSK6475" s="2"/>
      <c r="TSL6475" s="2"/>
      <c r="TSM6475" s="2"/>
      <c r="TSN6475" s="2"/>
      <c r="TSO6475" s="2"/>
      <c r="TSP6475" s="2"/>
      <c r="TSQ6475" s="2"/>
      <c r="TSR6475" s="2"/>
      <c r="TSS6475" s="2"/>
      <c r="TST6475" s="2"/>
      <c r="TSU6475" s="2"/>
      <c r="TSV6475" s="2"/>
      <c r="TSW6475" s="2"/>
      <c r="TSX6475" s="2"/>
      <c r="TSY6475" s="2"/>
      <c r="TSZ6475" s="2"/>
      <c r="TTA6475" s="2"/>
      <c r="TTB6475" s="2"/>
      <c r="TTC6475" s="2"/>
      <c r="TTD6475" s="2"/>
      <c r="TTE6475" s="2"/>
      <c r="TTF6475" s="2"/>
      <c r="TTG6475" s="2"/>
      <c r="TTH6475" s="2"/>
      <c r="TTI6475" s="2"/>
      <c r="TTJ6475" s="2"/>
      <c r="TTK6475" s="2"/>
      <c r="TTL6475" s="2"/>
      <c r="TTM6475" s="2"/>
      <c r="TTN6475" s="2"/>
      <c r="TTO6475" s="2"/>
      <c r="TTP6475" s="2"/>
      <c r="TTQ6475" s="2"/>
      <c r="TTR6475" s="2"/>
      <c r="TTS6475" s="2"/>
      <c r="TTT6475" s="2"/>
      <c r="TTU6475" s="2"/>
      <c r="TTV6475" s="2"/>
      <c r="TTW6475" s="2"/>
      <c r="TTX6475" s="2"/>
      <c r="TTY6475" s="2"/>
      <c r="TTZ6475" s="2"/>
      <c r="TUA6475" s="2"/>
      <c r="TUB6475" s="2"/>
      <c r="TUC6475" s="2"/>
      <c r="TUD6475" s="2"/>
      <c r="TUE6475" s="2"/>
      <c r="TUF6475" s="2"/>
      <c r="TUG6475" s="2"/>
      <c r="TUH6475" s="2"/>
      <c r="TUI6475" s="2"/>
      <c r="TUJ6475" s="2"/>
      <c r="TUK6475" s="2"/>
      <c r="TUL6475" s="2"/>
      <c r="TUM6475" s="2"/>
      <c r="TUN6475" s="2"/>
      <c r="TUO6475" s="2"/>
      <c r="TUP6475" s="2"/>
      <c r="TUQ6475" s="2"/>
      <c r="TUR6475" s="2"/>
      <c r="TUS6475" s="2"/>
      <c r="TUT6475" s="2"/>
      <c r="TUU6475" s="2"/>
      <c r="TUV6475" s="2"/>
      <c r="TUW6475" s="2"/>
      <c r="TUX6475" s="2"/>
      <c r="TUY6475" s="2"/>
      <c r="TUZ6475" s="2"/>
      <c r="TVA6475" s="2"/>
      <c r="TVB6475" s="2"/>
      <c r="TVC6475" s="2"/>
      <c r="TVD6475" s="2"/>
      <c r="TVE6475" s="2"/>
      <c r="TVF6475" s="2"/>
      <c r="TVG6475" s="2"/>
      <c r="TVH6475" s="2"/>
      <c r="TVI6475" s="2"/>
      <c r="TVJ6475" s="2"/>
      <c r="TVK6475" s="2"/>
      <c r="TVL6475" s="2"/>
      <c r="TVM6475" s="2"/>
      <c r="TVN6475" s="2"/>
      <c r="TVO6475" s="2"/>
      <c r="TVP6475" s="2"/>
      <c r="TVQ6475" s="2"/>
      <c r="TVR6475" s="2"/>
      <c r="TVS6475" s="2"/>
      <c r="TVT6475" s="2"/>
      <c r="TVU6475" s="2"/>
      <c r="TVV6475" s="2"/>
      <c r="TVW6475" s="2"/>
      <c r="TVX6475" s="2"/>
      <c r="TVY6475" s="2"/>
      <c r="TVZ6475" s="2"/>
      <c r="TWA6475" s="2"/>
      <c r="TWB6475" s="2"/>
      <c r="TWC6475" s="2"/>
      <c r="TWD6475" s="2"/>
      <c r="TWE6475" s="2"/>
      <c r="TWF6475" s="2"/>
      <c r="TWG6475" s="2"/>
      <c r="TWH6475" s="2"/>
      <c r="TWI6475" s="2"/>
      <c r="TWJ6475" s="2"/>
      <c r="TWK6475" s="2"/>
      <c r="TWL6475" s="2"/>
      <c r="TWM6475" s="2"/>
      <c r="TWN6475" s="2"/>
      <c r="TWO6475" s="2"/>
      <c r="TWP6475" s="2"/>
      <c r="TWQ6475" s="2"/>
      <c r="TWR6475" s="2"/>
      <c r="TWS6475" s="2"/>
      <c r="TWT6475" s="2"/>
      <c r="TWU6475" s="2"/>
      <c r="TWV6475" s="2"/>
      <c r="TWW6475" s="2"/>
      <c r="TWX6475" s="2"/>
      <c r="TWY6475" s="2"/>
      <c r="TWZ6475" s="2"/>
      <c r="TXA6475" s="2"/>
      <c r="TXB6475" s="2"/>
      <c r="TXC6475" s="2"/>
      <c r="TXD6475" s="2"/>
      <c r="TXE6475" s="2"/>
      <c r="TXF6475" s="2"/>
      <c r="TXG6475" s="2"/>
      <c r="TXH6475" s="2"/>
      <c r="TXI6475" s="2"/>
      <c r="TXJ6475" s="2"/>
      <c r="TXK6475" s="2"/>
      <c r="TXL6475" s="2"/>
      <c r="TXM6475" s="2"/>
      <c r="TXN6475" s="2"/>
      <c r="TXO6475" s="2"/>
      <c r="TXP6475" s="2"/>
      <c r="TXQ6475" s="2"/>
      <c r="TXR6475" s="2"/>
      <c r="TXS6475" s="2"/>
      <c r="TXT6475" s="2"/>
      <c r="TXU6475" s="2"/>
      <c r="TXV6475" s="2"/>
      <c r="TXW6475" s="2"/>
      <c r="TXX6475" s="2"/>
      <c r="TXY6475" s="2"/>
      <c r="TXZ6475" s="2"/>
      <c r="TYA6475" s="2"/>
      <c r="TYB6475" s="2"/>
      <c r="TYC6475" s="2"/>
      <c r="TYD6475" s="2"/>
      <c r="TYE6475" s="2"/>
      <c r="TYF6475" s="2"/>
      <c r="TYG6475" s="2"/>
      <c r="TYH6475" s="2"/>
      <c r="TYI6475" s="2"/>
      <c r="TYJ6475" s="2"/>
      <c r="TYK6475" s="2"/>
      <c r="TYL6475" s="2"/>
      <c r="TYM6475" s="2"/>
      <c r="TYN6475" s="2"/>
      <c r="TYO6475" s="2"/>
      <c r="TYP6475" s="2"/>
      <c r="TYQ6475" s="2"/>
      <c r="TYR6475" s="2"/>
      <c r="TYS6475" s="2"/>
      <c r="TYT6475" s="2"/>
      <c r="TYU6475" s="2"/>
      <c r="TYV6475" s="2"/>
      <c r="TYW6475" s="2"/>
      <c r="TYX6475" s="2"/>
      <c r="TYY6475" s="2"/>
      <c r="TYZ6475" s="2"/>
      <c r="TZA6475" s="2"/>
      <c r="TZB6475" s="2"/>
      <c r="TZC6475" s="2"/>
      <c r="TZD6475" s="2"/>
      <c r="TZE6475" s="2"/>
      <c r="TZF6475" s="2"/>
      <c r="TZG6475" s="2"/>
      <c r="TZH6475" s="2"/>
      <c r="TZI6475" s="2"/>
      <c r="TZJ6475" s="2"/>
      <c r="TZK6475" s="2"/>
      <c r="TZL6475" s="2"/>
      <c r="TZM6475" s="2"/>
      <c r="TZN6475" s="2"/>
      <c r="TZO6475" s="2"/>
      <c r="TZP6475" s="2"/>
      <c r="TZQ6475" s="2"/>
      <c r="TZR6475" s="2"/>
      <c r="TZS6475" s="2"/>
      <c r="TZT6475" s="2"/>
      <c r="TZU6475" s="2"/>
      <c r="TZV6475" s="2"/>
      <c r="TZW6475" s="2"/>
      <c r="TZX6475" s="2"/>
      <c r="TZY6475" s="2"/>
      <c r="TZZ6475" s="2"/>
      <c r="UAA6475" s="2"/>
      <c r="UAB6475" s="2"/>
      <c r="UAC6475" s="2"/>
      <c r="UAD6475" s="2"/>
      <c r="UAE6475" s="2"/>
      <c r="UAF6475" s="2"/>
      <c r="UAG6475" s="2"/>
      <c r="UAH6475" s="2"/>
      <c r="UAI6475" s="2"/>
      <c r="UAJ6475" s="2"/>
      <c r="UAK6475" s="2"/>
      <c r="UAL6475" s="2"/>
      <c r="UAM6475" s="2"/>
      <c r="UAN6475" s="2"/>
      <c r="UAO6475" s="2"/>
      <c r="UAP6475" s="2"/>
      <c r="UAQ6475" s="2"/>
      <c r="UAR6475" s="2"/>
      <c r="UAS6475" s="2"/>
      <c r="UAT6475" s="2"/>
      <c r="UAU6475" s="2"/>
      <c r="UAV6475" s="2"/>
      <c r="UAW6475" s="2"/>
      <c r="UAX6475" s="2"/>
      <c r="UAY6475" s="2"/>
      <c r="UAZ6475" s="2"/>
      <c r="UBA6475" s="2"/>
      <c r="UBB6475" s="2"/>
      <c r="UBC6475" s="2"/>
      <c r="UBD6475" s="2"/>
      <c r="UBE6475" s="2"/>
      <c r="UBF6475" s="2"/>
      <c r="UBG6475" s="2"/>
      <c r="UBH6475" s="2"/>
      <c r="UBI6475" s="2"/>
      <c r="UBJ6475" s="2"/>
      <c r="UBK6475" s="2"/>
      <c r="UBL6475" s="2"/>
      <c r="UBM6475" s="2"/>
      <c r="UBN6475" s="2"/>
      <c r="UBO6475" s="2"/>
      <c r="UBP6475" s="2"/>
      <c r="UBQ6475" s="2"/>
      <c r="UBR6475" s="2"/>
      <c r="UBS6475" s="2"/>
      <c r="UBT6475" s="2"/>
      <c r="UBU6475" s="2"/>
      <c r="UBV6475" s="2"/>
      <c r="UBW6475" s="2"/>
      <c r="UBX6475" s="2"/>
      <c r="UBY6475" s="2"/>
      <c r="UBZ6475" s="2"/>
      <c r="UCA6475" s="2"/>
      <c r="UCB6475" s="2"/>
      <c r="UCC6475" s="2"/>
      <c r="UCD6475" s="2"/>
      <c r="UCE6475" s="2"/>
      <c r="UCF6475" s="2"/>
      <c r="UCG6475" s="2"/>
      <c r="UCH6475" s="2"/>
      <c r="UCI6475" s="2"/>
      <c r="UCJ6475" s="2"/>
      <c r="UCK6475" s="2"/>
      <c r="UCL6475" s="2"/>
      <c r="UCM6475" s="2"/>
      <c r="UCN6475" s="2"/>
      <c r="UCO6475" s="2"/>
      <c r="UCP6475" s="2"/>
      <c r="UCQ6475" s="2"/>
      <c r="UCR6475" s="2"/>
      <c r="UCS6475" s="2"/>
      <c r="UCT6475" s="2"/>
      <c r="UCU6475" s="2"/>
      <c r="UCV6475" s="2"/>
      <c r="UCW6475" s="2"/>
      <c r="UCX6475" s="2"/>
      <c r="UCY6475" s="2"/>
      <c r="UCZ6475" s="2"/>
      <c r="UDA6475" s="2"/>
      <c r="UDB6475" s="2"/>
      <c r="UDC6475" s="2"/>
      <c r="UDD6475" s="2"/>
      <c r="UDE6475" s="2"/>
      <c r="UDF6475" s="2"/>
      <c r="UDG6475" s="2"/>
      <c r="UDH6475" s="2"/>
      <c r="UDI6475" s="2"/>
      <c r="UDJ6475" s="2"/>
      <c r="UDK6475" s="2"/>
      <c r="UDL6475" s="2"/>
      <c r="UDM6475" s="2"/>
      <c r="UDN6475" s="2"/>
      <c r="UDO6475" s="2"/>
      <c r="UDP6475" s="2"/>
      <c r="UDQ6475" s="2"/>
      <c r="UDR6475" s="2"/>
      <c r="UDS6475" s="2"/>
      <c r="UDT6475" s="2"/>
      <c r="UDU6475" s="2"/>
      <c r="UDV6475" s="2"/>
      <c r="UDW6475" s="2"/>
      <c r="UDX6475" s="2"/>
      <c r="UDY6475" s="2"/>
      <c r="UDZ6475" s="2"/>
      <c r="UEA6475" s="2"/>
      <c r="UEB6475" s="2"/>
      <c r="UEC6475" s="2"/>
      <c r="UED6475" s="2"/>
      <c r="UEE6475" s="2"/>
      <c r="UEF6475" s="2"/>
      <c r="UEG6475" s="2"/>
      <c r="UEH6475" s="2"/>
      <c r="UEI6475" s="2"/>
      <c r="UEJ6475" s="2"/>
      <c r="UEK6475" s="2"/>
      <c r="UEL6475" s="2"/>
      <c r="UEM6475" s="2"/>
      <c r="UEN6475" s="2"/>
      <c r="UEO6475" s="2"/>
      <c r="UEP6475" s="2"/>
      <c r="UEQ6475" s="2"/>
      <c r="UER6475" s="2"/>
      <c r="UES6475" s="2"/>
      <c r="UET6475" s="2"/>
      <c r="UEU6475" s="2"/>
      <c r="UEV6475" s="2"/>
      <c r="UEW6475" s="2"/>
      <c r="UEX6475" s="2"/>
      <c r="UEY6475" s="2"/>
      <c r="UEZ6475" s="2"/>
      <c r="UFA6475" s="2"/>
      <c r="UFB6475" s="2"/>
      <c r="UFC6475" s="2"/>
      <c r="UFD6475" s="2"/>
      <c r="UFE6475" s="2"/>
      <c r="UFF6475" s="2"/>
      <c r="UFG6475" s="2"/>
      <c r="UFH6475" s="2"/>
      <c r="UFI6475" s="2"/>
      <c r="UFJ6475" s="2"/>
      <c r="UFK6475" s="2"/>
      <c r="UFL6475" s="2"/>
      <c r="UFM6475" s="2"/>
      <c r="UFN6475" s="2"/>
      <c r="UFO6475" s="2"/>
      <c r="UFP6475" s="2"/>
      <c r="UFQ6475" s="2"/>
      <c r="UFR6475" s="2"/>
      <c r="UFS6475" s="2"/>
      <c r="UFT6475" s="2"/>
      <c r="UFU6475" s="2"/>
      <c r="UFV6475" s="2"/>
      <c r="UFW6475" s="2"/>
      <c r="UFX6475" s="2"/>
      <c r="UFY6475" s="2"/>
      <c r="UFZ6475" s="2"/>
      <c r="UGA6475" s="2"/>
      <c r="UGB6475" s="2"/>
      <c r="UGC6475" s="2"/>
      <c r="UGD6475" s="2"/>
      <c r="UGE6475" s="2"/>
      <c r="UGF6475" s="2"/>
      <c r="UGG6475" s="2"/>
      <c r="UGH6475" s="2"/>
      <c r="UGI6475" s="2"/>
      <c r="UGJ6475" s="2"/>
      <c r="UGK6475" s="2"/>
      <c r="UGL6475" s="2"/>
      <c r="UGM6475" s="2"/>
      <c r="UGN6475" s="2"/>
      <c r="UGO6475" s="2"/>
      <c r="UGP6475" s="2"/>
      <c r="UGQ6475" s="2"/>
      <c r="UGR6475" s="2"/>
      <c r="UGS6475" s="2"/>
      <c r="UGT6475" s="2"/>
      <c r="UGU6475" s="2"/>
      <c r="UGV6475" s="2"/>
      <c r="UGW6475" s="2"/>
      <c r="UGX6475" s="2"/>
      <c r="UGY6475" s="2"/>
      <c r="UGZ6475" s="2"/>
      <c r="UHA6475" s="2"/>
      <c r="UHB6475" s="2"/>
      <c r="UHC6475" s="2"/>
      <c r="UHD6475" s="2"/>
      <c r="UHE6475" s="2"/>
      <c r="UHF6475" s="2"/>
      <c r="UHG6475" s="2"/>
      <c r="UHH6475" s="2"/>
      <c r="UHI6475" s="2"/>
      <c r="UHJ6475" s="2"/>
      <c r="UHK6475" s="2"/>
      <c r="UHL6475" s="2"/>
      <c r="UHM6475" s="2"/>
      <c r="UHN6475" s="2"/>
      <c r="UHO6475" s="2"/>
      <c r="UHP6475" s="2"/>
      <c r="UHQ6475" s="2"/>
      <c r="UHR6475" s="2"/>
      <c r="UHS6475" s="2"/>
      <c r="UHT6475" s="2"/>
      <c r="UHU6475" s="2"/>
      <c r="UHV6475" s="2"/>
      <c r="UHW6475" s="2"/>
      <c r="UHX6475" s="2"/>
      <c r="UHY6475" s="2"/>
      <c r="UHZ6475" s="2"/>
      <c r="UIA6475" s="2"/>
      <c r="UIB6475" s="2"/>
      <c r="UIC6475" s="2"/>
      <c r="UID6475" s="2"/>
      <c r="UIE6475" s="2"/>
      <c r="UIF6475" s="2"/>
      <c r="UIG6475" s="2"/>
      <c r="UIH6475" s="2"/>
      <c r="UII6475" s="2"/>
      <c r="UIJ6475" s="2"/>
      <c r="UIK6475" s="2"/>
      <c r="UIL6475" s="2"/>
      <c r="UIM6475" s="2"/>
      <c r="UIN6475" s="2"/>
      <c r="UIO6475" s="2"/>
      <c r="UIP6475" s="2"/>
      <c r="UIQ6475" s="2"/>
      <c r="UIR6475" s="2"/>
      <c r="UIS6475" s="2"/>
      <c r="UIT6475" s="2"/>
      <c r="UIU6475" s="2"/>
      <c r="UIV6475" s="2"/>
      <c r="UIW6475" s="2"/>
      <c r="UIX6475" s="2"/>
      <c r="UIY6475" s="2"/>
      <c r="UIZ6475" s="2"/>
      <c r="UJA6475" s="2"/>
      <c r="UJB6475" s="2"/>
      <c r="UJC6475" s="2"/>
      <c r="UJD6475" s="2"/>
      <c r="UJE6475" s="2"/>
      <c r="UJF6475" s="2"/>
      <c r="UJG6475" s="2"/>
      <c r="UJH6475" s="2"/>
      <c r="UJI6475" s="2"/>
      <c r="UJJ6475" s="2"/>
      <c r="UJK6475" s="2"/>
      <c r="UJL6475" s="2"/>
      <c r="UJM6475" s="2"/>
      <c r="UJN6475" s="2"/>
      <c r="UJO6475" s="2"/>
      <c r="UJP6475" s="2"/>
      <c r="UJQ6475" s="2"/>
      <c r="UJR6475" s="2"/>
      <c r="UJS6475" s="2"/>
      <c r="UJT6475" s="2"/>
      <c r="UJU6475" s="2"/>
      <c r="UJV6475" s="2"/>
      <c r="UJW6475" s="2"/>
      <c r="UJX6475" s="2"/>
      <c r="UJY6475" s="2"/>
      <c r="UJZ6475" s="2"/>
      <c r="UKA6475" s="2"/>
      <c r="UKB6475" s="2"/>
      <c r="UKC6475" s="2"/>
      <c r="UKD6475" s="2"/>
      <c r="UKE6475" s="2"/>
      <c r="UKF6475" s="2"/>
      <c r="UKG6475" s="2"/>
      <c r="UKH6475" s="2"/>
      <c r="UKI6475" s="2"/>
      <c r="UKJ6475" s="2"/>
      <c r="UKK6475" s="2"/>
      <c r="UKL6475" s="2"/>
      <c r="UKM6475" s="2"/>
      <c r="UKN6475" s="2"/>
      <c r="UKO6475" s="2"/>
      <c r="UKP6475" s="2"/>
      <c r="UKQ6475" s="2"/>
      <c r="UKR6475" s="2"/>
      <c r="UKS6475" s="2"/>
      <c r="UKT6475" s="2"/>
      <c r="UKU6475" s="2"/>
      <c r="UKV6475" s="2"/>
      <c r="UKW6475" s="2"/>
      <c r="UKX6475" s="2"/>
      <c r="UKY6475" s="2"/>
      <c r="UKZ6475" s="2"/>
      <c r="ULA6475" s="2"/>
      <c r="ULB6475" s="2"/>
      <c r="ULC6475" s="2"/>
      <c r="ULD6475" s="2"/>
      <c r="ULE6475" s="2"/>
      <c r="ULF6475" s="2"/>
      <c r="ULG6475" s="2"/>
      <c r="ULH6475" s="2"/>
      <c r="ULI6475" s="2"/>
      <c r="ULJ6475" s="2"/>
      <c r="ULK6475" s="2"/>
      <c r="ULL6475" s="2"/>
      <c r="ULM6475" s="2"/>
      <c r="ULN6475" s="2"/>
      <c r="ULO6475" s="2"/>
      <c r="ULP6475" s="2"/>
      <c r="ULQ6475" s="2"/>
      <c r="ULR6475" s="2"/>
      <c r="ULS6475" s="2"/>
      <c r="ULT6475" s="2"/>
      <c r="ULU6475" s="2"/>
      <c r="ULV6475" s="2"/>
      <c r="ULW6475" s="2"/>
      <c r="ULX6475" s="2"/>
      <c r="ULY6475" s="2"/>
      <c r="ULZ6475" s="2"/>
      <c r="UMA6475" s="2"/>
      <c r="UMB6475" s="2"/>
      <c r="UMC6475" s="2"/>
      <c r="UMD6475" s="2"/>
      <c r="UME6475" s="2"/>
      <c r="UMF6475" s="2"/>
      <c r="UMG6475" s="2"/>
      <c r="UMH6475" s="2"/>
      <c r="UMI6475" s="2"/>
      <c r="UMJ6475" s="2"/>
      <c r="UMK6475" s="2"/>
      <c r="UML6475" s="2"/>
      <c r="UMM6475" s="2"/>
      <c r="UMN6475" s="2"/>
      <c r="UMO6475" s="2"/>
      <c r="UMP6475" s="2"/>
      <c r="UMQ6475" s="2"/>
      <c r="UMR6475" s="2"/>
      <c r="UMS6475" s="2"/>
      <c r="UMT6475" s="2"/>
      <c r="UMU6475" s="2"/>
      <c r="UMV6475" s="2"/>
      <c r="UMW6475" s="2"/>
      <c r="UMX6475" s="2"/>
      <c r="UMY6475" s="2"/>
      <c r="UMZ6475" s="2"/>
      <c r="UNA6475" s="2"/>
      <c r="UNB6475" s="2"/>
      <c r="UNC6475" s="2"/>
      <c r="UND6475" s="2"/>
      <c r="UNE6475" s="2"/>
      <c r="UNF6475" s="2"/>
      <c r="UNG6475" s="2"/>
      <c r="UNH6475" s="2"/>
      <c r="UNI6475" s="2"/>
      <c r="UNJ6475" s="2"/>
      <c r="UNK6475" s="2"/>
      <c r="UNL6475" s="2"/>
      <c r="UNM6475" s="2"/>
      <c r="UNN6475" s="2"/>
      <c r="UNO6475" s="2"/>
      <c r="UNP6475" s="2"/>
      <c r="UNQ6475" s="2"/>
      <c r="UNR6475" s="2"/>
      <c r="UNS6475" s="2"/>
      <c r="UNT6475" s="2"/>
      <c r="UNU6475" s="2"/>
      <c r="UNV6475" s="2"/>
      <c r="UNW6475" s="2"/>
      <c r="UNX6475" s="2"/>
      <c r="UNY6475" s="2"/>
      <c r="UNZ6475" s="2"/>
      <c r="UOA6475" s="2"/>
      <c r="UOB6475" s="2"/>
      <c r="UOC6475" s="2"/>
      <c r="UOD6475" s="2"/>
      <c r="UOE6475" s="2"/>
      <c r="UOF6475" s="2"/>
      <c r="UOG6475" s="2"/>
      <c r="UOH6475" s="2"/>
      <c r="UOI6475" s="2"/>
      <c r="UOJ6475" s="2"/>
      <c r="UOK6475" s="2"/>
      <c r="UOL6475" s="2"/>
      <c r="UOM6475" s="2"/>
      <c r="UON6475" s="2"/>
      <c r="UOO6475" s="2"/>
      <c r="UOP6475" s="2"/>
      <c r="UOQ6475" s="2"/>
      <c r="UOR6475" s="2"/>
      <c r="UOS6475" s="2"/>
      <c r="UOT6475" s="2"/>
      <c r="UOU6475" s="2"/>
      <c r="UOV6475" s="2"/>
      <c r="UOW6475" s="2"/>
      <c r="UOX6475" s="2"/>
      <c r="UOY6475" s="2"/>
      <c r="UOZ6475" s="2"/>
      <c r="UPA6475" s="2"/>
      <c r="UPB6475" s="2"/>
      <c r="UPC6475" s="2"/>
      <c r="UPD6475" s="2"/>
      <c r="UPE6475" s="2"/>
      <c r="UPF6475" s="2"/>
      <c r="UPG6475" s="2"/>
      <c r="UPH6475" s="2"/>
      <c r="UPI6475" s="2"/>
      <c r="UPJ6475" s="2"/>
      <c r="UPK6475" s="2"/>
      <c r="UPL6475" s="2"/>
      <c r="UPM6475" s="2"/>
      <c r="UPN6475" s="2"/>
      <c r="UPO6475" s="2"/>
      <c r="UPP6475" s="2"/>
      <c r="UPQ6475" s="2"/>
      <c r="UPR6475" s="2"/>
      <c r="UPS6475" s="2"/>
      <c r="UPT6475" s="2"/>
      <c r="UPU6475" s="2"/>
      <c r="UPV6475" s="2"/>
      <c r="UPW6475" s="2"/>
      <c r="UPX6475" s="2"/>
      <c r="UPY6475" s="2"/>
      <c r="UPZ6475" s="2"/>
      <c r="UQA6475" s="2"/>
      <c r="UQB6475" s="2"/>
      <c r="UQC6475" s="2"/>
      <c r="UQD6475" s="2"/>
      <c r="UQE6475" s="2"/>
      <c r="UQF6475" s="2"/>
      <c r="UQG6475" s="2"/>
      <c r="UQH6475" s="2"/>
      <c r="UQI6475" s="2"/>
      <c r="UQJ6475" s="2"/>
      <c r="UQK6475" s="2"/>
      <c r="UQL6475" s="2"/>
      <c r="UQM6475" s="2"/>
      <c r="UQN6475" s="2"/>
      <c r="UQO6475" s="2"/>
      <c r="UQP6475" s="2"/>
      <c r="UQQ6475" s="2"/>
      <c r="UQR6475" s="2"/>
      <c r="UQS6475" s="2"/>
      <c r="UQT6475" s="2"/>
      <c r="UQU6475" s="2"/>
      <c r="UQV6475" s="2"/>
      <c r="UQW6475" s="2"/>
      <c r="UQX6475" s="2"/>
      <c r="UQY6475" s="2"/>
      <c r="UQZ6475" s="2"/>
      <c r="URA6475" s="2"/>
      <c r="URB6475" s="2"/>
      <c r="URC6475" s="2"/>
      <c r="URD6475" s="2"/>
      <c r="URE6475" s="2"/>
      <c r="URF6475" s="2"/>
      <c r="URG6475" s="2"/>
      <c r="URH6475" s="2"/>
      <c r="URI6475" s="2"/>
      <c r="URJ6475" s="2"/>
      <c r="URK6475" s="2"/>
      <c r="URL6475" s="2"/>
      <c r="URM6475" s="2"/>
      <c r="URN6475" s="2"/>
      <c r="URO6475" s="2"/>
      <c r="URP6475" s="2"/>
      <c r="URQ6475" s="2"/>
      <c r="URR6475" s="2"/>
      <c r="URS6475" s="2"/>
      <c r="URT6475" s="2"/>
      <c r="URU6475" s="2"/>
      <c r="URV6475" s="2"/>
      <c r="URW6475" s="2"/>
      <c r="URX6475" s="2"/>
      <c r="URY6475" s="2"/>
      <c r="URZ6475" s="2"/>
      <c r="USA6475" s="2"/>
      <c r="USB6475" s="2"/>
      <c r="USC6475" s="2"/>
      <c r="USD6475" s="2"/>
      <c r="USE6475" s="2"/>
      <c r="USF6475" s="2"/>
      <c r="USG6475" s="2"/>
      <c r="USH6475" s="2"/>
      <c r="USI6475" s="2"/>
      <c r="USJ6475" s="2"/>
      <c r="USK6475" s="2"/>
      <c r="USL6475" s="2"/>
      <c r="USM6475" s="2"/>
      <c r="USN6475" s="2"/>
      <c r="USO6475" s="2"/>
      <c r="USP6475" s="2"/>
      <c r="USQ6475" s="2"/>
      <c r="USR6475" s="2"/>
      <c r="USS6475" s="2"/>
      <c r="UST6475" s="2"/>
      <c r="USU6475" s="2"/>
      <c r="USV6475" s="2"/>
      <c r="USW6475" s="2"/>
      <c r="USX6475" s="2"/>
      <c r="USY6475" s="2"/>
      <c r="USZ6475" s="2"/>
      <c r="UTA6475" s="2"/>
      <c r="UTB6475" s="2"/>
      <c r="UTC6475" s="2"/>
      <c r="UTD6475" s="2"/>
      <c r="UTE6475" s="2"/>
      <c r="UTF6475" s="2"/>
      <c r="UTG6475" s="2"/>
      <c r="UTH6475" s="2"/>
      <c r="UTI6475" s="2"/>
      <c r="UTJ6475" s="2"/>
      <c r="UTK6475" s="2"/>
      <c r="UTL6475" s="2"/>
      <c r="UTM6475" s="2"/>
      <c r="UTN6475" s="2"/>
      <c r="UTO6475" s="2"/>
      <c r="UTP6475" s="2"/>
      <c r="UTQ6475" s="2"/>
      <c r="UTR6475" s="2"/>
      <c r="UTS6475" s="2"/>
      <c r="UTT6475" s="2"/>
      <c r="UTU6475" s="2"/>
      <c r="UTV6475" s="2"/>
      <c r="UTW6475" s="2"/>
      <c r="UTX6475" s="2"/>
      <c r="UTY6475" s="2"/>
      <c r="UTZ6475" s="2"/>
      <c r="UUA6475" s="2"/>
      <c r="UUB6475" s="2"/>
      <c r="UUC6475" s="2"/>
      <c r="UUD6475" s="2"/>
      <c r="UUE6475" s="2"/>
      <c r="UUF6475" s="2"/>
      <c r="UUG6475" s="2"/>
      <c r="UUH6475" s="2"/>
      <c r="UUI6475" s="2"/>
      <c r="UUJ6475" s="2"/>
      <c r="UUK6475" s="2"/>
      <c r="UUL6475" s="2"/>
      <c r="UUM6475" s="2"/>
      <c r="UUN6475" s="2"/>
      <c r="UUO6475" s="2"/>
      <c r="UUP6475" s="2"/>
      <c r="UUQ6475" s="2"/>
      <c r="UUR6475" s="2"/>
      <c r="UUS6475" s="2"/>
      <c r="UUT6475" s="2"/>
      <c r="UUU6475" s="2"/>
      <c r="UUV6475" s="2"/>
      <c r="UUW6475" s="2"/>
      <c r="UUX6475" s="2"/>
      <c r="UUY6475" s="2"/>
      <c r="UUZ6475" s="2"/>
      <c r="UVA6475" s="2"/>
      <c r="UVB6475" s="2"/>
      <c r="UVC6475" s="2"/>
      <c r="UVD6475" s="2"/>
      <c r="UVE6475" s="2"/>
      <c r="UVF6475" s="2"/>
      <c r="UVG6475" s="2"/>
      <c r="UVH6475" s="2"/>
      <c r="UVI6475" s="2"/>
      <c r="UVJ6475" s="2"/>
      <c r="UVK6475" s="2"/>
      <c r="UVL6475" s="2"/>
      <c r="UVM6475" s="2"/>
      <c r="UVN6475" s="2"/>
      <c r="UVO6475" s="2"/>
      <c r="UVP6475" s="2"/>
      <c r="UVQ6475" s="2"/>
      <c r="UVR6475" s="2"/>
      <c r="UVS6475" s="2"/>
      <c r="UVT6475" s="2"/>
      <c r="UVU6475" s="2"/>
      <c r="UVV6475" s="2"/>
      <c r="UVW6475" s="2"/>
      <c r="UVX6475" s="2"/>
      <c r="UVY6475" s="2"/>
      <c r="UVZ6475" s="2"/>
      <c r="UWA6475" s="2"/>
      <c r="UWB6475" s="2"/>
      <c r="UWC6475" s="2"/>
      <c r="UWD6475" s="2"/>
      <c r="UWE6475" s="2"/>
      <c r="UWF6475" s="2"/>
      <c r="UWG6475" s="2"/>
      <c r="UWH6475" s="2"/>
      <c r="UWI6475" s="2"/>
      <c r="UWJ6475" s="2"/>
      <c r="UWK6475" s="2"/>
      <c r="UWL6475" s="2"/>
      <c r="UWM6475" s="2"/>
      <c r="UWN6475" s="2"/>
      <c r="UWO6475" s="2"/>
      <c r="UWP6475" s="2"/>
      <c r="UWQ6475" s="2"/>
      <c r="UWR6475" s="2"/>
      <c r="UWS6475" s="2"/>
      <c r="UWT6475" s="2"/>
      <c r="UWU6475" s="2"/>
      <c r="UWV6475" s="2"/>
      <c r="UWW6475" s="2"/>
      <c r="UWX6475" s="2"/>
      <c r="UWY6475" s="2"/>
      <c r="UWZ6475" s="2"/>
      <c r="UXA6475" s="2"/>
      <c r="UXB6475" s="2"/>
      <c r="UXC6475" s="2"/>
      <c r="UXD6475" s="2"/>
      <c r="UXE6475" s="2"/>
      <c r="UXF6475" s="2"/>
      <c r="UXG6475" s="2"/>
      <c r="UXH6475" s="2"/>
      <c r="UXI6475" s="2"/>
      <c r="UXJ6475" s="2"/>
      <c r="UXK6475" s="2"/>
      <c r="UXL6475" s="2"/>
      <c r="UXM6475" s="2"/>
      <c r="UXN6475" s="2"/>
      <c r="UXO6475" s="2"/>
      <c r="UXP6475" s="2"/>
      <c r="UXQ6475" s="2"/>
      <c r="UXR6475" s="2"/>
      <c r="UXS6475" s="2"/>
      <c r="UXT6475" s="2"/>
      <c r="UXU6475" s="2"/>
      <c r="UXV6475" s="2"/>
      <c r="UXW6475" s="2"/>
      <c r="UXX6475" s="2"/>
      <c r="UXY6475" s="2"/>
      <c r="UXZ6475" s="2"/>
      <c r="UYA6475" s="2"/>
      <c r="UYB6475" s="2"/>
      <c r="UYC6475" s="2"/>
      <c r="UYD6475" s="2"/>
      <c r="UYE6475" s="2"/>
      <c r="UYF6475" s="2"/>
      <c r="UYG6475" s="2"/>
      <c r="UYH6475" s="2"/>
      <c r="UYI6475" s="2"/>
      <c r="UYJ6475" s="2"/>
      <c r="UYK6475" s="2"/>
      <c r="UYL6475" s="2"/>
      <c r="UYM6475" s="2"/>
      <c r="UYN6475" s="2"/>
      <c r="UYO6475" s="2"/>
      <c r="UYP6475" s="2"/>
      <c r="UYQ6475" s="2"/>
      <c r="UYR6475" s="2"/>
      <c r="UYS6475" s="2"/>
      <c r="UYT6475" s="2"/>
      <c r="UYU6475" s="2"/>
      <c r="UYV6475" s="2"/>
      <c r="UYW6475" s="2"/>
      <c r="UYX6475" s="2"/>
      <c r="UYY6475" s="2"/>
      <c r="UYZ6475" s="2"/>
      <c r="UZA6475" s="2"/>
      <c r="UZB6475" s="2"/>
      <c r="UZC6475" s="2"/>
      <c r="UZD6475" s="2"/>
      <c r="UZE6475" s="2"/>
      <c r="UZF6475" s="2"/>
      <c r="UZG6475" s="2"/>
      <c r="UZH6475" s="2"/>
      <c r="UZI6475" s="2"/>
      <c r="UZJ6475" s="2"/>
      <c r="UZK6475" s="2"/>
      <c r="UZL6475" s="2"/>
      <c r="UZM6475" s="2"/>
      <c r="UZN6475" s="2"/>
      <c r="UZO6475" s="2"/>
      <c r="UZP6475" s="2"/>
      <c r="UZQ6475" s="2"/>
      <c r="UZR6475" s="2"/>
      <c r="UZS6475" s="2"/>
      <c r="UZT6475" s="2"/>
      <c r="UZU6475" s="2"/>
      <c r="UZV6475" s="2"/>
      <c r="UZW6475" s="2"/>
      <c r="UZX6475" s="2"/>
      <c r="UZY6475" s="2"/>
      <c r="UZZ6475" s="2"/>
      <c r="VAA6475" s="2"/>
      <c r="VAB6475" s="2"/>
      <c r="VAC6475" s="2"/>
      <c r="VAD6475" s="2"/>
      <c r="VAE6475" s="2"/>
      <c r="VAF6475" s="2"/>
      <c r="VAG6475" s="2"/>
      <c r="VAH6475" s="2"/>
      <c r="VAI6475" s="2"/>
      <c r="VAJ6475" s="2"/>
      <c r="VAK6475" s="2"/>
      <c r="VAL6475" s="2"/>
      <c r="VAM6475" s="2"/>
      <c r="VAN6475" s="2"/>
      <c r="VAO6475" s="2"/>
      <c r="VAP6475" s="2"/>
      <c r="VAQ6475" s="2"/>
      <c r="VAR6475" s="2"/>
      <c r="VAS6475" s="2"/>
      <c r="VAT6475" s="2"/>
      <c r="VAU6475" s="2"/>
      <c r="VAV6475" s="2"/>
      <c r="VAW6475" s="2"/>
      <c r="VAX6475" s="2"/>
      <c r="VAY6475" s="2"/>
      <c r="VAZ6475" s="2"/>
      <c r="VBA6475" s="2"/>
      <c r="VBB6475" s="2"/>
      <c r="VBC6475" s="2"/>
      <c r="VBD6475" s="2"/>
      <c r="VBE6475" s="2"/>
      <c r="VBF6475" s="2"/>
      <c r="VBG6475" s="2"/>
      <c r="VBH6475" s="2"/>
      <c r="VBI6475" s="2"/>
      <c r="VBJ6475" s="2"/>
      <c r="VBK6475" s="2"/>
      <c r="VBL6475" s="2"/>
      <c r="VBM6475" s="2"/>
      <c r="VBN6475" s="2"/>
      <c r="VBO6475" s="2"/>
      <c r="VBP6475" s="2"/>
      <c r="VBQ6475" s="2"/>
      <c r="VBR6475" s="2"/>
      <c r="VBS6475" s="2"/>
      <c r="VBT6475" s="2"/>
      <c r="VBU6475" s="2"/>
      <c r="VBV6475" s="2"/>
      <c r="VBW6475" s="2"/>
      <c r="VBX6475" s="2"/>
      <c r="VBY6475" s="2"/>
      <c r="VBZ6475" s="2"/>
      <c r="VCA6475" s="2"/>
      <c r="VCB6475" s="2"/>
      <c r="VCC6475" s="2"/>
      <c r="VCD6475" s="2"/>
      <c r="VCE6475" s="2"/>
      <c r="VCF6475" s="2"/>
      <c r="VCG6475" s="2"/>
      <c r="VCH6475" s="2"/>
      <c r="VCI6475" s="2"/>
      <c r="VCJ6475" s="2"/>
      <c r="VCK6475" s="2"/>
      <c r="VCL6475" s="2"/>
      <c r="VCM6475" s="2"/>
      <c r="VCN6475" s="2"/>
      <c r="VCO6475" s="2"/>
      <c r="VCP6475" s="2"/>
      <c r="VCQ6475" s="2"/>
      <c r="VCR6475" s="2"/>
      <c r="VCS6475" s="2"/>
      <c r="VCT6475" s="2"/>
      <c r="VCU6475" s="2"/>
      <c r="VCV6475" s="2"/>
      <c r="VCW6475" s="2"/>
      <c r="VCX6475" s="2"/>
      <c r="VCY6475" s="2"/>
      <c r="VCZ6475" s="2"/>
      <c r="VDA6475" s="2"/>
      <c r="VDB6475" s="2"/>
      <c r="VDC6475" s="2"/>
      <c r="VDD6475" s="2"/>
      <c r="VDE6475" s="2"/>
      <c r="VDF6475" s="2"/>
      <c r="VDG6475" s="2"/>
      <c r="VDH6475" s="2"/>
      <c r="VDI6475" s="2"/>
      <c r="VDJ6475" s="2"/>
      <c r="VDK6475" s="2"/>
      <c r="VDL6475" s="2"/>
      <c r="VDM6475" s="2"/>
      <c r="VDN6475" s="2"/>
      <c r="VDO6475" s="2"/>
      <c r="VDP6475" s="2"/>
      <c r="VDQ6475" s="2"/>
      <c r="VDR6475" s="2"/>
      <c r="VDS6475" s="2"/>
      <c r="VDT6475" s="2"/>
      <c r="VDU6475" s="2"/>
      <c r="VDV6475" s="2"/>
      <c r="VDW6475" s="2"/>
      <c r="VDX6475" s="2"/>
      <c r="VDY6475" s="2"/>
      <c r="VDZ6475" s="2"/>
      <c r="VEA6475" s="2"/>
      <c r="VEB6475" s="2"/>
      <c r="VEC6475" s="2"/>
      <c r="VED6475" s="2"/>
      <c r="VEE6475" s="2"/>
      <c r="VEF6475" s="2"/>
      <c r="VEG6475" s="2"/>
      <c r="VEH6475" s="2"/>
      <c r="VEI6475" s="2"/>
      <c r="VEJ6475" s="2"/>
      <c r="VEK6475" s="2"/>
      <c r="VEL6475" s="2"/>
      <c r="VEM6475" s="2"/>
      <c r="VEN6475" s="2"/>
      <c r="VEO6475" s="2"/>
      <c r="VEP6475" s="2"/>
      <c r="VEQ6475" s="2"/>
      <c r="VER6475" s="2"/>
      <c r="VES6475" s="2"/>
      <c r="VET6475" s="2"/>
      <c r="VEU6475" s="2"/>
      <c r="VEV6475" s="2"/>
      <c r="VEW6475" s="2"/>
      <c r="VEX6475" s="2"/>
      <c r="VEY6475" s="2"/>
      <c r="VEZ6475" s="2"/>
      <c r="VFA6475" s="2"/>
      <c r="VFB6475" s="2"/>
      <c r="VFC6475" s="2"/>
      <c r="VFD6475" s="2"/>
      <c r="VFE6475" s="2"/>
      <c r="VFF6475" s="2"/>
      <c r="VFG6475" s="2"/>
      <c r="VFH6475" s="2"/>
      <c r="VFI6475" s="2"/>
      <c r="VFJ6475" s="2"/>
      <c r="VFK6475" s="2"/>
      <c r="VFL6475" s="2"/>
      <c r="VFM6475" s="2"/>
      <c r="VFN6475" s="2"/>
      <c r="VFO6475" s="2"/>
      <c r="VFP6475" s="2"/>
      <c r="VFQ6475" s="2"/>
      <c r="VFR6475" s="2"/>
      <c r="VFS6475" s="2"/>
      <c r="VFT6475" s="2"/>
      <c r="VFU6475" s="2"/>
      <c r="VFV6475" s="2"/>
      <c r="VFW6475" s="2"/>
      <c r="VFX6475" s="2"/>
      <c r="VFY6475" s="2"/>
      <c r="VFZ6475" s="2"/>
      <c r="VGA6475" s="2"/>
      <c r="VGB6475" s="2"/>
      <c r="VGC6475" s="2"/>
      <c r="VGD6475" s="2"/>
      <c r="VGE6475" s="2"/>
      <c r="VGF6475" s="2"/>
      <c r="VGG6475" s="2"/>
      <c r="VGH6475" s="2"/>
      <c r="VGI6475" s="2"/>
      <c r="VGJ6475" s="2"/>
      <c r="VGK6475" s="2"/>
      <c r="VGL6475" s="2"/>
      <c r="VGM6475" s="2"/>
      <c r="VGN6475" s="2"/>
      <c r="VGO6475" s="2"/>
      <c r="VGP6475" s="2"/>
      <c r="VGQ6475" s="2"/>
      <c r="VGR6475" s="2"/>
      <c r="VGS6475" s="2"/>
      <c r="VGT6475" s="2"/>
      <c r="VGU6475" s="2"/>
      <c r="VGV6475" s="2"/>
      <c r="VGW6475" s="2"/>
      <c r="VGX6475" s="2"/>
      <c r="VGY6475" s="2"/>
      <c r="VGZ6475" s="2"/>
      <c r="VHA6475" s="2"/>
      <c r="VHB6475" s="2"/>
      <c r="VHC6475" s="2"/>
      <c r="VHD6475" s="2"/>
      <c r="VHE6475" s="2"/>
      <c r="VHF6475" s="2"/>
      <c r="VHG6475" s="2"/>
      <c r="VHH6475" s="2"/>
      <c r="VHI6475" s="2"/>
      <c r="VHJ6475" s="2"/>
      <c r="VHK6475" s="2"/>
      <c r="VHL6475" s="2"/>
      <c r="VHM6475" s="2"/>
      <c r="VHN6475" s="2"/>
      <c r="VHO6475" s="2"/>
      <c r="VHP6475" s="2"/>
      <c r="VHQ6475" s="2"/>
      <c r="VHR6475" s="2"/>
      <c r="VHS6475" s="2"/>
      <c r="VHT6475" s="2"/>
      <c r="VHU6475" s="2"/>
      <c r="VHV6475" s="2"/>
      <c r="VHW6475" s="2"/>
      <c r="VHX6475" s="2"/>
      <c r="VHY6475" s="2"/>
      <c r="VHZ6475" s="2"/>
      <c r="VIA6475" s="2"/>
      <c r="VIB6475" s="2"/>
      <c r="VIC6475" s="2"/>
      <c r="VID6475" s="2"/>
      <c r="VIE6475" s="2"/>
      <c r="VIF6475" s="2"/>
      <c r="VIG6475" s="2"/>
      <c r="VIH6475" s="2"/>
      <c r="VII6475" s="2"/>
      <c r="VIJ6475" s="2"/>
      <c r="VIK6475" s="2"/>
      <c r="VIL6475" s="2"/>
      <c r="VIM6475" s="2"/>
      <c r="VIN6475" s="2"/>
      <c r="VIO6475" s="2"/>
      <c r="VIP6475" s="2"/>
      <c r="VIQ6475" s="2"/>
      <c r="VIR6475" s="2"/>
      <c r="VIS6475" s="2"/>
      <c r="VIT6475" s="2"/>
      <c r="VIU6475" s="2"/>
      <c r="VIV6475" s="2"/>
      <c r="VIW6475" s="2"/>
      <c r="VIX6475" s="2"/>
      <c r="VIY6475" s="2"/>
      <c r="VIZ6475" s="2"/>
      <c r="VJA6475" s="2"/>
      <c r="VJB6475" s="2"/>
      <c r="VJC6475" s="2"/>
      <c r="VJD6475" s="2"/>
      <c r="VJE6475" s="2"/>
      <c r="VJF6475" s="2"/>
      <c r="VJG6475" s="2"/>
      <c r="VJH6475" s="2"/>
      <c r="VJI6475" s="2"/>
      <c r="VJJ6475" s="2"/>
      <c r="VJK6475" s="2"/>
      <c r="VJL6475" s="2"/>
      <c r="VJM6475" s="2"/>
      <c r="VJN6475" s="2"/>
      <c r="VJO6475" s="2"/>
      <c r="VJP6475" s="2"/>
      <c r="VJQ6475" s="2"/>
      <c r="VJR6475" s="2"/>
      <c r="VJS6475" s="2"/>
      <c r="VJT6475" s="2"/>
      <c r="VJU6475" s="2"/>
      <c r="VJV6475" s="2"/>
      <c r="VJW6475" s="2"/>
      <c r="VJX6475" s="2"/>
      <c r="VJY6475" s="2"/>
      <c r="VJZ6475" s="2"/>
      <c r="VKA6475" s="2"/>
      <c r="VKB6475" s="2"/>
      <c r="VKC6475" s="2"/>
      <c r="VKD6475" s="2"/>
      <c r="VKE6475" s="2"/>
      <c r="VKF6475" s="2"/>
      <c r="VKG6475" s="2"/>
      <c r="VKH6475" s="2"/>
      <c r="VKI6475" s="2"/>
      <c r="VKJ6475" s="2"/>
      <c r="VKK6475" s="2"/>
      <c r="VKL6475" s="2"/>
      <c r="VKM6475" s="2"/>
      <c r="VKN6475" s="2"/>
      <c r="VKO6475" s="2"/>
      <c r="VKP6475" s="2"/>
      <c r="VKQ6475" s="2"/>
      <c r="VKR6475" s="2"/>
      <c r="VKS6475" s="2"/>
      <c r="VKT6475" s="2"/>
      <c r="VKU6475" s="2"/>
      <c r="VKV6475" s="2"/>
      <c r="VKW6475" s="2"/>
      <c r="VKX6475" s="2"/>
      <c r="VKY6475" s="2"/>
      <c r="VKZ6475" s="2"/>
      <c r="VLA6475" s="2"/>
      <c r="VLB6475" s="2"/>
      <c r="VLC6475" s="2"/>
      <c r="VLD6475" s="2"/>
      <c r="VLE6475" s="2"/>
      <c r="VLF6475" s="2"/>
      <c r="VLG6475" s="2"/>
      <c r="VLH6475" s="2"/>
      <c r="VLI6475" s="2"/>
      <c r="VLJ6475" s="2"/>
      <c r="VLK6475" s="2"/>
      <c r="VLL6475" s="2"/>
      <c r="VLM6475" s="2"/>
      <c r="VLN6475" s="2"/>
      <c r="VLO6475" s="2"/>
      <c r="VLP6475" s="2"/>
      <c r="VLQ6475" s="2"/>
      <c r="VLR6475" s="2"/>
      <c r="VLS6475" s="2"/>
      <c r="VLT6475" s="2"/>
      <c r="VLU6475" s="2"/>
      <c r="VLV6475" s="2"/>
      <c r="VLW6475" s="2"/>
      <c r="VLX6475" s="2"/>
      <c r="VLY6475" s="2"/>
      <c r="VLZ6475" s="2"/>
      <c r="VMA6475" s="2"/>
      <c r="VMB6475" s="2"/>
      <c r="VMC6475" s="2"/>
      <c r="VMD6475" s="2"/>
      <c r="VME6475" s="2"/>
      <c r="VMF6475" s="2"/>
      <c r="VMG6475" s="2"/>
      <c r="VMH6475" s="2"/>
      <c r="VMI6475" s="2"/>
      <c r="VMJ6475" s="2"/>
      <c r="VMK6475" s="2"/>
      <c r="VML6475" s="2"/>
      <c r="VMM6475" s="2"/>
      <c r="VMN6475" s="2"/>
      <c r="VMO6475" s="2"/>
      <c r="VMP6475" s="2"/>
      <c r="VMQ6475" s="2"/>
      <c r="VMR6475" s="2"/>
      <c r="VMS6475" s="2"/>
      <c r="VMT6475" s="2"/>
      <c r="VMU6475" s="2"/>
      <c r="VMV6475" s="2"/>
      <c r="VMW6475" s="2"/>
      <c r="VMX6475" s="2"/>
      <c r="VMY6475" s="2"/>
      <c r="VMZ6475" s="2"/>
      <c r="VNA6475" s="2"/>
      <c r="VNB6475" s="2"/>
      <c r="VNC6475" s="2"/>
      <c r="VND6475" s="2"/>
      <c r="VNE6475" s="2"/>
      <c r="VNF6475" s="2"/>
      <c r="VNG6475" s="2"/>
      <c r="VNH6475" s="2"/>
      <c r="VNI6475" s="2"/>
      <c r="VNJ6475" s="2"/>
      <c r="VNK6475" s="2"/>
      <c r="VNL6475" s="2"/>
      <c r="VNM6475" s="2"/>
      <c r="VNN6475" s="2"/>
      <c r="VNO6475" s="2"/>
      <c r="VNP6475" s="2"/>
      <c r="VNQ6475" s="2"/>
      <c r="VNR6475" s="2"/>
      <c r="VNS6475" s="2"/>
      <c r="VNT6475" s="2"/>
      <c r="VNU6475" s="2"/>
      <c r="VNV6475" s="2"/>
      <c r="VNW6475" s="2"/>
      <c r="VNX6475" s="2"/>
      <c r="VNY6475" s="2"/>
      <c r="VNZ6475" s="2"/>
      <c r="VOA6475" s="2"/>
      <c r="VOB6475" s="2"/>
      <c r="VOC6475" s="2"/>
      <c r="VOD6475" s="2"/>
      <c r="VOE6475" s="2"/>
      <c r="VOF6475" s="2"/>
      <c r="VOG6475" s="2"/>
      <c r="VOH6475" s="2"/>
      <c r="VOI6475" s="2"/>
      <c r="VOJ6475" s="2"/>
      <c r="VOK6475" s="2"/>
      <c r="VOL6475" s="2"/>
      <c r="VOM6475" s="2"/>
      <c r="VON6475" s="2"/>
      <c r="VOO6475" s="2"/>
      <c r="VOP6475" s="2"/>
      <c r="VOQ6475" s="2"/>
      <c r="VOR6475" s="2"/>
      <c r="VOS6475" s="2"/>
      <c r="VOT6475" s="2"/>
      <c r="VOU6475" s="2"/>
      <c r="VOV6475" s="2"/>
      <c r="VOW6475" s="2"/>
      <c r="VOX6475" s="2"/>
      <c r="VOY6475" s="2"/>
      <c r="VOZ6475" s="2"/>
      <c r="VPA6475" s="2"/>
      <c r="VPB6475" s="2"/>
      <c r="VPC6475" s="2"/>
      <c r="VPD6475" s="2"/>
      <c r="VPE6475" s="2"/>
      <c r="VPF6475" s="2"/>
      <c r="VPG6475" s="2"/>
      <c r="VPH6475" s="2"/>
      <c r="VPI6475" s="2"/>
      <c r="VPJ6475" s="2"/>
      <c r="VPK6475" s="2"/>
      <c r="VPL6475" s="2"/>
      <c r="VPM6475" s="2"/>
      <c r="VPN6475" s="2"/>
      <c r="VPO6475" s="2"/>
      <c r="VPP6475" s="2"/>
      <c r="VPQ6475" s="2"/>
      <c r="VPR6475" s="2"/>
      <c r="VPS6475" s="2"/>
      <c r="VPT6475" s="2"/>
      <c r="VPU6475" s="2"/>
      <c r="VPV6475" s="2"/>
      <c r="VPW6475" s="2"/>
      <c r="VPX6475" s="2"/>
      <c r="VPY6475" s="2"/>
      <c r="VPZ6475" s="2"/>
      <c r="VQA6475" s="2"/>
      <c r="VQB6475" s="2"/>
      <c r="VQC6475" s="2"/>
      <c r="VQD6475" s="2"/>
      <c r="VQE6475" s="2"/>
      <c r="VQF6475" s="2"/>
      <c r="VQG6475" s="2"/>
      <c r="VQH6475" s="2"/>
      <c r="VQI6475" s="2"/>
      <c r="VQJ6475" s="2"/>
      <c r="VQK6475" s="2"/>
      <c r="VQL6475" s="2"/>
      <c r="VQM6475" s="2"/>
      <c r="VQN6475" s="2"/>
      <c r="VQO6475" s="2"/>
      <c r="VQP6475" s="2"/>
      <c r="VQQ6475" s="2"/>
      <c r="VQR6475" s="2"/>
      <c r="VQS6475" s="2"/>
      <c r="VQT6475" s="2"/>
      <c r="VQU6475" s="2"/>
      <c r="VQV6475" s="2"/>
      <c r="VQW6475" s="2"/>
      <c r="VQX6475" s="2"/>
      <c r="VQY6475" s="2"/>
      <c r="VQZ6475" s="2"/>
      <c r="VRA6475" s="2"/>
      <c r="VRB6475" s="2"/>
      <c r="VRC6475" s="2"/>
      <c r="VRD6475" s="2"/>
      <c r="VRE6475" s="2"/>
      <c r="VRF6475" s="2"/>
      <c r="VRG6475" s="2"/>
      <c r="VRH6475" s="2"/>
      <c r="VRI6475" s="2"/>
      <c r="VRJ6475" s="2"/>
      <c r="VRK6475" s="2"/>
      <c r="VRL6475" s="2"/>
      <c r="VRM6475" s="2"/>
      <c r="VRN6475" s="2"/>
      <c r="VRO6475" s="2"/>
      <c r="VRP6475" s="2"/>
      <c r="VRQ6475" s="2"/>
      <c r="VRR6475" s="2"/>
      <c r="VRS6475" s="2"/>
      <c r="VRT6475" s="2"/>
      <c r="VRU6475" s="2"/>
      <c r="VRV6475" s="2"/>
      <c r="VRW6475" s="2"/>
      <c r="VRX6475" s="2"/>
      <c r="VRY6475" s="2"/>
      <c r="VRZ6475" s="2"/>
      <c r="VSA6475" s="2"/>
      <c r="VSB6475" s="2"/>
      <c r="VSC6475" s="2"/>
      <c r="VSD6475" s="2"/>
      <c r="VSE6475" s="2"/>
      <c r="VSF6475" s="2"/>
      <c r="VSG6475" s="2"/>
      <c r="VSH6475" s="2"/>
      <c r="VSI6475" s="2"/>
      <c r="VSJ6475" s="2"/>
      <c r="VSK6475" s="2"/>
      <c r="VSL6475" s="2"/>
      <c r="VSM6475" s="2"/>
      <c r="VSN6475" s="2"/>
      <c r="VSO6475" s="2"/>
      <c r="VSP6475" s="2"/>
      <c r="VSQ6475" s="2"/>
      <c r="VSR6475" s="2"/>
      <c r="VSS6475" s="2"/>
      <c r="VST6475" s="2"/>
      <c r="VSU6475" s="2"/>
      <c r="VSV6475" s="2"/>
      <c r="VSW6475" s="2"/>
      <c r="VSX6475" s="2"/>
      <c r="VSY6475" s="2"/>
      <c r="VSZ6475" s="2"/>
      <c r="VTA6475" s="2"/>
      <c r="VTB6475" s="2"/>
      <c r="VTC6475" s="2"/>
      <c r="VTD6475" s="2"/>
      <c r="VTE6475" s="2"/>
      <c r="VTF6475" s="2"/>
      <c r="VTG6475" s="2"/>
      <c r="VTH6475" s="2"/>
      <c r="VTI6475" s="2"/>
      <c r="VTJ6475" s="2"/>
      <c r="VTK6475" s="2"/>
      <c r="VTL6475" s="2"/>
      <c r="VTM6475" s="2"/>
      <c r="VTN6475" s="2"/>
      <c r="VTO6475" s="2"/>
      <c r="VTP6475" s="2"/>
      <c r="VTQ6475" s="2"/>
      <c r="VTR6475" s="2"/>
      <c r="VTS6475" s="2"/>
      <c r="VTT6475" s="2"/>
      <c r="VTU6475" s="2"/>
      <c r="VTV6475" s="2"/>
      <c r="VTW6475" s="2"/>
      <c r="VTX6475" s="2"/>
      <c r="VTY6475" s="2"/>
      <c r="VTZ6475" s="2"/>
      <c r="VUA6475" s="2"/>
      <c r="VUB6475" s="2"/>
      <c r="VUC6475" s="2"/>
      <c r="VUD6475" s="2"/>
      <c r="VUE6475" s="2"/>
      <c r="VUF6475" s="2"/>
      <c r="VUG6475" s="2"/>
      <c r="VUH6475" s="2"/>
      <c r="VUI6475" s="2"/>
      <c r="VUJ6475" s="2"/>
      <c r="VUK6475" s="2"/>
      <c r="VUL6475" s="2"/>
      <c r="VUM6475" s="2"/>
      <c r="VUN6475" s="2"/>
      <c r="VUO6475" s="2"/>
      <c r="VUP6475" s="2"/>
      <c r="VUQ6475" s="2"/>
      <c r="VUR6475" s="2"/>
      <c r="VUS6475" s="2"/>
      <c r="VUT6475" s="2"/>
      <c r="VUU6475" s="2"/>
      <c r="VUV6475" s="2"/>
      <c r="VUW6475" s="2"/>
      <c r="VUX6475" s="2"/>
      <c r="VUY6475" s="2"/>
      <c r="VUZ6475" s="2"/>
      <c r="VVA6475" s="2"/>
      <c r="VVB6475" s="2"/>
      <c r="VVC6475" s="2"/>
      <c r="VVD6475" s="2"/>
      <c r="VVE6475" s="2"/>
      <c r="VVF6475" s="2"/>
      <c r="VVG6475" s="2"/>
      <c r="VVH6475" s="2"/>
      <c r="VVI6475" s="2"/>
      <c r="VVJ6475" s="2"/>
      <c r="VVK6475" s="2"/>
      <c r="VVL6475" s="2"/>
      <c r="VVM6475" s="2"/>
      <c r="VVN6475" s="2"/>
      <c r="VVO6475" s="2"/>
      <c r="VVP6475" s="2"/>
      <c r="VVQ6475" s="2"/>
      <c r="VVR6475" s="2"/>
      <c r="VVS6475" s="2"/>
      <c r="VVT6475" s="2"/>
      <c r="VVU6475" s="2"/>
      <c r="VVV6475" s="2"/>
      <c r="VVW6475" s="2"/>
      <c r="VVX6475" s="2"/>
      <c r="VVY6475" s="2"/>
      <c r="VVZ6475" s="2"/>
      <c r="VWA6475" s="2"/>
      <c r="VWB6475" s="2"/>
      <c r="VWC6475" s="2"/>
      <c r="VWD6475" s="2"/>
      <c r="VWE6475" s="2"/>
      <c r="VWF6475" s="2"/>
      <c r="VWG6475" s="2"/>
      <c r="VWH6475" s="2"/>
      <c r="VWI6475" s="2"/>
      <c r="VWJ6475" s="2"/>
      <c r="VWK6475" s="2"/>
      <c r="VWL6475" s="2"/>
      <c r="VWM6475" s="2"/>
      <c r="VWN6475" s="2"/>
      <c r="VWO6475" s="2"/>
      <c r="VWP6475" s="2"/>
      <c r="VWQ6475" s="2"/>
      <c r="VWR6475" s="2"/>
      <c r="VWS6475" s="2"/>
      <c r="VWT6475" s="2"/>
      <c r="VWU6475" s="2"/>
      <c r="VWV6475" s="2"/>
      <c r="VWW6475" s="2"/>
      <c r="VWX6475" s="2"/>
      <c r="VWY6475" s="2"/>
      <c r="VWZ6475" s="2"/>
      <c r="VXA6475" s="2"/>
      <c r="VXB6475" s="2"/>
      <c r="VXC6475" s="2"/>
      <c r="VXD6475" s="2"/>
      <c r="VXE6475" s="2"/>
      <c r="VXF6475" s="2"/>
      <c r="VXG6475" s="2"/>
      <c r="VXH6475" s="2"/>
      <c r="VXI6475" s="2"/>
      <c r="VXJ6475" s="2"/>
      <c r="VXK6475" s="2"/>
      <c r="VXL6475" s="2"/>
      <c r="VXM6475" s="2"/>
      <c r="VXN6475" s="2"/>
      <c r="VXO6475" s="2"/>
      <c r="VXP6475" s="2"/>
      <c r="VXQ6475" s="2"/>
      <c r="VXR6475" s="2"/>
      <c r="VXS6475" s="2"/>
      <c r="VXT6475" s="2"/>
      <c r="VXU6475" s="2"/>
      <c r="VXV6475" s="2"/>
      <c r="VXW6475" s="2"/>
      <c r="VXX6475" s="2"/>
      <c r="VXY6475" s="2"/>
      <c r="VXZ6475" s="2"/>
      <c r="VYA6475" s="2"/>
      <c r="VYB6475" s="2"/>
      <c r="VYC6475" s="2"/>
      <c r="VYD6475" s="2"/>
      <c r="VYE6475" s="2"/>
      <c r="VYF6475" s="2"/>
      <c r="VYG6475" s="2"/>
      <c r="VYH6475" s="2"/>
      <c r="VYI6475" s="2"/>
      <c r="VYJ6475" s="2"/>
      <c r="VYK6475" s="2"/>
      <c r="VYL6475" s="2"/>
      <c r="VYM6475" s="2"/>
      <c r="VYN6475" s="2"/>
      <c r="VYO6475" s="2"/>
      <c r="VYP6475" s="2"/>
      <c r="VYQ6475" s="2"/>
      <c r="VYR6475" s="2"/>
      <c r="VYS6475" s="2"/>
      <c r="VYT6475" s="2"/>
      <c r="VYU6475" s="2"/>
      <c r="VYV6475" s="2"/>
      <c r="VYW6475" s="2"/>
      <c r="VYX6475" s="2"/>
      <c r="VYY6475" s="2"/>
      <c r="VYZ6475" s="2"/>
      <c r="VZA6475" s="2"/>
      <c r="VZB6475" s="2"/>
      <c r="VZC6475" s="2"/>
      <c r="VZD6475" s="2"/>
      <c r="VZE6475" s="2"/>
      <c r="VZF6475" s="2"/>
      <c r="VZG6475" s="2"/>
      <c r="VZH6475" s="2"/>
      <c r="VZI6475" s="2"/>
      <c r="VZJ6475" s="2"/>
      <c r="VZK6475" s="2"/>
      <c r="VZL6475" s="2"/>
      <c r="VZM6475" s="2"/>
      <c r="VZN6475" s="2"/>
      <c r="VZO6475" s="2"/>
      <c r="VZP6475" s="2"/>
      <c r="VZQ6475" s="2"/>
      <c r="VZR6475" s="2"/>
      <c r="VZS6475" s="2"/>
      <c r="VZT6475" s="2"/>
      <c r="VZU6475" s="2"/>
      <c r="VZV6475" s="2"/>
      <c r="VZW6475" s="2"/>
      <c r="VZX6475" s="2"/>
      <c r="VZY6475" s="2"/>
      <c r="VZZ6475" s="2"/>
      <c r="WAA6475" s="2"/>
      <c r="WAB6475" s="2"/>
      <c r="WAC6475" s="2"/>
      <c r="WAD6475" s="2"/>
      <c r="WAE6475" s="2"/>
      <c r="WAF6475" s="2"/>
      <c r="WAG6475" s="2"/>
      <c r="WAH6475" s="2"/>
      <c r="WAI6475" s="2"/>
      <c r="WAJ6475" s="2"/>
      <c r="WAK6475" s="2"/>
      <c r="WAL6475" s="2"/>
      <c r="WAM6475" s="2"/>
      <c r="WAN6475" s="2"/>
      <c r="WAO6475" s="2"/>
      <c r="WAP6475" s="2"/>
      <c r="WAQ6475" s="2"/>
      <c r="WAR6475" s="2"/>
      <c r="WAS6475" s="2"/>
      <c r="WAT6475" s="2"/>
      <c r="WAU6475" s="2"/>
      <c r="WAV6475" s="2"/>
      <c r="WAW6475" s="2"/>
      <c r="WAX6475" s="2"/>
      <c r="WAY6475" s="2"/>
      <c r="WAZ6475" s="2"/>
      <c r="WBA6475" s="2"/>
      <c r="WBB6475" s="2"/>
      <c r="WBC6475" s="2"/>
      <c r="WBD6475" s="2"/>
      <c r="WBE6475" s="2"/>
      <c r="WBF6475" s="2"/>
      <c r="WBG6475" s="2"/>
      <c r="WBH6475" s="2"/>
      <c r="WBI6475" s="2"/>
      <c r="WBJ6475" s="2"/>
      <c r="WBK6475" s="2"/>
      <c r="WBL6475" s="2"/>
      <c r="WBM6475" s="2"/>
      <c r="WBN6475" s="2"/>
      <c r="WBO6475" s="2"/>
      <c r="WBP6475" s="2"/>
      <c r="WBQ6475" s="2"/>
      <c r="WBR6475" s="2"/>
      <c r="WBS6475" s="2"/>
      <c r="WBT6475" s="2"/>
      <c r="WBU6475" s="2"/>
      <c r="WBV6475" s="2"/>
      <c r="WBW6475" s="2"/>
      <c r="WBX6475" s="2"/>
      <c r="WBY6475" s="2"/>
      <c r="WBZ6475" s="2"/>
      <c r="WCA6475" s="2"/>
      <c r="WCB6475" s="2"/>
      <c r="WCC6475" s="2"/>
      <c r="WCD6475" s="2"/>
      <c r="WCE6475" s="2"/>
      <c r="WCF6475" s="2"/>
      <c r="WCG6475" s="2"/>
      <c r="WCH6475" s="2"/>
      <c r="WCI6475" s="2"/>
      <c r="WCJ6475" s="2"/>
      <c r="WCK6475" s="2"/>
      <c r="WCL6475" s="2"/>
      <c r="WCM6475" s="2"/>
      <c r="WCN6475" s="2"/>
      <c r="WCO6475" s="2"/>
      <c r="WCP6475" s="2"/>
      <c r="WCQ6475" s="2"/>
      <c r="WCR6475" s="2"/>
      <c r="WCS6475" s="2"/>
      <c r="WCT6475" s="2"/>
      <c r="WCU6475" s="2"/>
      <c r="WCV6475" s="2"/>
      <c r="WCW6475" s="2"/>
      <c r="WCX6475" s="2"/>
      <c r="WCY6475" s="2"/>
      <c r="WCZ6475" s="2"/>
      <c r="WDA6475" s="2"/>
      <c r="WDB6475" s="2"/>
      <c r="WDC6475" s="2"/>
      <c r="WDD6475" s="2"/>
      <c r="WDE6475" s="2"/>
      <c r="WDF6475" s="2"/>
      <c r="WDG6475" s="2"/>
      <c r="WDH6475" s="2"/>
      <c r="WDI6475" s="2"/>
      <c r="WDJ6475" s="2"/>
      <c r="WDK6475" s="2"/>
      <c r="WDL6475" s="2"/>
      <c r="WDM6475" s="2"/>
      <c r="WDN6475" s="2"/>
      <c r="WDO6475" s="2"/>
      <c r="WDP6475" s="2"/>
      <c r="WDQ6475" s="2"/>
      <c r="WDR6475" s="2"/>
      <c r="WDS6475" s="2"/>
      <c r="WDT6475" s="2"/>
      <c r="WDU6475" s="2"/>
      <c r="WDV6475" s="2"/>
      <c r="WDW6475" s="2"/>
      <c r="WDX6475" s="2"/>
      <c r="WDY6475" s="2"/>
      <c r="WDZ6475" s="2"/>
      <c r="WEA6475" s="2"/>
      <c r="WEB6475" s="2"/>
      <c r="WEC6475" s="2"/>
      <c r="WED6475" s="2"/>
      <c r="WEE6475" s="2"/>
      <c r="WEF6475" s="2"/>
      <c r="WEG6475" s="2"/>
      <c r="WEH6475" s="2"/>
      <c r="WEI6475" s="2"/>
      <c r="WEJ6475" s="2"/>
      <c r="WEK6475" s="2"/>
      <c r="WEL6475" s="2"/>
      <c r="WEM6475" s="2"/>
      <c r="WEN6475" s="2"/>
      <c r="WEO6475" s="2"/>
      <c r="WEP6475" s="2"/>
      <c r="WEQ6475" s="2"/>
      <c r="WER6475" s="2"/>
      <c r="WES6475" s="2"/>
      <c r="WET6475" s="2"/>
      <c r="WEU6475" s="2"/>
      <c r="WEV6475" s="2"/>
      <c r="WEW6475" s="2"/>
      <c r="WEX6475" s="2"/>
      <c r="WEY6475" s="2"/>
      <c r="WEZ6475" s="2"/>
      <c r="WFA6475" s="2"/>
      <c r="WFB6475" s="2"/>
      <c r="WFC6475" s="2"/>
      <c r="WFD6475" s="2"/>
      <c r="WFE6475" s="2"/>
      <c r="WFF6475" s="2"/>
      <c r="WFG6475" s="2"/>
      <c r="WFH6475" s="2"/>
      <c r="WFI6475" s="2"/>
      <c r="WFJ6475" s="2"/>
      <c r="WFK6475" s="2"/>
      <c r="WFL6475" s="2"/>
      <c r="WFM6475" s="2"/>
      <c r="WFN6475" s="2"/>
      <c r="WFO6475" s="2"/>
      <c r="WFP6475" s="2"/>
      <c r="WFQ6475" s="2"/>
      <c r="WFR6475" s="2"/>
      <c r="WFS6475" s="2"/>
      <c r="WFT6475" s="2"/>
      <c r="WFU6475" s="2"/>
      <c r="WFV6475" s="2"/>
      <c r="WFW6475" s="2"/>
      <c r="WFX6475" s="2"/>
      <c r="WFY6475" s="2"/>
      <c r="WFZ6475" s="2"/>
      <c r="WGA6475" s="2"/>
      <c r="WGB6475" s="2"/>
      <c r="WGC6475" s="2"/>
      <c r="WGD6475" s="2"/>
      <c r="WGE6475" s="2"/>
      <c r="WGF6475" s="2"/>
      <c r="WGG6475" s="2"/>
      <c r="WGH6475" s="2"/>
      <c r="WGI6475" s="2"/>
      <c r="WGJ6475" s="2"/>
      <c r="WGK6475" s="2"/>
      <c r="WGL6475" s="2"/>
      <c r="WGM6475" s="2"/>
      <c r="WGN6475" s="2"/>
      <c r="WGO6475" s="2"/>
      <c r="WGP6475" s="2"/>
      <c r="WGQ6475" s="2"/>
      <c r="WGR6475" s="2"/>
      <c r="WGS6475" s="2"/>
      <c r="WGT6475" s="2"/>
      <c r="WGU6475" s="2"/>
      <c r="WGV6475" s="2"/>
      <c r="WGW6475" s="2"/>
      <c r="WGX6475" s="2"/>
      <c r="WGY6475" s="2"/>
      <c r="WGZ6475" s="2"/>
      <c r="WHA6475" s="2"/>
      <c r="WHB6475" s="2"/>
      <c r="WHC6475" s="2"/>
      <c r="WHD6475" s="2"/>
      <c r="WHE6475" s="2"/>
      <c r="WHF6475" s="2"/>
      <c r="WHG6475" s="2"/>
      <c r="WHH6475" s="2"/>
      <c r="WHI6475" s="2"/>
      <c r="WHJ6475" s="2"/>
      <c r="WHK6475" s="2"/>
      <c r="WHL6475" s="2"/>
      <c r="WHM6475" s="2"/>
      <c r="WHN6475" s="2"/>
      <c r="WHO6475" s="2"/>
      <c r="WHP6475" s="2"/>
      <c r="WHQ6475" s="2"/>
      <c r="WHR6475" s="2"/>
      <c r="WHS6475" s="2"/>
      <c r="WHT6475" s="2"/>
      <c r="WHU6475" s="2"/>
      <c r="WHV6475" s="2"/>
      <c r="WHW6475" s="2"/>
      <c r="WHX6475" s="2"/>
      <c r="WHY6475" s="2"/>
      <c r="WHZ6475" s="2"/>
      <c r="WIA6475" s="2"/>
      <c r="WIB6475" s="2"/>
      <c r="WIC6475" s="2"/>
      <c r="WID6475" s="2"/>
      <c r="WIE6475" s="2"/>
      <c r="WIF6475" s="2"/>
      <c r="WIG6475" s="2"/>
      <c r="WIH6475" s="2"/>
      <c r="WII6475" s="2"/>
      <c r="WIJ6475" s="2"/>
      <c r="WIK6475" s="2"/>
      <c r="WIL6475" s="2"/>
      <c r="WIM6475" s="2"/>
      <c r="WIN6475" s="2"/>
      <c r="WIO6475" s="2"/>
      <c r="WIP6475" s="2"/>
      <c r="WIQ6475" s="2"/>
      <c r="WIR6475" s="2"/>
      <c r="WIS6475" s="2"/>
      <c r="WIT6475" s="2"/>
      <c r="WIU6475" s="2"/>
      <c r="WIV6475" s="2"/>
      <c r="WIW6475" s="2"/>
      <c r="WIX6475" s="2"/>
      <c r="WIY6475" s="2"/>
      <c r="WIZ6475" s="2"/>
      <c r="WJA6475" s="2"/>
      <c r="WJB6475" s="2"/>
      <c r="WJC6475" s="2"/>
      <c r="WJD6475" s="2"/>
      <c r="WJE6475" s="2"/>
      <c r="WJF6475" s="2"/>
      <c r="WJG6475" s="2"/>
      <c r="WJH6475" s="2"/>
      <c r="WJI6475" s="2"/>
      <c r="WJJ6475" s="2"/>
      <c r="WJK6475" s="2"/>
      <c r="WJL6475" s="2"/>
      <c r="WJM6475" s="2"/>
      <c r="WJN6475" s="2"/>
      <c r="WJO6475" s="2"/>
      <c r="WJP6475" s="2"/>
      <c r="WJQ6475" s="2"/>
      <c r="WJR6475" s="2"/>
      <c r="WJS6475" s="2"/>
      <c r="WJT6475" s="2"/>
      <c r="WJU6475" s="2"/>
      <c r="WJV6475" s="2"/>
      <c r="WJW6475" s="2"/>
      <c r="WJX6475" s="2"/>
      <c r="WJY6475" s="2"/>
      <c r="WJZ6475" s="2"/>
      <c r="WKA6475" s="2"/>
      <c r="WKB6475" s="2"/>
      <c r="WKC6475" s="2"/>
      <c r="WKD6475" s="2"/>
      <c r="WKE6475" s="2"/>
      <c r="WKF6475" s="2"/>
      <c r="WKG6475" s="2"/>
      <c r="WKH6475" s="2"/>
      <c r="WKI6475" s="2"/>
      <c r="WKJ6475" s="2"/>
      <c r="WKK6475" s="2"/>
      <c r="WKL6475" s="2"/>
      <c r="WKM6475" s="2"/>
      <c r="WKN6475" s="2"/>
      <c r="WKO6475" s="2"/>
      <c r="WKP6475" s="2"/>
      <c r="WKQ6475" s="2"/>
      <c r="WKR6475" s="2"/>
      <c r="WKS6475" s="2"/>
      <c r="WKT6475" s="2"/>
      <c r="WKU6475" s="2"/>
      <c r="WKV6475" s="2"/>
      <c r="WKW6475" s="2"/>
      <c r="WKX6475" s="2"/>
      <c r="WKY6475" s="2"/>
      <c r="WKZ6475" s="2"/>
      <c r="WLA6475" s="2"/>
      <c r="WLB6475" s="2"/>
      <c r="WLC6475" s="2"/>
      <c r="WLD6475" s="2"/>
      <c r="WLE6475" s="2"/>
      <c r="WLF6475" s="2"/>
      <c r="WLG6475" s="2"/>
      <c r="WLH6475" s="2"/>
      <c r="WLI6475" s="2"/>
      <c r="WLJ6475" s="2"/>
      <c r="WLK6475" s="2"/>
      <c r="WLL6475" s="2"/>
      <c r="WLM6475" s="2"/>
      <c r="WLN6475" s="2"/>
      <c r="WLO6475" s="2"/>
      <c r="WLP6475" s="2"/>
      <c r="WLQ6475" s="2"/>
      <c r="WLR6475" s="2"/>
      <c r="WLS6475" s="2"/>
      <c r="WLT6475" s="2"/>
      <c r="WLU6475" s="2"/>
      <c r="WLV6475" s="2"/>
      <c r="WLW6475" s="2"/>
      <c r="WLX6475" s="2"/>
      <c r="WLY6475" s="2"/>
      <c r="WLZ6475" s="2"/>
      <c r="WMA6475" s="2"/>
      <c r="WMB6475" s="2"/>
      <c r="WMC6475" s="2"/>
      <c r="WMD6475" s="2"/>
      <c r="WME6475" s="2"/>
      <c r="WMF6475" s="2"/>
      <c r="WMG6475" s="2"/>
      <c r="WMH6475" s="2"/>
      <c r="WMI6475" s="2"/>
      <c r="WMJ6475" s="2"/>
      <c r="WMK6475" s="2"/>
      <c r="WML6475" s="2"/>
      <c r="WMM6475" s="2"/>
      <c r="WMN6475" s="2"/>
      <c r="WMO6475" s="2"/>
      <c r="WMP6475" s="2"/>
      <c r="WMQ6475" s="2"/>
      <c r="WMR6475" s="2"/>
      <c r="WMS6475" s="2"/>
      <c r="WMT6475" s="2"/>
      <c r="WMU6475" s="2"/>
      <c r="WMV6475" s="2"/>
      <c r="WMW6475" s="2"/>
      <c r="WMX6475" s="2"/>
      <c r="WMY6475" s="2"/>
      <c r="WMZ6475" s="2"/>
      <c r="WNA6475" s="2"/>
      <c r="WNB6475" s="2"/>
      <c r="WNC6475" s="2"/>
      <c r="WND6475" s="2"/>
      <c r="WNE6475" s="2"/>
      <c r="WNF6475" s="2"/>
      <c r="WNG6475" s="2"/>
      <c r="WNH6475" s="2"/>
      <c r="WNI6475" s="2"/>
      <c r="WNJ6475" s="2"/>
      <c r="WNK6475" s="2"/>
      <c r="WNL6475" s="2"/>
      <c r="WNM6475" s="2"/>
      <c r="WNN6475" s="2"/>
      <c r="WNO6475" s="2"/>
      <c r="WNP6475" s="2"/>
      <c r="WNQ6475" s="2"/>
      <c r="WNR6475" s="2"/>
      <c r="WNS6475" s="2"/>
      <c r="WNT6475" s="2"/>
      <c r="WNU6475" s="2"/>
      <c r="WNV6475" s="2"/>
      <c r="WNW6475" s="2"/>
      <c r="WNX6475" s="2"/>
      <c r="WNY6475" s="2"/>
      <c r="WNZ6475" s="2"/>
      <c r="WOA6475" s="2"/>
      <c r="WOB6475" s="2"/>
      <c r="WOC6475" s="2"/>
      <c r="WOD6475" s="2"/>
      <c r="WOE6475" s="2"/>
      <c r="WOF6475" s="2"/>
      <c r="WOG6475" s="2"/>
      <c r="WOH6475" s="2"/>
      <c r="WOI6475" s="2"/>
      <c r="WOJ6475" s="2"/>
      <c r="WOK6475" s="2"/>
      <c r="WOL6475" s="2"/>
      <c r="WOM6475" s="2"/>
      <c r="WON6475" s="2"/>
      <c r="WOO6475" s="2"/>
      <c r="WOP6475" s="2"/>
      <c r="WOQ6475" s="2"/>
      <c r="WOR6475" s="2"/>
      <c r="WOS6475" s="2"/>
      <c r="WOT6475" s="2"/>
      <c r="WOU6475" s="2"/>
      <c r="WOV6475" s="2"/>
      <c r="WOW6475" s="2"/>
      <c r="WOX6475" s="2"/>
      <c r="WOY6475" s="2"/>
      <c r="WOZ6475" s="2"/>
      <c r="WPA6475" s="2"/>
      <c r="WPB6475" s="2"/>
      <c r="WPC6475" s="2"/>
      <c r="WPD6475" s="2"/>
      <c r="WPE6475" s="2"/>
      <c r="WPF6475" s="2"/>
      <c r="WPG6475" s="2"/>
      <c r="WPH6475" s="2"/>
      <c r="WPI6475" s="2"/>
      <c r="WPJ6475" s="2"/>
      <c r="WPK6475" s="2"/>
      <c r="WPL6475" s="2"/>
      <c r="WPM6475" s="2"/>
      <c r="WPN6475" s="2"/>
      <c r="WPO6475" s="2"/>
      <c r="WPP6475" s="2"/>
      <c r="WPQ6475" s="2"/>
      <c r="WPR6475" s="2"/>
      <c r="WPS6475" s="2"/>
      <c r="WPT6475" s="2"/>
      <c r="WPU6475" s="2"/>
      <c r="WPV6475" s="2"/>
      <c r="WPW6475" s="2"/>
      <c r="WPX6475" s="2"/>
      <c r="WPY6475" s="2"/>
      <c r="WPZ6475" s="2"/>
      <c r="WQA6475" s="2"/>
      <c r="WQB6475" s="2"/>
      <c r="WQC6475" s="2"/>
      <c r="WQD6475" s="2"/>
      <c r="WQE6475" s="2"/>
      <c r="WQF6475" s="2"/>
      <c r="WQG6475" s="2"/>
      <c r="WQH6475" s="2"/>
      <c r="WQI6475" s="2"/>
      <c r="WQJ6475" s="2"/>
      <c r="WQK6475" s="2"/>
      <c r="WQL6475" s="2"/>
      <c r="WQM6475" s="2"/>
      <c r="WQN6475" s="2"/>
      <c r="WQO6475" s="2"/>
      <c r="WQP6475" s="2"/>
      <c r="WQQ6475" s="2"/>
      <c r="WQR6475" s="2"/>
      <c r="WQS6475" s="2"/>
      <c r="WQT6475" s="2"/>
      <c r="WQU6475" s="2"/>
      <c r="WQV6475" s="2"/>
      <c r="WQW6475" s="2"/>
      <c r="WQX6475" s="2"/>
      <c r="WQY6475" s="2"/>
      <c r="WQZ6475" s="2"/>
      <c r="WRA6475" s="2"/>
      <c r="WRB6475" s="2"/>
      <c r="WRC6475" s="2"/>
      <c r="WRD6475" s="2"/>
      <c r="WRE6475" s="2"/>
      <c r="WRF6475" s="2"/>
      <c r="WRG6475" s="2"/>
      <c r="WRH6475" s="2"/>
      <c r="WRI6475" s="2"/>
      <c r="WRJ6475" s="2"/>
      <c r="WRK6475" s="2"/>
      <c r="WRL6475" s="2"/>
      <c r="WRM6475" s="2"/>
      <c r="WRN6475" s="2"/>
      <c r="WRO6475" s="2"/>
      <c r="WRP6475" s="2"/>
      <c r="WRQ6475" s="2"/>
      <c r="WRR6475" s="2"/>
      <c r="WRS6475" s="2"/>
      <c r="WRT6475" s="2"/>
      <c r="WRU6475" s="2"/>
      <c r="WRV6475" s="2"/>
      <c r="WRW6475" s="2"/>
      <c r="WRX6475" s="2"/>
      <c r="WRY6475" s="2"/>
      <c r="WRZ6475" s="2"/>
      <c r="WSA6475" s="2"/>
      <c r="WSB6475" s="2"/>
      <c r="WSC6475" s="2"/>
      <c r="WSD6475" s="2"/>
      <c r="WSE6475" s="2"/>
      <c r="WSF6475" s="2"/>
      <c r="WSG6475" s="2"/>
      <c r="WSH6475" s="2"/>
      <c r="WSI6475" s="2"/>
      <c r="WSJ6475" s="2"/>
      <c r="WSK6475" s="2"/>
      <c r="WSL6475" s="2"/>
      <c r="WSM6475" s="2"/>
      <c r="WSN6475" s="2"/>
      <c r="WSO6475" s="2"/>
      <c r="WSP6475" s="2"/>
      <c r="WSQ6475" s="2"/>
      <c r="WSR6475" s="2"/>
      <c r="WSS6475" s="2"/>
      <c r="WST6475" s="2"/>
      <c r="WSU6475" s="2"/>
      <c r="WSV6475" s="2"/>
      <c r="WSW6475" s="2"/>
      <c r="WSX6475" s="2"/>
      <c r="WSY6475" s="2"/>
      <c r="WSZ6475" s="2"/>
      <c r="WTA6475" s="2"/>
      <c r="WTB6475" s="2"/>
      <c r="WTC6475" s="2"/>
      <c r="WTD6475" s="2"/>
      <c r="WTE6475" s="2"/>
      <c r="WTF6475" s="2"/>
      <c r="WTG6475" s="2"/>
      <c r="WTH6475" s="2"/>
      <c r="WTI6475" s="2"/>
      <c r="WTJ6475" s="2"/>
      <c r="WTK6475" s="2"/>
      <c r="WTL6475" s="2"/>
      <c r="WTM6475" s="2"/>
      <c r="WTN6475" s="2"/>
      <c r="WTO6475" s="2"/>
      <c r="WTP6475" s="2"/>
      <c r="WTQ6475" s="2"/>
      <c r="WTR6475" s="2"/>
      <c r="WTS6475" s="2"/>
      <c r="WTT6475" s="2"/>
      <c r="WTU6475" s="2"/>
      <c r="WTV6475" s="2"/>
      <c r="WTW6475" s="2"/>
      <c r="WTX6475" s="2"/>
      <c r="WTY6475" s="2"/>
      <c r="WTZ6475" s="2"/>
      <c r="WUA6475" s="2"/>
      <c r="WUB6475" s="2"/>
      <c r="WUC6475" s="2"/>
      <c r="WUD6475" s="2"/>
      <c r="WUE6475" s="2"/>
      <c r="WUF6475" s="2"/>
      <c r="WUG6475" s="2"/>
      <c r="WUH6475" s="2"/>
      <c r="WUI6475" s="2"/>
      <c r="WUJ6475" s="2"/>
      <c r="WUK6475" s="2"/>
      <c r="WUL6475" s="2"/>
      <c r="WUM6475" s="2"/>
      <c r="WUN6475" s="2"/>
      <c r="WUO6475" s="2"/>
      <c r="WUP6475" s="2"/>
      <c r="WUQ6475" s="2"/>
      <c r="WUR6475" s="2"/>
      <c r="WUS6475" s="2"/>
      <c r="WUT6475" s="2"/>
      <c r="WUU6475" s="2"/>
      <c r="WUV6475" s="2"/>
      <c r="WUW6475" s="2"/>
      <c r="WUX6475" s="2"/>
      <c r="WUY6475" s="2"/>
      <c r="WUZ6475" s="2"/>
      <c r="WVA6475" s="2"/>
      <c r="WVB6475" s="2"/>
      <c r="WVC6475" s="2"/>
      <c r="WVD6475" s="2"/>
      <c r="WVE6475" s="2"/>
      <c r="WVF6475" s="2"/>
      <c r="WVG6475" s="2"/>
      <c r="WVH6475" s="2"/>
      <c r="WVI6475" s="2"/>
      <c r="WVJ6475" s="2"/>
      <c r="WVK6475" s="2"/>
      <c r="WVL6475" s="2"/>
      <c r="WVM6475" s="2"/>
      <c r="WVN6475" s="2"/>
      <c r="WVO6475" s="2"/>
      <c r="WVP6475" s="2"/>
      <c r="WVQ6475" s="2"/>
      <c r="WVR6475" s="2"/>
      <c r="WVS6475" s="2"/>
      <c r="WVT6475" s="2"/>
      <c r="WVU6475" s="2"/>
      <c r="WVV6475" s="2"/>
      <c r="WVW6475" s="2"/>
      <c r="WVX6475" s="2"/>
      <c r="WVY6475" s="2"/>
      <c r="WVZ6475" s="2"/>
      <c r="WWA6475" s="2"/>
      <c r="WWB6475" s="2"/>
      <c r="WWC6475" s="2"/>
      <c r="WWD6475" s="2"/>
      <c r="WWE6475" s="2"/>
      <c r="WWF6475" s="2"/>
      <c r="WWG6475" s="2"/>
      <c r="WWH6475" s="2"/>
      <c r="WWI6475" s="2"/>
      <c r="WWJ6475" s="2"/>
      <c r="WWK6475" s="2"/>
      <c r="WWL6475" s="2"/>
      <c r="WWM6475" s="2"/>
      <c r="WWN6475" s="2"/>
      <c r="WWO6475" s="2"/>
      <c r="WWP6475" s="2"/>
      <c r="WWQ6475" s="2"/>
      <c r="WWR6475" s="2"/>
      <c r="WWS6475" s="2"/>
      <c r="WWT6475" s="2"/>
      <c r="WWU6475" s="2"/>
      <c r="WWV6475" s="2"/>
      <c r="WWW6475" s="2"/>
      <c r="WWX6475" s="2"/>
      <c r="WWY6475" s="2"/>
      <c r="WWZ6475" s="2"/>
      <c r="WXA6475" s="2"/>
      <c r="WXB6475" s="2"/>
      <c r="WXC6475" s="2"/>
      <c r="WXD6475" s="2"/>
      <c r="WXE6475" s="2"/>
      <c r="WXF6475" s="2"/>
      <c r="WXG6475" s="2"/>
      <c r="WXH6475" s="2"/>
      <c r="WXI6475" s="2"/>
      <c r="WXJ6475" s="2"/>
      <c r="WXK6475" s="2"/>
      <c r="WXL6475" s="2"/>
      <c r="WXM6475" s="2"/>
      <c r="WXN6475" s="2"/>
      <c r="WXO6475" s="2"/>
      <c r="WXP6475" s="2"/>
      <c r="WXQ6475" s="2"/>
      <c r="WXR6475" s="2"/>
      <c r="WXS6475" s="2"/>
      <c r="WXT6475" s="2"/>
      <c r="WXU6475" s="2"/>
      <c r="WXV6475" s="2"/>
      <c r="WXW6475" s="2"/>
      <c r="WXX6475" s="2"/>
      <c r="WXY6475" s="2"/>
      <c r="WXZ6475" s="2"/>
      <c r="WYA6475" s="2"/>
      <c r="WYB6475" s="2"/>
      <c r="WYC6475" s="2"/>
      <c r="WYD6475" s="2"/>
      <c r="WYE6475" s="2"/>
      <c r="WYF6475" s="2"/>
      <c r="WYG6475" s="2"/>
      <c r="WYH6475" s="2"/>
      <c r="WYI6475" s="2"/>
      <c r="WYJ6475" s="2"/>
      <c r="WYK6475" s="2"/>
      <c r="WYL6475" s="2"/>
      <c r="WYM6475" s="2"/>
      <c r="WYN6475" s="2"/>
      <c r="WYO6475" s="2"/>
      <c r="WYP6475" s="2"/>
      <c r="WYQ6475" s="2"/>
      <c r="WYR6475" s="2"/>
      <c r="WYS6475" s="2"/>
      <c r="WYT6475" s="2"/>
      <c r="WYU6475" s="2"/>
      <c r="WYV6475" s="2"/>
      <c r="WYW6475" s="2"/>
      <c r="WYX6475" s="2"/>
      <c r="WYY6475" s="2"/>
      <c r="WYZ6475" s="2"/>
      <c r="WZA6475" s="2"/>
      <c r="WZB6475" s="2"/>
      <c r="WZC6475" s="2"/>
      <c r="WZD6475" s="2"/>
      <c r="WZE6475" s="2"/>
      <c r="WZF6475" s="2"/>
      <c r="WZG6475" s="2"/>
      <c r="WZH6475" s="2"/>
      <c r="WZI6475" s="2"/>
      <c r="WZJ6475" s="2"/>
      <c r="WZK6475" s="2"/>
      <c r="WZL6475" s="2"/>
      <c r="WZM6475" s="2"/>
      <c r="WZN6475" s="2"/>
      <c r="WZO6475" s="2"/>
      <c r="WZP6475" s="2"/>
      <c r="WZQ6475" s="2"/>
      <c r="WZR6475" s="2"/>
      <c r="WZS6475" s="2"/>
      <c r="WZT6475" s="2"/>
      <c r="WZU6475" s="2"/>
      <c r="WZV6475" s="2"/>
      <c r="WZW6475" s="2"/>
      <c r="WZX6475" s="2"/>
      <c r="WZY6475" s="2"/>
      <c r="WZZ6475" s="2"/>
      <c r="XAA6475" s="2"/>
      <c r="XAB6475" s="2"/>
      <c r="XAC6475" s="2"/>
      <c r="XAD6475" s="2"/>
      <c r="XAE6475" s="2"/>
      <c r="XAF6475" s="2"/>
      <c r="XAG6475" s="2"/>
      <c r="XAH6475" s="2"/>
      <c r="XAI6475" s="2"/>
      <c r="XAJ6475" s="2"/>
      <c r="XAK6475" s="2"/>
      <c r="XAL6475" s="2"/>
      <c r="XAM6475" s="2"/>
      <c r="XAN6475" s="2"/>
      <c r="XAO6475" s="2"/>
      <c r="XAP6475" s="2"/>
      <c r="XAQ6475" s="2"/>
      <c r="XAR6475" s="2"/>
      <c r="XAS6475" s="2"/>
      <c r="XAT6475" s="2"/>
      <c r="XAU6475" s="2"/>
      <c r="XAV6475" s="2"/>
      <c r="XAW6475" s="2"/>
      <c r="XAX6475" s="2"/>
      <c r="XAY6475" s="2"/>
      <c r="XAZ6475" s="2"/>
      <c r="XBA6475" s="2"/>
      <c r="XBB6475" s="2"/>
      <c r="XBC6475" s="2"/>
      <c r="XBD6475" s="2"/>
      <c r="XBE6475" s="2"/>
      <c r="XBF6475" s="2"/>
      <c r="XBG6475" s="2"/>
      <c r="XBH6475" s="2"/>
      <c r="XBI6475" s="2"/>
      <c r="XBJ6475" s="2"/>
      <c r="XBK6475" s="2"/>
      <c r="XBL6475" s="2"/>
      <c r="XBM6475" s="2"/>
      <c r="XBN6475" s="2"/>
      <c r="XBO6475" s="2"/>
      <c r="XBP6475" s="2"/>
      <c r="XBQ6475" s="2"/>
      <c r="XBR6475" s="2"/>
      <c r="XBS6475" s="2"/>
      <c r="XBT6475" s="2"/>
      <c r="XBU6475" s="2"/>
      <c r="XBV6475" s="2"/>
      <c r="XBW6475" s="2"/>
      <c r="XBX6475" s="2"/>
      <c r="XBY6475" s="2"/>
      <c r="XBZ6475" s="2"/>
      <c r="XCA6475" s="2"/>
      <c r="XCB6475" s="2"/>
      <c r="XCC6475" s="2"/>
      <c r="XCD6475" s="2"/>
      <c r="XCE6475" s="2"/>
      <c r="XCF6475" s="2"/>
      <c r="XCG6475" s="2"/>
      <c r="XCH6475" s="2"/>
      <c r="XCI6475" s="2"/>
      <c r="XCJ6475" s="2"/>
      <c r="XCK6475" s="2"/>
      <c r="XCL6475" s="2"/>
      <c r="XCM6475" s="2"/>
      <c r="XCN6475" s="2"/>
      <c r="XCO6475" s="2"/>
      <c r="XCP6475" s="2"/>
      <c r="XCQ6475" s="2"/>
      <c r="XCR6475" s="2"/>
      <c r="XCS6475" s="2"/>
      <c r="XCT6475" s="2"/>
      <c r="XCU6475" s="2"/>
      <c r="XCV6475" s="2"/>
      <c r="XCW6475" s="2"/>
      <c r="XCX6475" s="2"/>
      <c r="XCY6475" s="2"/>
      <c r="XCZ6475" s="2"/>
      <c r="XDA6475" s="2"/>
      <c r="XDB6475" s="2"/>
      <c r="XDC6475" s="2"/>
      <c r="XDD6475" s="2"/>
      <c r="XDE6475" s="2"/>
      <c r="XDF6475" s="2"/>
      <c r="XDG6475" s="2"/>
      <c r="XDH6475" s="2"/>
      <c r="XDI6475" s="2"/>
      <c r="XDJ6475" s="2"/>
      <c r="XDK6475" s="2"/>
      <c r="XDL6475" s="2"/>
      <c r="XDM6475" s="2"/>
      <c r="XDN6475" s="2"/>
      <c r="XDO6475" s="2"/>
      <c r="XDP6475" s="2"/>
      <c r="XDQ6475" s="2"/>
      <c r="XDR6475" s="2"/>
      <c r="XDS6475" s="2"/>
      <c r="XDT6475" s="2"/>
      <c r="XDU6475" s="2"/>
      <c r="XDV6475" s="2"/>
      <c r="XDW6475" s="2"/>
      <c r="XDX6475" s="2"/>
      <c r="XDY6475" s="2"/>
      <c r="XDZ6475" s="2"/>
      <c r="XEA6475" s="2"/>
      <c r="XEB6475" s="2"/>
      <c r="XEC6475" s="2"/>
      <c r="XED6475" s="2"/>
      <c r="XEE6475" s="2"/>
      <c r="XEF6475" s="2"/>
      <c r="XEG6475" s="2"/>
      <c r="XEH6475" s="2"/>
      <c r="XEI6475" s="2"/>
      <c r="XEJ6475" s="2"/>
      <c r="XEK6475" s="2"/>
      <c r="XEL6475" s="2"/>
      <c r="XEM6475" s="2"/>
      <c r="XEN6475" s="2"/>
      <c r="XEO6475" s="2"/>
      <c r="XEP6475" s="2"/>
      <c r="XEQ6475" s="2"/>
      <c r="XER6475" s="2"/>
      <c r="XES6475" s="2"/>
      <c r="XET6475" s="2"/>
      <c r="XEU6475" s="2"/>
      <c r="XEV6475" s="2"/>
      <c r="XEW6475" s="2"/>
      <c r="XEX6475" s="2"/>
      <c r="XEY6475" s="2"/>
      <c r="XEZ6475" s="2"/>
    </row>
    <row r="6476" spans="1:16380" ht="27" x14ac:dyDescent="0.25">
      <c r="A6476" s="10" t="s">
        <v>202</v>
      </c>
      <c r="B6476" s="10" t="s">
        <v>2549</v>
      </c>
      <c r="C6476" s="10" t="s">
        <v>60</v>
      </c>
      <c r="D6476" s="10" t="s">
        <v>37</v>
      </c>
      <c r="E6476" s="10" t="s">
        <v>34</v>
      </c>
      <c r="F6476" s="10">
        <v>185000</v>
      </c>
      <c r="G6476" s="10">
        <v>185000</v>
      </c>
      <c r="H6476" s="10" t="s">
        <v>114</v>
      </c>
      <c r="I6476" s="45"/>
      <c r="J6476" s="6"/>
      <c r="K6476" s="6"/>
      <c r="L6476" s="6"/>
      <c r="M6476" s="6"/>
      <c r="N6476" s="6"/>
      <c r="O6476" s="6"/>
      <c r="P6476" s="6"/>
      <c r="Q6476" s="6"/>
      <c r="R6476" s="6"/>
      <c r="S6476" s="6"/>
      <c r="T6476" s="6"/>
      <c r="U6476" s="6"/>
      <c r="V6476" s="6"/>
      <c r="W6476" s="6"/>
      <c r="X6476" s="6"/>
      <c r="Y6476" s="6"/>
      <c r="Z6476" s="6"/>
      <c r="AA6476" s="6"/>
      <c r="AB6476" s="9"/>
      <c r="AC6476" s="2"/>
      <c r="AD6476" s="2"/>
      <c r="AE6476" s="2"/>
      <c r="AF6476" s="2"/>
      <c r="AG6476" s="2"/>
      <c r="AH6476" s="2"/>
      <c r="AI6476" s="2"/>
      <c r="AJ6476" s="2"/>
      <c r="AK6476" s="2"/>
      <c r="AL6476" s="2"/>
      <c r="AM6476" s="2"/>
      <c r="AN6476" s="2"/>
      <c r="AO6476" s="2"/>
      <c r="AP6476" s="2"/>
      <c r="AQ6476" s="2"/>
      <c r="AR6476" s="2"/>
      <c r="AS6476" s="2"/>
      <c r="AT6476" s="2"/>
      <c r="AU6476" s="2"/>
      <c r="AV6476" s="2"/>
      <c r="AW6476" s="2"/>
      <c r="AX6476" s="2"/>
      <c r="AY6476" s="2"/>
      <c r="AZ6476" s="2"/>
      <c r="BA6476" s="2"/>
      <c r="BB6476" s="2"/>
      <c r="BC6476" s="2"/>
      <c r="BD6476" s="2"/>
      <c r="BE6476" s="2"/>
      <c r="BF6476" s="2"/>
      <c r="BG6476" s="2"/>
      <c r="BH6476" s="2"/>
      <c r="BI6476" s="2"/>
      <c r="BJ6476" s="2"/>
      <c r="BK6476" s="2"/>
      <c r="BL6476" s="2"/>
      <c r="BM6476" s="2"/>
      <c r="BN6476" s="2"/>
      <c r="BO6476" s="2"/>
      <c r="BP6476" s="2"/>
      <c r="BQ6476" s="2"/>
      <c r="BR6476" s="2"/>
      <c r="BS6476" s="2"/>
      <c r="BT6476" s="2"/>
      <c r="BU6476" s="2"/>
      <c r="BV6476" s="2"/>
      <c r="BW6476" s="2"/>
      <c r="BX6476" s="2"/>
      <c r="BY6476" s="2"/>
      <c r="BZ6476" s="2"/>
      <c r="CA6476" s="2"/>
      <c r="CB6476" s="2"/>
      <c r="CC6476" s="2"/>
      <c r="CD6476" s="2"/>
      <c r="CE6476" s="2"/>
      <c r="CF6476" s="2"/>
      <c r="CG6476" s="2"/>
      <c r="CH6476" s="2"/>
      <c r="CI6476" s="2"/>
      <c r="CJ6476" s="2"/>
      <c r="CK6476" s="2"/>
      <c r="CL6476" s="2"/>
      <c r="CM6476" s="2"/>
      <c r="CN6476" s="2"/>
      <c r="CO6476" s="2"/>
      <c r="CP6476" s="2"/>
      <c r="CQ6476" s="2"/>
      <c r="CR6476" s="2"/>
      <c r="CS6476" s="2"/>
      <c r="CT6476" s="2"/>
      <c r="CU6476" s="2"/>
      <c r="CV6476" s="2"/>
      <c r="CW6476" s="2"/>
      <c r="CX6476" s="2"/>
      <c r="CY6476" s="2"/>
      <c r="CZ6476" s="2"/>
      <c r="DA6476" s="2"/>
      <c r="DB6476" s="2"/>
      <c r="DC6476" s="2"/>
      <c r="DD6476" s="2"/>
      <c r="DE6476" s="2"/>
      <c r="DF6476" s="2"/>
      <c r="DG6476" s="2"/>
      <c r="DH6476" s="2"/>
      <c r="DI6476" s="2"/>
      <c r="DJ6476" s="2"/>
      <c r="DK6476" s="2"/>
      <c r="DL6476" s="2"/>
      <c r="DM6476" s="2"/>
      <c r="DN6476" s="2"/>
      <c r="DO6476" s="2"/>
      <c r="DP6476" s="2"/>
      <c r="DQ6476" s="2"/>
      <c r="DR6476" s="2"/>
      <c r="DS6476" s="2"/>
      <c r="DT6476" s="2"/>
      <c r="DU6476" s="2"/>
      <c r="DV6476" s="2"/>
      <c r="DW6476" s="2"/>
      <c r="DX6476" s="2"/>
      <c r="DY6476" s="2"/>
      <c r="DZ6476" s="2"/>
      <c r="EA6476" s="2"/>
      <c r="EB6476" s="2"/>
      <c r="EC6476" s="2"/>
      <c r="ED6476" s="2"/>
      <c r="EE6476" s="2"/>
      <c r="EF6476" s="2"/>
      <c r="EG6476" s="2"/>
      <c r="EH6476" s="2"/>
      <c r="EI6476" s="2"/>
      <c r="EJ6476" s="2"/>
      <c r="EK6476" s="2"/>
      <c r="EL6476" s="2"/>
      <c r="EM6476" s="2"/>
      <c r="EN6476" s="2"/>
      <c r="EO6476" s="2"/>
      <c r="EP6476" s="2"/>
      <c r="EQ6476" s="2"/>
      <c r="ER6476" s="2"/>
      <c r="ES6476" s="2"/>
      <c r="ET6476" s="2"/>
      <c r="EU6476" s="2"/>
      <c r="EV6476" s="2"/>
      <c r="EW6476" s="2"/>
      <c r="EX6476" s="2"/>
      <c r="EY6476" s="2"/>
      <c r="EZ6476" s="2"/>
      <c r="FA6476" s="2"/>
      <c r="FB6476" s="2"/>
      <c r="FC6476" s="2"/>
      <c r="FD6476" s="2"/>
      <c r="FE6476" s="2"/>
      <c r="FF6476" s="2"/>
      <c r="FG6476" s="2"/>
      <c r="FH6476" s="2"/>
      <c r="FI6476" s="2"/>
      <c r="FJ6476" s="2"/>
      <c r="FK6476" s="2"/>
      <c r="FL6476" s="2"/>
      <c r="FM6476" s="2"/>
      <c r="FN6476" s="2"/>
      <c r="FO6476" s="2"/>
      <c r="FP6476" s="2"/>
      <c r="FQ6476" s="2"/>
      <c r="FR6476" s="2"/>
      <c r="FS6476" s="2"/>
      <c r="FT6476" s="2"/>
      <c r="FU6476" s="2"/>
      <c r="FV6476" s="2"/>
      <c r="FW6476" s="2"/>
      <c r="FX6476" s="2"/>
      <c r="FY6476" s="2"/>
      <c r="FZ6476" s="2"/>
      <c r="GA6476" s="2"/>
      <c r="GB6476" s="2"/>
      <c r="GC6476" s="2"/>
      <c r="GD6476" s="2"/>
      <c r="GE6476" s="2"/>
      <c r="GF6476" s="2"/>
      <c r="GG6476" s="2"/>
      <c r="GH6476" s="2"/>
      <c r="GI6476" s="2"/>
      <c r="GJ6476" s="2"/>
      <c r="GK6476" s="2"/>
      <c r="GL6476" s="2"/>
      <c r="GM6476" s="2"/>
      <c r="GN6476" s="2"/>
      <c r="GO6476" s="2"/>
      <c r="GP6476" s="2"/>
      <c r="GQ6476" s="2"/>
      <c r="GR6476" s="2"/>
      <c r="GS6476" s="2"/>
      <c r="GT6476" s="2"/>
      <c r="GU6476" s="2"/>
      <c r="GV6476" s="2"/>
      <c r="GW6476" s="2"/>
      <c r="GX6476" s="2"/>
      <c r="GY6476" s="2"/>
      <c r="GZ6476" s="2"/>
      <c r="HA6476" s="2"/>
      <c r="HB6476" s="2"/>
      <c r="HC6476" s="2"/>
      <c r="HD6476" s="2"/>
      <c r="HE6476" s="2"/>
      <c r="HF6476" s="2"/>
      <c r="HG6476" s="2"/>
      <c r="HH6476" s="2"/>
      <c r="HI6476" s="2"/>
      <c r="HJ6476" s="2"/>
      <c r="HK6476" s="2"/>
      <c r="HL6476" s="2"/>
      <c r="HM6476" s="2"/>
      <c r="HN6476" s="2"/>
      <c r="HO6476" s="2"/>
      <c r="HP6476" s="2"/>
      <c r="HQ6476" s="2"/>
      <c r="HR6476" s="2"/>
      <c r="HS6476" s="2"/>
      <c r="HT6476" s="2"/>
      <c r="HU6476" s="2"/>
      <c r="HV6476" s="2"/>
      <c r="HW6476" s="2"/>
      <c r="HX6476" s="2"/>
      <c r="HY6476" s="2"/>
      <c r="HZ6476" s="2"/>
      <c r="IA6476" s="2"/>
      <c r="IB6476" s="2"/>
      <c r="IC6476" s="2"/>
      <c r="ID6476" s="2"/>
      <c r="IE6476" s="2"/>
      <c r="IF6476" s="2"/>
      <c r="IG6476" s="2"/>
      <c r="IH6476" s="2"/>
      <c r="II6476" s="2"/>
      <c r="IJ6476" s="2"/>
      <c r="IK6476" s="2"/>
      <c r="IL6476" s="2"/>
      <c r="IM6476" s="2"/>
      <c r="IN6476" s="2"/>
      <c r="IO6476" s="2"/>
      <c r="IP6476" s="2"/>
      <c r="IQ6476" s="2"/>
      <c r="IR6476" s="2"/>
      <c r="IS6476" s="2"/>
      <c r="IT6476" s="2"/>
      <c r="IU6476" s="2"/>
      <c r="IV6476" s="2"/>
      <c r="IW6476" s="2"/>
      <c r="IX6476" s="2"/>
      <c r="IY6476" s="2"/>
      <c r="IZ6476" s="2"/>
      <c r="JA6476" s="2"/>
      <c r="JB6476" s="2"/>
      <c r="JC6476" s="2"/>
      <c r="JD6476" s="2"/>
      <c r="JE6476" s="2"/>
      <c r="JF6476" s="2"/>
      <c r="JG6476" s="2"/>
      <c r="JH6476" s="2"/>
      <c r="JI6476" s="2"/>
      <c r="JJ6476" s="2"/>
      <c r="JK6476" s="2"/>
      <c r="JL6476" s="2"/>
      <c r="JM6476" s="2"/>
      <c r="JN6476" s="2"/>
      <c r="JO6476" s="2"/>
      <c r="JP6476" s="2"/>
      <c r="JQ6476" s="2"/>
      <c r="JR6476" s="2"/>
      <c r="JS6476" s="2"/>
      <c r="JT6476" s="2"/>
      <c r="JU6476" s="2"/>
      <c r="JV6476" s="2"/>
      <c r="JW6476" s="2"/>
      <c r="JX6476" s="2"/>
      <c r="JY6476" s="2"/>
      <c r="JZ6476" s="2"/>
      <c r="KA6476" s="2"/>
      <c r="KB6476" s="2"/>
      <c r="KC6476" s="2"/>
      <c r="KD6476" s="2"/>
      <c r="KE6476" s="2"/>
      <c r="KF6476" s="2"/>
      <c r="KG6476" s="2"/>
      <c r="KH6476" s="2"/>
      <c r="KI6476" s="2"/>
      <c r="KJ6476" s="2"/>
      <c r="KK6476" s="2"/>
      <c r="KL6476" s="2"/>
      <c r="KM6476" s="2"/>
      <c r="KN6476" s="2"/>
      <c r="KO6476" s="2"/>
      <c r="KP6476" s="2"/>
      <c r="KQ6476" s="2"/>
      <c r="KR6476" s="2"/>
      <c r="KS6476" s="2"/>
      <c r="KT6476" s="2"/>
      <c r="KU6476" s="2"/>
      <c r="KV6476" s="2"/>
      <c r="KW6476" s="2"/>
      <c r="KX6476" s="2"/>
      <c r="KY6476" s="2"/>
      <c r="KZ6476" s="2"/>
      <c r="LA6476" s="2"/>
      <c r="LB6476" s="2"/>
      <c r="LC6476" s="2"/>
      <c r="LD6476" s="2"/>
      <c r="LE6476" s="2"/>
      <c r="LF6476" s="2"/>
      <c r="LG6476" s="2"/>
      <c r="LH6476" s="2"/>
      <c r="LI6476" s="2"/>
      <c r="LJ6476" s="2"/>
      <c r="LK6476" s="2"/>
      <c r="LL6476" s="2"/>
      <c r="LM6476" s="2"/>
      <c r="LN6476" s="2"/>
      <c r="LO6476" s="2"/>
      <c r="LP6476" s="2"/>
      <c r="LQ6476" s="2"/>
      <c r="LR6476" s="2"/>
      <c r="LS6476" s="2"/>
      <c r="LT6476" s="2"/>
      <c r="LU6476" s="2"/>
      <c r="LV6476" s="2"/>
      <c r="LW6476" s="2"/>
      <c r="LX6476" s="2"/>
      <c r="LY6476" s="2"/>
      <c r="LZ6476" s="2"/>
      <c r="MA6476" s="2"/>
      <c r="MB6476" s="2"/>
      <c r="MC6476" s="2"/>
      <c r="MD6476" s="2"/>
      <c r="ME6476" s="2"/>
      <c r="MF6476" s="2"/>
      <c r="MG6476" s="2"/>
      <c r="MH6476" s="2"/>
      <c r="MI6476" s="2"/>
      <c r="MJ6476" s="2"/>
      <c r="MK6476" s="2"/>
      <c r="ML6476" s="2"/>
      <c r="MM6476" s="2"/>
      <c r="MN6476" s="2"/>
      <c r="MO6476" s="2"/>
      <c r="MP6476" s="2"/>
      <c r="MQ6476" s="2"/>
      <c r="MR6476" s="2"/>
      <c r="MS6476" s="2"/>
      <c r="MT6476" s="2"/>
      <c r="MU6476" s="2"/>
      <c r="MV6476" s="2"/>
      <c r="MW6476" s="2"/>
      <c r="MX6476" s="2"/>
      <c r="MY6476" s="2"/>
      <c r="MZ6476" s="2"/>
      <c r="NA6476" s="2"/>
      <c r="NB6476" s="2"/>
      <c r="NC6476" s="2"/>
      <c r="ND6476" s="2"/>
      <c r="NE6476" s="2"/>
      <c r="NF6476" s="2"/>
      <c r="NG6476" s="2"/>
      <c r="NH6476" s="2"/>
      <c r="NI6476" s="2"/>
      <c r="NJ6476" s="2"/>
      <c r="NK6476" s="2"/>
      <c r="NL6476" s="2"/>
      <c r="NM6476" s="2"/>
      <c r="NN6476" s="2"/>
      <c r="NO6476" s="2"/>
      <c r="NP6476" s="2"/>
      <c r="NQ6476" s="2"/>
      <c r="NR6476" s="2"/>
      <c r="NS6476" s="2"/>
      <c r="NT6476" s="2"/>
      <c r="NU6476" s="2"/>
      <c r="NV6476" s="2"/>
      <c r="NW6476" s="2"/>
      <c r="NX6476" s="2"/>
      <c r="NY6476" s="2"/>
      <c r="NZ6476" s="2"/>
      <c r="OA6476" s="2"/>
      <c r="OB6476" s="2"/>
      <c r="OC6476" s="2"/>
      <c r="OD6476" s="2"/>
      <c r="OE6476" s="2"/>
      <c r="OF6476" s="2"/>
      <c r="OG6476" s="2"/>
      <c r="OH6476" s="2"/>
      <c r="OI6476" s="2"/>
      <c r="OJ6476" s="2"/>
      <c r="OK6476" s="2"/>
      <c r="OL6476" s="2"/>
      <c r="OM6476" s="2"/>
      <c r="ON6476" s="2"/>
      <c r="OO6476" s="2"/>
      <c r="OP6476" s="2"/>
      <c r="OQ6476" s="2"/>
      <c r="OR6476" s="2"/>
      <c r="OS6476" s="2"/>
      <c r="OT6476" s="2"/>
      <c r="OU6476" s="2"/>
      <c r="OV6476" s="2"/>
      <c r="OW6476" s="2"/>
      <c r="OX6476" s="2"/>
      <c r="OY6476" s="2"/>
      <c r="OZ6476" s="2"/>
      <c r="PA6476" s="2"/>
      <c r="PB6476" s="2"/>
      <c r="PC6476" s="2"/>
      <c r="PD6476" s="2"/>
      <c r="PE6476" s="2"/>
      <c r="PF6476" s="2"/>
      <c r="PG6476" s="2"/>
      <c r="PH6476" s="2"/>
      <c r="PI6476" s="2"/>
      <c r="PJ6476" s="2"/>
      <c r="PK6476" s="2"/>
      <c r="PL6476" s="2"/>
      <c r="PM6476" s="2"/>
      <c r="PN6476" s="2"/>
      <c r="PO6476" s="2"/>
      <c r="PP6476" s="2"/>
      <c r="PQ6476" s="2"/>
      <c r="PR6476" s="2"/>
      <c r="PS6476" s="2"/>
      <c r="PT6476" s="2"/>
      <c r="PU6476" s="2"/>
      <c r="PV6476" s="2"/>
      <c r="PW6476" s="2"/>
      <c r="PX6476" s="2"/>
      <c r="PY6476" s="2"/>
      <c r="PZ6476" s="2"/>
      <c r="QA6476" s="2"/>
      <c r="QB6476" s="2"/>
      <c r="QC6476" s="2"/>
      <c r="QD6476" s="2"/>
      <c r="QE6476" s="2"/>
      <c r="QF6476" s="2"/>
      <c r="QG6476" s="2"/>
      <c r="QH6476" s="2"/>
      <c r="QI6476" s="2"/>
      <c r="QJ6476" s="2"/>
      <c r="QK6476" s="2"/>
      <c r="QL6476" s="2"/>
      <c r="QM6476" s="2"/>
      <c r="QN6476" s="2"/>
      <c r="QO6476" s="2"/>
      <c r="QP6476" s="2"/>
      <c r="QQ6476" s="2"/>
      <c r="QR6476" s="2"/>
      <c r="QS6476" s="2"/>
      <c r="QT6476" s="2"/>
      <c r="QU6476" s="2"/>
      <c r="QV6476" s="2"/>
      <c r="QW6476" s="2"/>
      <c r="QX6476" s="2"/>
      <c r="QY6476" s="2"/>
      <c r="QZ6476" s="2"/>
      <c r="RA6476" s="2"/>
      <c r="RB6476" s="2"/>
      <c r="RC6476" s="2"/>
      <c r="RD6476" s="2"/>
      <c r="RE6476" s="2"/>
      <c r="RF6476" s="2"/>
      <c r="RG6476" s="2"/>
      <c r="RH6476" s="2"/>
      <c r="RI6476" s="2"/>
      <c r="RJ6476" s="2"/>
      <c r="RK6476" s="2"/>
      <c r="RL6476" s="2"/>
      <c r="RM6476" s="2"/>
      <c r="RN6476" s="2"/>
      <c r="RO6476" s="2"/>
      <c r="RP6476" s="2"/>
      <c r="RQ6476" s="2"/>
      <c r="RR6476" s="2"/>
      <c r="RS6476" s="2"/>
      <c r="RT6476" s="2"/>
      <c r="RU6476" s="2"/>
      <c r="RV6476" s="2"/>
      <c r="RW6476" s="2"/>
      <c r="RX6476" s="2"/>
      <c r="RY6476" s="2"/>
      <c r="RZ6476" s="2"/>
      <c r="SA6476" s="2"/>
      <c r="SB6476" s="2"/>
      <c r="SC6476" s="2"/>
      <c r="SD6476" s="2"/>
      <c r="SE6476" s="2"/>
      <c r="SF6476" s="2"/>
      <c r="SG6476" s="2"/>
      <c r="SH6476" s="2"/>
      <c r="SI6476" s="2"/>
      <c r="SJ6476" s="2"/>
      <c r="SK6476" s="2"/>
      <c r="SL6476" s="2"/>
      <c r="SM6476" s="2"/>
      <c r="SN6476" s="2"/>
      <c r="SO6476" s="2"/>
      <c r="SP6476" s="2"/>
      <c r="SQ6476" s="2"/>
      <c r="SR6476" s="2"/>
      <c r="SS6476" s="2"/>
      <c r="ST6476" s="2"/>
      <c r="SU6476" s="2"/>
      <c r="SV6476" s="2"/>
      <c r="SW6476" s="2"/>
      <c r="SX6476" s="2"/>
      <c r="SY6476" s="2"/>
      <c r="SZ6476" s="2"/>
      <c r="TA6476" s="2"/>
      <c r="TB6476" s="2"/>
      <c r="TC6476" s="2"/>
      <c r="TD6476" s="2"/>
      <c r="TE6476" s="2"/>
      <c r="TF6476" s="2"/>
      <c r="TG6476" s="2"/>
      <c r="TH6476" s="2"/>
      <c r="TI6476" s="2"/>
      <c r="TJ6476" s="2"/>
      <c r="TK6476" s="2"/>
      <c r="TL6476" s="2"/>
      <c r="TM6476" s="2"/>
      <c r="TN6476" s="2"/>
      <c r="TO6476" s="2"/>
      <c r="TP6476" s="2"/>
      <c r="TQ6476" s="2"/>
      <c r="TR6476" s="2"/>
      <c r="TS6476" s="2"/>
      <c r="TT6476" s="2"/>
      <c r="TU6476" s="2"/>
      <c r="TV6476" s="2"/>
      <c r="TW6476" s="2"/>
      <c r="TX6476" s="2"/>
      <c r="TY6476" s="2"/>
      <c r="TZ6476" s="2"/>
      <c r="UA6476" s="2"/>
      <c r="UB6476" s="2"/>
      <c r="UC6476" s="2"/>
      <c r="UD6476" s="2"/>
      <c r="UE6476" s="2"/>
      <c r="UF6476" s="2"/>
      <c r="UG6476" s="2"/>
      <c r="UH6476" s="2"/>
      <c r="UI6476" s="2"/>
      <c r="UJ6476" s="2"/>
      <c r="UK6476" s="2"/>
      <c r="UL6476" s="2"/>
      <c r="UM6476" s="2"/>
      <c r="UN6476" s="2"/>
      <c r="UO6476" s="2"/>
      <c r="UP6476" s="2"/>
      <c r="UQ6476" s="2"/>
      <c r="UR6476" s="2"/>
      <c r="US6476" s="2"/>
      <c r="UT6476" s="2"/>
      <c r="UU6476" s="2"/>
      <c r="UV6476" s="2"/>
      <c r="UW6476" s="2"/>
      <c r="UX6476" s="2"/>
      <c r="UY6476" s="2"/>
      <c r="UZ6476" s="2"/>
      <c r="VA6476" s="2"/>
      <c r="VB6476" s="2"/>
      <c r="VC6476" s="2"/>
      <c r="VD6476" s="2"/>
      <c r="VE6476" s="2"/>
      <c r="VF6476" s="2"/>
      <c r="VG6476" s="2"/>
      <c r="VH6476" s="2"/>
      <c r="VI6476" s="2"/>
      <c r="VJ6476" s="2"/>
      <c r="VK6476" s="2"/>
      <c r="VL6476" s="2"/>
      <c r="VM6476" s="2"/>
      <c r="VN6476" s="2"/>
      <c r="VO6476" s="2"/>
      <c r="VP6476" s="2"/>
      <c r="VQ6476" s="2"/>
      <c r="VR6476" s="2"/>
      <c r="VS6476" s="2"/>
      <c r="VT6476" s="2"/>
      <c r="VU6476" s="2"/>
      <c r="VV6476" s="2"/>
      <c r="VW6476" s="2"/>
      <c r="VX6476" s="2"/>
      <c r="VY6476" s="2"/>
      <c r="VZ6476" s="2"/>
      <c r="WA6476" s="2"/>
      <c r="WB6476" s="2"/>
      <c r="WC6476" s="2"/>
      <c r="WD6476" s="2"/>
      <c r="WE6476" s="2"/>
      <c r="WF6476" s="2"/>
      <c r="WG6476" s="2"/>
      <c r="WH6476" s="2"/>
      <c r="WI6476" s="2"/>
      <c r="WJ6476" s="2"/>
      <c r="WK6476" s="2"/>
      <c r="WL6476" s="2"/>
      <c r="WM6476" s="2"/>
      <c r="WN6476" s="2"/>
      <c r="WO6476" s="2"/>
      <c r="WP6476" s="2"/>
      <c r="WQ6476" s="2"/>
      <c r="WR6476" s="2"/>
      <c r="WS6476" s="2"/>
      <c r="WT6476" s="2"/>
      <c r="WU6476" s="2"/>
      <c r="WV6476" s="2"/>
      <c r="WW6476" s="2"/>
      <c r="WX6476" s="2"/>
      <c r="WY6476" s="2"/>
      <c r="WZ6476" s="2"/>
      <c r="XA6476" s="2"/>
      <c r="XB6476" s="2"/>
      <c r="XC6476" s="2"/>
      <c r="XD6476" s="2"/>
      <c r="XE6476" s="2"/>
      <c r="XF6476" s="2"/>
      <c r="XG6476" s="2"/>
      <c r="XH6476" s="2"/>
      <c r="XI6476" s="2"/>
      <c r="XJ6476" s="2"/>
      <c r="XK6476" s="2"/>
      <c r="XL6476" s="2"/>
      <c r="XM6476" s="2"/>
      <c r="XN6476" s="2"/>
      <c r="XO6476" s="2"/>
      <c r="XP6476" s="2"/>
      <c r="XQ6476" s="2"/>
      <c r="XR6476" s="2"/>
      <c r="XS6476" s="2"/>
      <c r="XT6476" s="2"/>
      <c r="XU6476" s="2"/>
      <c r="XV6476" s="2"/>
      <c r="XW6476" s="2"/>
      <c r="XX6476" s="2"/>
      <c r="XY6476" s="2"/>
      <c r="XZ6476" s="2"/>
      <c r="YA6476" s="2"/>
      <c r="YB6476" s="2"/>
      <c r="YC6476" s="2"/>
      <c r="YD6476" s="2"/>
      <c r="YE6476" s="2"/>
      <c r="YF6476" s="2"/>
      <c r="YG6476" s="2"/>
      <c r="YH6476" s="2"/>
      <c r="YI6476" s="2"/>
      <c r="YJ6476" s="2"/>
      <c r="YK6476" s="2"/>
      <c r="YL6476" s="2"/>
      <c r="YM6476" s="2"/>
      <c r="YN6476" s="2"/>
      <c r="YO6476" s="2"/>
      <c r="YP6476" s="2"/>
      <c r="YQ6476" s="2"/>
      <c r="YR6476" s="2"/>
      <c r="YS6476" s="2"/>
      <c r="YT6476" s="2"/>
      <c r="YU6476" s="2"/>
      <c r="YV6476" s="2"/>
      <c r="YW6476" s="2"/>
      <c r="YX6476" s="2"/>
      <c r="YY6476" s="2"/>
      <c r="YZ6476" s="2"/>
      <c r="ZA6476" s="2"/>
      <c r="ZB6476" s="2"/>
      <c r="ZC6476" s="2"/>
      <c r="ZD6476" s="2"/>
      <c r="ZE6476" s="2"/>
      <c r="ZF6476" s="2"/>
      <c r="ZG6476" s="2"/>
      <c r="ZH6476" s="2"/>
      <c r="ZI6476" s="2"/>
      <c r="ZJ6476" s="2"/>
      <c r="ZK6476" s="2"/>
      <c r="ZL6476" s="2"/>
      <c r="ZM6476" s="2"/>
      <c r="ZN6476" s="2"/>
      <c r="ZO6476" s="2"/>
      <c r="ZP6476" s="2"/>
      <c r="ZQ6476" s="2"/>
      <c r="ZR6476" s="2"/>
      <c r="ZS6476" s="2"/>
      <c r="ZT6476" s="2"/>
      <c r="ZU6476" s="2"/>
      <c r="ZV6476" s="2"/>
      <c r="ZW6476" s="2"/>
      <c r="ZX6476" s="2"/>
      <c r="ZY6476" s="2"/>
      <c r="ZZ6476" s="2"/>
      <c r="AAA6476" s="2"/>
      <c r="AAB6476" s="2"/>
      <c r="AAC6476" s="2"/>
      <c r="AAD6476" s="2"/>
      <c r="AAE6476" s="2"/>
      <c r="AAF6476" s="2"/>
      <c r="AAG6476" s="2"/>
      <c r="AAH6476" s="2"/>
      <c r="AAI6476" s="2"/>
      <c r="AAJ6476" s="2"/>
      <c r="AAK6476" s="2"/>
      <c r="AAL6476" s="2"/>
      <c r="AAM6476" s="2"/>
      <c r="AAN6476" s="2"/>
      <c r="AAO6476" s="2"/>
      <c r="AAP6476" s="2"/>
      <c r="AAQ6476" s="2"/>
      <c r="AAR6476" s="2"/>
      <c r="AAS6476" s="2"/>
      <c r="AAT6476" s="2"/>
      <c r="AAU6476" s="2"/>
      <c r="AAV6476" s="2"/>
      <c r="AAW6476" s="2"/>
      <c r="AAX6476" s="2"/>
      <c r="AAY6476" s="2"/>
      <c r="AAZ6476" s="2"/>
      <c r="ABA6476" s="2"/>
      <c r="ABB6476" s="2"/>
      <c r="ABC6476" s="2"/>
      <c r="ABD6476" s="2"/>
      <c r="ABE6476" s="2"/>
      <c r="ABF6476" s="2"/>
      <c r="ABG6476" s="2"/>
      <c r="ABH6476" s="2"/>
      <c r="ABI6476" s="2"/>
      <c r="ABJ6476" s="2"/>
      <c r="ABK6476" s="2"/>
      <c r="ABL6476" s="2"/>
      <c r="ABM6476" s="2"/>
      <c r="ABN6476" s="2"/>
      <c r="ABO6476" s="2"/>
      <c r="ABP6476" s="2"/>
      <c r="ABQ6476" s="2"/>
      <c r="ABR6476" s="2"/>
      <c r="ABS6476" s="2"/>
      <c r="ABT6476" s="2"/>
      <c r="ABU6476" s="2"/>
      <c r="ABV6476" s="2"/>
      <c r="ABW6476" s="2"/>
      <c r="ABX6476" s="2"/>
      <c r="ABY6476" s="2"/>
      <c r="ABZ6476" s="2"/>
      <c r="ACA6476" s="2"/>
      <c r="ACB6476" s="2"/>
      <c r="ACC6476" s="2"/>
      <c r="ACD6476" s="2"/>
      <c r="ACE6476" s="2"/>
      <c r="ACF6476" s="2"/>
      <c r="ACG6476" s="2"/>
      <c r="ACH6476" s="2"/>
      <c r="ACI6476" s="2"/>
      <c r="ACJ6476" s="2"/>
      <c r="ACK6476" s="2"/>
      <c r="ACL6476" s="2"/>
      <c r="ACM6476" s="2"/>
      <c r="ACN6476" s="2"/>
      <c r="ACO6476" s="2"/>
      <c r="ACP6476" s="2"/>
      <c r="ACQ6476" s="2"/>
      <c r="ACR6476" s="2"/>
      <c r="ACS6476" s="2"/>
      <c r="ACT6476" s="2"/>
      <c r="ACU6476" s="2"/>
      <c r="ACV6476" s="2"/>
      <c r="ACW6476" s="2"/>
      <c r="ACX6476" s="2"/>
      <c r="ACY6476" s="2"/>
      <c r="ACZ6476" s="2"/>
      <c r="ADA6476" s="2"/>
      <c r="ADB6476" s="2"/>
      <c r="ADC6476" s="2"/>
      <c r="ADD6476" s="2"/>
      <c r="ADE6476" s="2"/>
      <c r="ADF6476" s="2"/>
      <c r="ADG6476" s="2"/>
      <c r="ADH6476" s="2"/>
      <c r="ADI6476" s="2"/>
      <c r="ADJ6476" s="2"/>
      <c r="ADK6476" s="2"/>
      <c r="ADL6476" s="2"/>
      <c r="ADM6476" s="2"/>
      <c r="ADN6476" s="2"/>
      <c r="ADO6476" s="2"/>
      <c r="ADP6476" s="2"/>
      <c r="ADQ6476" s="2"/>
      <c r="ADR6476" s="2"/>
      <c r="ADS6476" s="2"/>
      <c r="ADT6476" s="2"/>
      <c r="ADU6476" s="2"/>
      <c r="ADV6476" s="2"/>
      <c r="ADW6476" s="2"/>
      <c r="ADX6476" s="2"/>
      <c r="ADY6476" s="2"/>
      <c r="ADZ6476" s="2"/>
      <c r="AEA6476" s="2"/>
      <c r="AEB6476" s="2"/>
      <c r="AEC6476" s="2"/>
      <c r="AED6476" s="2"/>
      <c r="AEE6476" s="2"/>
      <c r="AEF6476" s="2"/>
      <c r="AEG6476" s="2"/>
      <c r="AEH6476" s="2"/>
      <c r="AEI6476" s="2"/>
      <c r="AEJ6476" s="2"/>
      <c r="AEK6476" s="2"/>
      <c r="AEL6476" s="2"/>
      <c r="AEM6476" s="2"/>
      <c r="AEN6476" s="2"/>
      <c r="AEO6476" s="2"/>
      <c r="AEP6476" s="2"/>
      <c r="AEQ6476" s="2"/>
      <c r="AER6476" s="2"/>
      <c r="AES6476" s="2"/>
      <c r="AET6476" s="2"/>
      <c r="AEU6476" s="2"/>
      <c r="AEV6476" s="2"/>
      <c r="AEW6476" s="2"/>
      <c r="AEX6476" s="2"/>
      <c r="AEY6476" s="2"/>
      <c r="AEZ6476" s="2"/>
      <c r="AFA6476" s="2"/>
      <c r="AFB6476" s="2"/>
      <c r="AFC6476" s="2"/>
      <c r="AFD6476" s="2"/>
      <c r="AFE6476" s="2"/>
      <c r="AFF6476" s="2"/>
      <c r="AFG6476" s="2"/>
      <c r="AFH6476" s="2"/>
      <c r="AFI6476" s="2"/>
      <c r="AFJ6476" s="2"/>
      <c r="AFK6476" s="2"/>
      <c r="AFL6476" s="2"/>
      <c r="AFM6476" s="2"/>
      <c r="AFN6476" s="2"/>
      <c r="AFO6476" s="2"/>
      <c r="AFP6476" s="2"/>
      <c r="AFQ6476" s="2"/>
      <c r="AFR6476" s="2"/>
      <c r="AFS6476" s="2"/>
      <c r="AFT6476" s="2"/>
      <c r="AFU6476" s="2"/>
      <c r="AFV6476" s="2"/>
      <c r="AFW6476" s="2"/>
      <c r="AFX6476" s="2"/>
      <c r="AFY6476" s="2"/>
      <c r="AFZ6476" s="2"/>
      <c r="AGA6476" s="2"/>
      <c r="AGB6476" s="2"/>
      <c r="AGC6476" s="2"/>
      <c r="AGD6476" s="2"/>
      <c r="AGE6476" s="2"/>
      <c r="AGF6476" s="2"/>
      <c r="AGG6476" s="2"/>
      <c r="AGH6476" s="2"/>
      <c r="AGI6476" s="2"/>
      <c r="AGJ6476" s="2"/>
      <c r="AGK6476" s="2"/>
      <c r="AGL6476" s="2"/>
      <c r="AGM6476" s="2"/>
      <c r="AGN6476" s="2"/>
      <c r="AGO6476" s="2"/>
      <c r="AGP6476" s="2"/>
      <c r="AGQ6476" s="2"/>
      <c r="AGR6476" s="2"/>
      <c r="AGS6476" s="2"/>
      <c r="AGT6476" s="2"/>
      <c r="AGU6476" s="2"/>
      <c r="AGV6476" s="2"/>
      <c r="AGW6476" s="2"/>
      <c r="AGX6476" s="2"/>
      <c r="AGY6476" s="2"/>
      <c r="AGZ6476" s="2"/>
      <c r="AHA6476" s="2"/>
      <c r="AHB6476" s="2"/>
      <c r="AHC6476" s="2"/>
      <c r="AHD6476" s="2"/>
      <c r="AHE6476" s="2"/>
      <c r="AHF6476" s="2"/>
      <c r="AHG6476" s="2"/>
      <c r="AHH6476" s="2"/>
      <c r="AHI6476" s="2"/>
      <c r="AHJ6476" s="2"/>
      <c r="AHK6476" s="2"/>
      <c r="AHL6476" s="2"/>
      <c r="AHM6476" s="2"/>
      <c r="AHN6476" s="2"/>
      <c r="AHO6476" s="2"/>
      <c r="AHP6476" s="2"/>
      <c r="AHQ6476" s="2"/>
      <c r="AHR6476" s="2"/>
      <c r="AHS6476" s="2"/>
      <c r="AHT6476" s="2"/>
      <c r="AHU6476" s="2"/>
      <c r="AHV6476" s="2"/>
      <c r="AHW6476" s="2"/>
      <c r="AHX6476" s="2"/>
      <c r="AHY6476" s="2"/>
      <c r="AHZ6476" s="2"/>
      <c r="AIA6476" s="2"/>
      <c r="AIB6476" s="2"/>
      <c r="AIC6476" s="2"/>
      <c r="AID6476" s="2"/>
      <c r="AIE6476" s="2"/>
      <c r="AIF6476" s="2"/>
      <c r="AIG6476" s="2"/>
      <c r="AIH6476" s="2"/>
      <c r="AII6476" s="2"/>
      <c r="AIJ6476" s="2"/>
      <c r="AIK6476" s="2"/>
      <c r="AIL6476" s="2"/>
      <c r="AIM6476" s="2"/>
      <c r="AIN6476" s="2"/>
      <c r="AIO6476" s="2"/>
      <c r="AIP6476" s="2"/>
      <c r="AIQ6476" s="2"/>
      <c r="AIR6476" s="2"/>
      <c r="AIS6476" s="2"/>
      <c r="AIT6476" s="2"/>
      <c r="AIU6476" s="2"/>
      <c r="AIV6476" s="2"/>
      <c r="AIW6476" s="2"/>
      <c r="AIX6476" s="2"/>
      <c r="AIY6476" s="2"/>
      <c r="AIZ6476" s="2"/>
      <c r="AJA6476" s="2"/>
      <c r="AJB6476" s="2"/>
      <c r="AJC6476" s="2"/>
      <c r="AJD6476" s="2"/>
      <c r="AJE6476" s="2"/>
      <c r="AJF6476" s="2"/>
      <c r="AJG6476" s="2"/>
      <c r="AJH6476" s="2"/>
      <c r="AJI6476" s="2"/>
      <c r="AJJ6476" s="2"/>
      <c r="AJK6476" s="2"/>
      <c r="AJL6476" s="2"/>
      <c r="AJM6476" s="2"/>
      <c r="AJN6476" s="2"/>
      <c r="AJO6476" s="2"/>
      <c r="AJP6476" s="2"/>
      <c r="AJQ6476" s="2"/>
      <c r="AJR6476" s="2"/>
      <c r="AJS6476" s="2"/>
      <c r="AJT6476" s="2"/>
      <c r="AJU6476" s="2"/>
      <c r="AJV6476" s="2"/>
      <c r="AJW6476" s="2"/>
      <c r="AJX6476" s="2"/>
      <c r="AJY6476" s="2"/>
      <c r="AJZ6476" s="2"/>
      <c r="AKA6476" s="2"/>
      <c r="AKB6476" s="2"/>
      <c r="AKC6476" s="2"/>
      <c r="AKD6476" s="2"/>
      <c r="AKE6476" s="2"/>
      <c r="AKF6476" s="2"/>
      <c r="AKG6476" s="2"/>
      <c r="AKH6476" s="2"/>
      <c r="AKI6476" s="2"/>
      <c r="AKJ6476" s="2"/>
      <c r="AKK6476" s="2"/>
      <c r="AKL6476" s="2"/>
      <c r="AKM6476" s="2"/>
      <c r="AKN6476" s="2"/>
      <c r="AKO6476" s="2"/>
      <c r="AKP6476" s="2"/>
      <c r="AKQ6476" s="2"/>
      <c r="AKR6476" s="2"/>
      <c r="AKS6476" s="2"/>
      <c r="AKT6476" s="2"/>
      <c r="AKU6476" s="2"/>
      <c r="AKV6476" s="2"/>
      <c r="AKW6476" s="2"/>
      <c r="AKX6476" s="2"/>
      <c r="AKY6476" s="2"/>
      <c r="AKZ6476" s="2"/>
      <c r="ALA6476" s="2"/>
      <c r="ALB6476" s="2"/>
      <c r="ALC6476" s="2"/>
      <c r="ALD6476" s="2"/>
      <c r="ALE6476" s="2"/>
      <c r="ALF6476" s="2"/>
      <c r="ALG6476" s="2"/>
      <c r="ALH6476" s="2"/>
      <c r="ALI6476" s="2"/>
      <c r="ALJ6476" s="2"/>
      <c r="ALK6476" s="2"/>
      <c r="ALL6476" s="2"/>
      <c r="ALM6476" s="2"/>
      <c r="ALN6476" s="2"/>
      <c r="ALO6476" s="2"/>
      <c r="ALP6476" s="2"/>
      <c r="ALQ6476" s="2"/>
      <c r="ALR6476" s="2"/>
      <c r="ALS6476" s="2"/>
      <c r="ALT6476" s="2"/>
      <c r="ALU6476" s="2"/>
      <c r="ALV6476" s="2"/>
      <c r="ALW6476" s="2"/>
      <c r="ALX6476" s="2"/>
      <c r="ALY6476" s="2"/>
      <c r="ALZ6476" s="2"/>
      <c r="AMA6476" s="2"/>
      <c r="AMB6476" s="2"/>
      <c r="AMC6476" s="2"/>
      <c r="AMD6476" s="2"/>
      <c r="AME6476" s="2"/>
      <c r="AMF6476" s="2"/>
      <c r="AMG6476" s="2"/>
      <c r="AMH6476" s="2"/>
      <c r="AMI6476" s="2"/>
      <c r="AMJ6476" s="2"/>
      <c r="AMK6476" s="2"/>
      <c r="AML6476" s="2"/>
      <c r="AMM6476" s="2"/>
      <c r="AMN6476" s="2"/>
      <c r="AMO6476" s="2"/>
      <c r="AMP6476" s="2"/>
      <c r="AMQ6476" s="2"/>
      <c r="AMR6476" s="2"/>
      <c r="AMS6476" s="2"/>
      <c r="AMT6476" s="2"/>
      <c r="AMU6476" s="2"/>
      <c r="AMV6476" s="2"/>
      <c r="AMW6476" s="2"/>
      <c r="AMX6476" s="2"/>
      <c r="AMY6476" s="2"/>
      <c r="AMZ6476" s="2"/>
      <c r="ANA6476" s="2"/>
      <c r="ANB6476" s="2"/>
      <c r="ANC6476" s="2"/>
      <c r="AND6476" s="2"/>
      <c r="ANE6476" s="2"/>
      <c r="ANF6476" s="2"/>
      <c r="ANG6476" s="2"/>
      <c r="ANH6476" s="2"/>
      <c r="ANI6476" s="2"/>
      <c r="ANJ6476" s="2"/>
      <c r="ANK6476" s="2"/>
      <c r="ANL6476" s="2"/>
      <c r="ANM6476" s="2"/>
      <c r="ANN6476" s="2"/>
      <c r="ANO6476" s="2"/>
      <c r="ANP6476" s="2"/>
      <c r="ANQ6476" s="2"/>
      <c r="ANR6476" s="2"/>
      <c r="ANS6476" s="2"/>
      <c r="ANT6476" s="2"/>
      <c r="ANU6476" s="2"/>
      <c r="ANV6476" s="2"/>
      <c r="ANW6476" s="2"/>
      <c r="ANX6476" s="2"/>
      <c r="ANY6476" s="2"/>
      <c r="ANZ6476" s="2"/>
      <c r="AOA6476" s="2"/>
      <c r="AOB6476" s="2"/>
      <c r="AOC6476" s="2"/>
      <c r="AOD6476" s="2"/>
      <c r="AOE6476" s="2"/>
      <c r="AOF6476" s="2"/>
      <c r="AOG6476" s="2"/>
      <c r="AOH6476" s="2"/>
      <c r="AOI6476" s="2"/>
      <c r="AOJ6476" s="2"/>
      <c r="AOK6476" s="2"/>
      <c r="AOL6476" s="2"/>
      <c r="AOM6476" s="2"/>
      <c r="AON6476" s="2"/>
      <c r="AOO6476" s="2"/>
      <c r="AOP6476" s="2"/>
      <c r="AOQ6476" s="2"/>
      <c r="AOR6476" s="2"/>
      <c r="AOS6476" s="2"/>
      <c r="AOT6476" s="2"/>
      <c r="AOU6476" s="2"/>
      <c r="AOV6476" s="2"/>
      <c r="AOW6476" s="2"/>
      <c r="AOX6476" s="2"/>
      <c r="AOY6476" s="2"/>
      <c r="AOZ6476" s="2"/>
      <c r="APA6476" s="2"/>
      <c r="APB6476" s="2"/>
      <c r="APC6476" s="2"/>
      <c r="APD6476" s="2"/>
      <c r="APE6476" s="2"/>
      <c r="APF6476" s="2"/>
      <c r="APG6476" s="2"/>
      <c r="APH6476" s="2"/>
      <c r="API6476" s="2"/>
      <c r="APJ6476" s="2"/>
      <c r="APK6476" s="2"/>
      <c r="APL6476" s="2"/>
      <c r="APM6476" s="2"/>
      <c r="APN6476" s="2"/>
      <c r="APO6476" s="2"/>
      <c r="APP6476" s="2"/>
      <c r="APQ6476" s="2"/>
      <c r="APR6476" s="2"/>
      <c r="APS6476" s="2"/>
      <c r="APT6476" s="2"/>
      <c r="APU6476" s="2"/>
      <c r="APV6476" s="2"/>
      <c r="APW6476" s="2"/>
      <c r="APX6476" s="2"/>
      <c r="APY6476" s="2"/>
      <c r="APZ6476" s="2"/>
      <c r="AQA6476" s="2"/>
      <c r="AQB6476" s="2"/>
      <c r="AQC6476" s="2"/>
      <c r="AQD6476" s="2"/>
      <c r="AQE6476" s="2"/>
      <c r="AQF6476" s="2"/>
      <c r="AQG6476" s="2"/>
      <c r="AQH6476" s="2"/>
      <c r="AQI6476" s="2"/>
      <c r="AQJ6476" s="2"/>
      <c r="AQK6476" s="2"/>
      <c r="AQL6476" s="2"/>
      <c r="AQM6476" s="2"/>
      <c r="AQN6476" s="2"/>
      <c r="AQO6476" s="2"/>
      <c r="AQP6476" s="2"/>
      <c r="AQQ6476" s="2"/>
      <c r="AQR6476" s="2"/>
      <c r="AQS6476" s="2"/>
      <c r="AQT6476" s="2"/>
      <c r="AQU6476" s="2"/>
      <c r="AQV6476" s="2"/>
      <c r="AQW6476" s="2"/>
      <c r="AQX6476" s="2"/>
      <c r="AQY6476" s="2"/>
      <c r="AQZ6476" s="2"/>
      <c r="ARA6476" s="2"/>
      <c r="ARB6476" s="2"/>
      <c r="ARC6476" s="2"/>
      <c r="ARD6476" s="2"/>
      <c r="ARE6476" s="2"/>
      <c r="ARF6476" s="2"/>
      <c r="ARG6476" s="2"/>
      <c r="ARH6476" s="2"/>
      <c r="ARI6476" s="2"/>
      <c r="ARJ6476" s="2"/>
      <c r="ARK6476" s="2"/>
      <c r="ARL6476" s="2"/>
      <c r="ARM6476" s="2"/>
      <c r="ARN6476" s="2"/>
      <c r="ARO6476" s="2"/>
      <c r="ARP6476" s="2"/>
      <c r="ARQ6476" s="2"/>
      <c r="ARR6476" s="2"/>
      <c r="ARS6476" s="2"/>
      <c r="ART6476" s="2"/>
      <c r="ARU6476" s="2"/>
      <c r="ARV6476" s="2"/>
      <c r="ARW6476" s="2"/>
      <c r="ARX6476" s="2"/>
      <c r="ARY6476" s="2"/>
      <c r="ARZ6476" s="2"/>
      <c r="ASA6476" s="2"/>
      <c r="ASB6476" s="2"/>
      <c r="ASC6476" s="2"/>
      <c r="ASD6476" s="2"/>
      <c r="ASE6476" s="2"/>
      <c r="ASF6476" s="2"/>
      <c r="ASG6476" s="2"/>
      <c r="ASH6476" s="2"/>
      <c r="ASI6476" s="2"/>
      <c r="ASJ6476" s="2"/>
      <c r="ASK6476" s="2"/>
      <c r="ASL6476" s="2"/>
      <c r="ASM6476" s="2"/>
      <c r="ASN6476" s="2"/>
      <c r="ASO6476" s="2"/>
      <c r="ASP6476" s="2"/>
      <c r="ASQ6476" s="2"/>
      <c r="ASR6476" s="2"/>
      <c r="ASS6476" s="2"/>
      <c r="AST6476" s="2"/>
      <c r="ASU6476" s="2"/>
      <c r="ASV6476" s="2"/>
      <c r="ASW6476" s="2"/>
      <c r="ASX6476" s="2"/>
      <c r="ASY6476" s="2"/>
      <c r="ASZ6476" s="2"/>
      <c r="ATA6476" s="2"/>
      <c r="ATB6476" s="2"/>
      <c r="ATC6476" s="2"/>
      <c r="ATD6476" s="2"/>
      <c r="ATE6476" s="2"/>
      <c r="ATF6476" s="2"/>
      <c r="ATG6476" s="2"/>
      <c r="ATH6476" s="2"/>
      <c r="ATI6476" s="2"/>
      <c r="ATJ6476" s="2"/>
      <c r="ATK6476" s="2"/>
      <c r="ATL6476" s="2"/>
      <c r="ATM6476" s="2"/>
      <c r="ATN6476" s="2"/>
      <c r="ATO6476" s="2"/>
      <c r="ATP6476" s="2"/>
      <c r="ATQ6476" s="2"/>
      <c r="ATR6476" s="2"/>
      <c r="ATS6476" s="2"/>
      <c r="ATT6476" s="2"/>
      <c r="ATU6476" s="2"/>
      <c r="ATV6476" s="2"/>
      <c r="ATW6476" s="2"/>
      <c r="ATX6476" s="2"/>
      <c r="ATY6476" s="2"/>
      <c r="ATZ6476" s="2"/>
      <c r="AUA6476" s="2"/>
      <c r="AUB6476" s="2"/>
      <c r="AUC6476" s="2"/>
      <c r="AUD6476" s="2"/>
      <c r="AUE6476" s="2"/>
      <c r="AUF6476" s="2"/>
      <c r="AUG6476" s="2"/>
      <c r="AUH6476" s="2"/>
      <c r="AUI6476" s="2"/>
      <c r="AUJ6476" s="2"/>
      <c r="AUK6476" s="2"/>
      <c r="AUL6476" s="2"/>
      <c r="AUM6476" s="2"/>
      <c r="AUN6476" s="2"/>
      <c r="AUO6476" s="2"/>
      <c r="AUP6476" s="2"/>
      <c r="AUQ6476" s="2"/>
      <c r="AUR6476" s="2"/>
      <c r="AUS6476" s="2"/>
      <c r="AUT6476" s="2"/>
      <c r="AUU6476" s="2"/>
      <c r="AUV6476" s="2"/>
      <c r="AUW6476" s="2"/>
      <c r="AUX6476" s="2"/>
      <c r="AUY6476" s="2"/>
      <c r="AUZ6476" s="2"/>
      <c r="AVA6476" s="2"/>
      <c r="AVB6476" s="2"/>
      <c r="AVC6476" s="2"/>
      <c r="AVD6476" s="2"/>
      <c r="AVE6476" s="2"/>
      <c r="AVF6476" s="2"/>
      <c r="AVG6476" s="2"/>
      <c r="AVH6476" s="2"/>
      <c r="AVI6476" s="2"/>
      <c r="AVJ6476" s="2"/>
      <c r="AVK6476" s="2"/>
      <c r="AVL6476" s="2"/>
      <c r="AVM6476" s="2"/>
      <c r="AVN6476" s="2"/>
      <c r="AVO6476" s="2"/>
      <c r="AVP6476" s="2"/>
      <c r="AVQ6476" s="2"/>
      <c r="AVR6476" s="2"/>
      <c r="AVS6476" s="2"/>
      <c r="AVT6476" s="2"/>
      <c r="AVU6476" s="2"/>
      <c r="AVV6476" s="2"/>
      <c r="AVW6476" s="2"/>
      <c r="AVX6476" s="2"/>
      <c r="AVY6476" s="2"/>
      <c r="AVZ6476" s="2"/>
      <c r="AWA6476" s="2"/>
      <c r="AWB6476" s="2"/>
      <c r="AWC6476" s="2"/>
      <c r="AWD6476" s="2"/>
      <c r="AWE6476" s="2"/>
      <c r="AWF6476" s="2"/>
      <c r="AWG6476" s="2"/>
      <c r="AWH6476" s="2"/>
      <c r="AWI6476" s="2"/>
      <c r="AWJ6476" s="2"/>
      <c r="AWK6476" s="2"/>
      <c r="AWL6476" s="2"/>
      <c r="AWM6476" s="2"/>
      <c r="AWN6476" s="2"/>
      <c r="AWO6476" s="2"/>
      <c r="AWP6476" s="2"/>
      <c r="AWQ6476" s="2"/>
      <c r="AWR6476" s="2"/>
      <c r="AWS6476" s="2"/>
      <c r="AWT6476" s="2"/>
      <c r="AWU6476" s="2"/>
      <c r="AWV6476" s="2"/>
      <c r="AWW6476" s="2"/>
      <c r="AWX6476" s="2"/>
      <c r="AWY6476" s="2"/>
      <c r="AWZ6476" s="2"/>
      <c r="AXA6476" s="2"/>
      <c r="AXB6476" s="2"/>
      <c r="AXC6476" s="2"/>
      <c r="AXD6476" s="2"/>
      <c r="AXE6476" s="2"/>
      <c r="AXF6476" s="2"/>
      <c r="AXG6476" s="2"/>
      <c r="AXH6476" s="2"/>
      <c r="AXI6476" s="2"/>
      <c r="AXJ6476" s="2"/>
      <c r="AXK6476" s="2"/>
      <c r="AXL6476" s="2"/>
      <c r="AXM6476" s="2"/>
      <c r="AXN6476" s="2"/>
      <c r="AXO6476" s="2"/>
      <c r="AXP6476" s="2"/>
      <c r="AXQ6476" s="2"/>
      <c r="AXR6476" s="2"/>
      <c r="AXS6476" s="2"/>
      <c r="AXT6476" s="2"/>
      <c r="AXU6476" s="2"/>
      <c r="AXV6476" s="2"/>
      <c r="AXW6476" s="2"/>
      <c r="AXX6476" s="2"/>
      <c r="AXY6476" s="2"/>
      <c r="AXZ6476" s="2"/>
      <c r="AYA6476" s="2"/>
      <c r="AYB6476" s="2"/>
      <c r="AYC6476" s="2"/>
      <c r="AYD6476" s="2"/>
      <c r="AYE6476" s="2"/>
      <c r="AYF6476" s="2"/>
      <c r="AYG6476" s="2"/>
      <c r="AYH6476" s="2"/>
      <c r="AYI6476" s="2"/>
      <c r="AYJ6476" s="2"/>
      <c r="AYK6476" s="2"/>
      <c r="AYL6476" s="2"/>
      <c r="AYM6476" s="2"/>
      <c r="AYN6476" s="2"/>
      <c r="AYO6476" s="2"/>
      <c r="AYP6476" s="2"/>
      <c r="AYQ6476" s="2"/>
      <c r="AYR6476" s="2"/>
      <c r="AYS6476" s="2"/>
      <c r="AYT6476" s="2"/>
      <c r="AYU6476" s="2"/>
      <c r="AYV6476" s="2"/>
      <c r="AYW6476" s="2"/>
      <c r="AYX6476" s="2"/>
      <c r="AYY6476" s="2"/>
      <c r="AYZ6476" s="2"/>
      <c r="AZA6476" s="2"/>
      <c r="AZB6476" s="2"/>
      <c r="AZC6476" s="2"/>
      <c r="AZD6476" s="2"/>
      <c r="AZE6476" s="2"/>
      <c r="AZF6476" s="2"/>
      <c r="AZG6476" s="2"/>
      <c r="AZH6476" s="2"/>
      <c r="AZI6476" s="2"/>
      <c r="AZJ6476" s="2"/>
      <c r="AZK6476" s="2"/>
      <c r="AZL6476" s="2"/>
      <c r="AZM6476" s="2"/>
      <c r="AZN6476" s="2"/>
      <c r="AZO6476" s="2"/>
      <c r="AZP6476" s="2"/>
      <c r="AZQ6476" s="2"/>
      <c r="AZR6476" s="2"/>
      <c r="AZS6476" s="2"/>
      <c r="AZT6476" s="2"/>
      <c r="AZU6476" s="2"/>
      <c r="AZV6476" s="2"/>
      <c r="AZW6476" s="2"/>
      <c r="AZX6476" s="2"/>
      <c r="AZY6476" s="2"/>
      <c r="AZZ6476" s="2"/>
      <c r="BAA6476" s="2"/>
      <c r="BAB6476" s="2"/>
      <c r="BAC6476" s="2"/>
      <c r="BAD6476" s="2"/>
      <c r="BAE6476" s="2"/>
      <c r="BAF6476" s="2"/>
      <c r="BAG6476" s="2"/>
      <c r="BAH6476" s="2"/>
      <c r="BAI6476" s="2"/>
      <c r="BAJ6476" s="2"/>
      <c r="BAK6476" s="2"/>
      <c r="BAL6476" s="2"/>
      <c r="BAM6476" s="2"/>
      <c r="BAN6476" s="2"/>
      <c r="BAO6476" s="2"/>
      <c r="BAP6476" s="2"/>
      <c r="BAQ6476" s="2"/>
      <c r="BAR6476" s="2"/>
      <c r="BAS6476" s="2"/>
      <c r="BAT6476" s="2"/>
      <c r="BAU6476" s="2"/>
      <c r="BAV6476" s="2"/>
      <c r="BAW6476" s="2"/>
      <c r="BAX6476" s="2"/>
      <c r="BAY6476" s="2"/>
      <c r="BAZ6476" s="2"/>
      <c r="BBA6476" s="2"/>
      <c r="BBB6476" s="2"/>
      <c r="BBC6476" s="2"/>
      <c r="BBD6476" s="2"/>
      <c r="BBE6476" s="2"/>
      <c r="BBF6476" s="2"/>
      <c r="BBG6476" s="2"/>
      <c r="BBH6476" s="2"/>
      <c r="BBI6476" s="2"/>
      <c r="BBJ6476" s="2"/>
      <c r="BBK6476" s="2"/>
      <c r="BBL6476" s="2"/>
      <c r="BBM6476" s="2"/>
      <c r="BBN6476" s="2"/>
      <c r="BBO6476" s="2"/>
      <c r="BBP6476" s="2"/>
      <c r="BBQ6476" s="2"/>
      <c r="BBR6476" s="2"/>
      <c r="BBS6476" s="2"/>
      <c r="BBT6476" s="2"/>
      <c r="BBU6476" s="2"/>
      <c r="BBV6476" s="2"/>
      <c r="BBW6476" s="2"/>
      <c r="BBX6476" s="2"/>
      <c r="BBY6476" s="2"/>
      <c r="BBZ6476" s="2"/>
      <c r="BCA6476" s="2"/>
      <c r="BCB6476" s="2"/>
      <c r="BCC6476" s="2"/>
      <c r="BCD6476" s="2"/>
      <c r="BCE6476" s="2"/>
      <c r="BCF6476" s="2"/>
      <c r="BCG6476" s="2"/>
      <c r="BCH6476" s="2"/>
      <c r="BCI6476" s="2"/>
      <c r="BCJ6476" s="2"/>
      <c r="BCK6476" s="2"/>
      <c r="BCL6476" s="2"/>
      <c r="BCM6476" s="2"/>
      <c r="BCN6476" s="2"/>
      <c r="BCO6476" s="2"/>
      <c r="BCP6476" s="2"/>
      <c r="BCQ6476" s="2"/>
      <c r="BCR6476" s="2"/>
      <c r="BCS6476" s="2"/>
      <c r="BCT6476" s="2"/>
      <c r="BCU6476" s="2"/>
      <c r="BCV6476" s="2"/>
      <c r="BCW6476" s="2"/>
      <c r="BCX6476" s="2"/>
      <c r="BCY6476" s="2"/>
      <c r="BCZ6476" s="2"/>
      <c r="BDA6476" s="2"/>
      <c r="BDB6476" s="2"/>
      <c r="BDC6476" s="2"/>
      <c r="BDD6476" s="2"/>
      <c r="BDE6476" s="2"/>
      <c r="BDF6476" s="2"/>
      <c r="BDG6476" s="2"/>
      <c r="BDH6476" s="2"/>
      <c r="BDI6476" s="2"/>
      <c r="BDJ6476" s="2"/>
      <c r="BDK6476" s="2"/>
      <c r="BDL6476" s="2"/>
      <c r="BDM6476" s="2"/>
      <c r="BDN6476" s="2"/>
      <c r="BDO6476" s="2"/>
      <c r="BDP6476" s="2"/>
      <c r="BDQ6476" s="2"/>
      <c r="BDR6476" s="2"/>
      <c r="BDS6476" s="2"/>
      <c r="BDT6476" s="2"/>
      <c r="BDU6476" s="2"/>
      <c r="BDV6476" s="2"/>
      <c r="BDW6476" s="2"/>
      <c r="BDX6476" s="2"/>
      <c r="BDY6476" s="2"/>
      <c r="BDZ6476" s="2"/>
      <c r="BEA6476" s="2"/>
      <c r="BEB6476" s="2"/>
      <c r="BEC6476" s="2"/>
      <c r="BED6476" s="2"/>
      <c r="BEE6476" s="2"/>
      <c r="BEF6476" s="2"/>
      <c r="BEG6476" s="2"/>
      <c r="BEH6476" s="2"/>
      <c r="BEI6476" s="2"/>
      <c r="BEJ6476" s="2"/>
      <c r="BEK6476" s="2"/>
      <c r="BEL6476" s="2"/>
      <c r="BEM6476" s="2"/>
      <c r="BEN6476" s="2"/>
      <c r="BEO6476" s="2"/>
      <c r="BEP6476" s="2"/>
      <c r="BEQ6476" s="2"/>
      <c r="BER6476" s="2"/>
      <c r="BES6476" s="2"/>
      <c r="BET6476" s="2"/>
      <c r="BEU6476" s="2"/>
      <c r="BEV6476" s="2"/>
      <c r="BEW6476" s="2"/>
      <c r="BEX6476" s="2"/>
      <c r="BEY6476" s="2"/>
      <c r="BEZ6476" s="2"/>
      <c r="BFA6476" s="2"/>
      <c r="BFB6476" s="2"/>
      <c r="BFC6476" s="2"/>
      <c r="BFD6476" s="2"/>
      <c r="BFE6476" s="2"/>
      <c r="BFF6476" s="2"/>
      <c r="BFG6476" s="2"/>
      <c r="BFH6476" s="2"/>
      <c r="BFI6476" s="2"/>
      <c r="BFJ6476" s="2"/>
      <c r="BFK6476" s="2"/>
      <c r="BFL6476" s="2"/>
      <c r="BFM6476" s="2"/>
      <c r="BFN6476" s="2"/>
      <c r="BFO6476" s="2"/>
      <c r="BFP6476" s="2"/>
      <c r="BFQ6476" s="2"/>
      <c r="BFR6476" s="2"/>
      <c r="BFS6476" s="2"/>
      <c r="BFT6476" s="2"/>
      <c r="BFU6476" s="2"/>
      <c r="BFV6476" s="2"/>
      <c r="BFW6476" s="2"/>
      <c r="BFX6476" s="2"/>
      <c r="BFY6476" s="2"/>
      <c r="BFZ6476" s="2"/>
      <c r="BGA6476" s="2"/>
      <c r="BGB6476" s="2"/>
      <c r="BGC6476" s="2"/>
      <c r="BGD6476" s="2"/>
      <c r="BGE6476" s="2"/>
      <c r="BGF6476" s="2"/>
      <c r="BGG6476" s="2"/>
      <c r="BGH6476" s="2"/>
      <c r="BGI6476" s="2"/>
      <c r="BGJ6476" s="2"/>
      <c r="BGK6476" s="2"/>
      <c r="BGL6476" s="2"/>
      <c r="BGM6476" s="2"/>
      <c r="BGN6476" s="2"/>
      <c r="BGO6476" s="2"/>
      <c r="BGP6476" s="2"/>
      <c r="BGQ6476" s="2"/>
      <c r="BGR6476" s="2"/>
      <c r="BGS6476" s="2"/>
      <c r="BGT6476" s="2"/>
      <c r="BGU6476" s="2"/>
      <c r="BGV6476" s="2"/>
      <c r="BGW6476" s="2"/>
      <c r="BGX6476" s="2"/>
      <c r="BGY6476" s="2"/>
      <c r="BGZ6476" s="2"/>
      <c r="BHA6476" s="2"/>
      <c r="BHB6476" s="2"/>
      <c r="BHC6476" s="2"/>
      <c r="BHD6476" s="2"/>
      <c r="BHE6476" s="2"/>
      <c r="BHF6476" s="2"/>
      <c r="BHG6476" s="2"/>
      <c r="BHH6476" s="2"/>
      <c r="BHI6476" s="2"/>
      <c r="BHJ6476" s="2"/>
      <c r="BHK6476" s="2"/>
      <c r="BHL6476" s="2"/>
      <c r="BHM6476" s="2"/>
      <c r="BHN6476" s="2"/>
      <c r="BHO6476" s="2"/>
      <c r="BHP6476" s="2"/>
      <c r="BHQ6476" s="2"/>
      <c r="BHR6476" s="2"/>
      <c r="BHS6476" s="2"/>
      <c r="BHT6476" s="2"/>
      <c r="BHU6476" s="2"/>
      <c r="BHV6476" s="2"/>
      <c r="BHW6476" s="2"/>
      <c r="BHX6476" s="2"/>
      <c r="BHY6476" s="2"/>
      <c r="BHZ6476" s="2"/>
      <c r="BIA6476" s="2"/>
      <c r="BIB6476" s="2"/>
      <c r="BIC6476" s="2"/>
      <c r="BID6476" s="2"/>
      <c r="BIE6476" s="2"/>
      <c r="BIF6476" s="2"/>
      <c r="BIG6476" s="2"/>
      <c r="BIH6476" s="2"/>
      <c r="BII6476" s="2"/>
      <c r="BIJ6476" s="2"/>
      <c r="BIK6476" s="2"/>
      <c r="BIL6476" s="2"/>
      <c r="BIM6476" s="2"/>
      <c r="BIN6476" s="2"/>
      <c r="BIO6476" s="2"/>
      <c r="BIP6476" s="2"/>
      <c r="BIQ6476" s="2"/>
      <c r="BIR6476" s="2"/>
      <c r="BIS6476" s="2"/>
      <c r="BIT6476" s="2"/>
      <c r="BIU6476" s="2"/>
      <c r="BIV6476" s="2"/>
      <c r="BIW6476" s="2"/>
      <c r="BIX6476" s="2"/>
      <c r="BIY6476" s="2"/>
      <c r="BIZ6476" s="2"/>
      <c r="BJA6476" s="2"/>
      <c r="BJB6476" s="2"/>
      <c r="BJC6476" s="2"/>
      <c r="BJD6476" s="2"/>
      <c r="BJE6476" s="2"/>
      <c r="BJF6476" s="2"/>
      <c r="BJG6476" s="2"/>
      <c r="BJH6476" s="2"/>
      <c r="BJI6476" s="2"/>
      <c r="BJJ6476" s="2"/>
      <c r="BJK6476" s="2"/>
      <c r="BJL6476" s="2"/>
      <c r="BJM6476" s="2"/>
      <c r="BJN6476" s="2"/>
      <c r="BJO6476" s="2"/>
      <c r="BJP6476" s="2"/>
      <c r="BJQ6476" s="2"/>
      <c r="BJR6476" s="2"/>
      <c r="BJS6476" s="2"/>
      <c r="BJT6476" s="2"/>
      <c r="BJU6476" s="2"/>
      <c r="BJV6476" s="2"/>
      <c r="BJW6476" s="2"/>
      <c r="BJX6476" s="2"/>
      <c r="BJY6476" s="2"/>
      <c r="BJZ6476" s="2"/>
      <c r="BKA6476" s="2"/>
      <c r="BKB6476" s="2"/>
      <c r="BKC6476" s="2"/>
      <c r="BKD6476" s="2"/>
      <c r="BKE6476" s="2"/>
      <c r="BKF6476" s="2"/>
      <c r="BKG6476" s="2"/>
      <c r="BKH6476" s="2"/>
      <c r="BKI6476" s="2"/>
      <c r="BKJ6476" s="2"/>
      <c r="BKK6476" s="2"/>
      <c r="BKL6476" s="2"/>
      <c r="BKM6476" s="2"/>
      <c r="BKN6476" s="2"/>
      <c r="BKO6476" s="2"/>
      <c r="BKP6476" s="2"/>
      <c r="BKQ6476" s="2"/>
      <c r="BKR6476" s="2"/>
      <c r="BKS6476" s="2"/>
      <c r="BKT6476" s="2"/>
      <c r="BKU6476" s="2"/>
      <c r="BKV6476" s="2"/>
      <c r="BKW6476" s="2"/>
      <c r="BKX6476" s="2"/>
      <c r="BKY6476" s="2"/>
      <c r="BKZ6476" s="2"/>
      <c r="BLA6476" s="2"/>
      <c r="BLB6476" s="2"/>
      <c r="BLC6476" s="2"/>
      <c r="BLD6476" s="2"/>
      <c r="BLE6476" s="2"/>
      <c r="BLF6476" s="2"/>
      <c r="BLG6476" s="2"/>
      <c r="BLH6476" s="2"/>
      <c r="BLI6476" s="2"/>
      <c r="BLJ6476" s="2"/>
      <c r="BLK6476" s="2"/>
      <c r="BLL6476" s="2"/>
      <c r="BLM6476" s="2"/>
      <c r="BLN6476" s="2"/>
      <c r="BLO6476" s="2"/>
      <c r="BLP6476" s="2"/>
      <c r="BLQ6476" s="2"/>
      <c r="BLR6476" s="2"/>
      <c r="BLS6476" s="2"/>
      <c r="BLT6476" s="2"/>
      <c r="BLU6476" s="2"/>
      <c r="BLV6476" s="2"/>
      <c r="BLW6476" s="2"/>
      <c r="BLX6476" s="2"/>
      <c r="BLY6476" s="2"/>
      <c r="BLZ6476" s="2"/>
      <c r="BMA6476" s="2"/>
      <c r="BMB6476" s="2"/>
      <c r="BMC6476" s="2"/>
      <c r="BMD6476" s="2"/>
      <c r="BME6476" s="2"/>
      <c r="BMF6476" s="2"/>
      <c r="BMG6476" s="2"/>
      <c r="BMH6476" s="2"/>
      <c r="BMI6476" s="2"/>
      <c r="BMJ6476" s="2"/>
      <c r="BMK6476" s="2"/>
      <c r="BML6476" s="2"/>
      <c r="BMM6476" s="2"/>
      <c r="BMN6476" s="2"/>
      <c r="BMO6476" s="2"/>
      <c r="BMP6476" s="2"/>
      <c r="BMQ6476" s="2"/>
      <c r="BMR6476" s="2"/>
      <c r="BMS6476" s="2"/>
      <c r="BMT6476" s="2"/>
      <c r="BMU6476" s="2"/>
      <c r="BMV6476" s="2"/>
      <c r="BMW6476" s="2"/>
      <c r="BMX6476" s="2"/>
      <c r="BMY6476" s="2"/>
      <c r="BMZ6476" s="2"/>
      <c r="BNA6476" s="2"/>
      <c r="BNB6476" s="2"/>
      <c r="BNC6476" s="2"/>
      <c r="BND6476" s="2"/>
      <c r="BNE6476" s="2"/>
      <c r="BNF6476" s="2"/>
      <c r="BNG6476" s="2"/>
      <c r="BNH6476" s="2"/>
      <c r="BNI6476" s="2"/>
      <c r="BNJ6476" s="2"/>
      <c r="BNK6476" s="2"/>
      <c r="BNL6476" s="2"/>
      <c r="BNM6476" s="2"/>
      <c r="BNN6476" s="2"/>
      <c r="BNO6476" s="2"/>
      <c r="BNP6476" s="2"/>
      <c r="BNQ6476" s="2"/>
      <c r="BNR6476" s="2"/>
      <c r="BNS6476" s="2"/>
      <c r="BNT6476" s="2"/>
      <c r="BNU6476" s="2"/>
      <c r="BNV6476" s="2"/>
      <c r="BNW6476" s="2"/>
      <c r="BNX6476" s="2"/>
      <c r="BNY6476" s="2"/>
      <c r="BNZ6476" s="2"/>
      <c r="BOA6476" s="2"/>
      <c r="BOB6476" s="2"/>
      <c r="BOC6476" s="2"/>
      <c r="BOD6476" s="2"/>
      <c r="BOE6476" s="2"/>
      <c r="BOF6476" s="2"/>
      <c r="BOG6476" s="2"/>
      <c r="BOH6476" s="2"/>
      <c r="BOI6476" s="2"/>
      <c r="BOJ6476" s="2"/>
      <c r="BOK6476" s="2"/>
      <c r="BOL6476" s="2"/>
      <c r="BOM6476" s="2"/>
      <c r="BON6476" s="2"/>
      <c r="BOO6476" s="2"/>
      <c r="BOP6476" s="2"/>
      <c r="BOQ6476" s="2"/>
      <c r="BOR6476" s="2"/>
      <c r="BOS6476" s="2"/>
      <c r="BOT6476" s="2"/>
      <c r="BOU6476" s="2"/>
      <c r="BOV6476" s="2"/>
      <c r="BOW6476" s="2"/>
      <c r="BOX6476" s="2"/>
      <c r="BOY6476" s="2"/>
      <c r="BOZ6476" s="2"/>
      <c r="BPA6476" s="2"/>
      <c r="BPB6476" s="2"/>
      <c r="BPC6476" s="2"/>
      <c r="BPD6476" s="2"/>
      <c r="BPE6476" s="2"/>
      <c r="BPF6476" s="2"/>
      <c r="BPG6476" s="2"/>
      <c r="BPH6476" s="2"/>
      <c r="BPI6476" s="2"/>
      <c r="BPJ6476" s="2"/>
      <c r="BPK6476" s="2"/>
      <c r="BPL6476" s="2"/>
      <c r="BPM6476" s="2"/>
      <c r="BPN6476" s="2"/>
      <c r="BPO6476" s="2"/>
      <c r="BPP6476" s="2"/>
      <c r="BPQ6476" s="2"/>
      <c r="BPR6476" s="2"/>
      <c r="BPS6476" s="2"/>
      <c r="BPT6476" s="2"/>
      <c r="BPU6476" s="2"/>
      <c r="BPV6476" s="2"/>
      <c r="BPW6476" s="2"/>
      <c r="BPX6476" s="2"/>
      <c r="BPY6476" s="2"/>
      <c r="BPZ6476" s="2"/>
      <c r="BQA6476" s="2"/>
      <c r="BQB6476" s="2"/>
      <c r="BQC6476" s="2"/>
      <c r="BQD6476" s="2"/>
      <c r="BQE6476" s="2"/>
      <c r="BQF6476" s="2"/>
      <c r="BQG6476" s="2"/>
      <c r="BQH6476" s="2"/>
      <c r="BQI6476" s="2"/>
      <c r="BQJ6476" s="2"/>
      <c r="BQK6476" s="2"/>
      <c r="BQL6476" s="2"/>
      <c r="BQM6476" s="2"/>
      <c r="BQN6476" s="2"/>
      <c r="BQO6476" s="2"/>
      <c r="BQP6476" s="2"/>
      <c r="BQQ6476" s="2"/>
      <c r="BQR6476" s="2"/>
      <c r="BQS6476" s="2"/>
      <c r="BQT6476" s="2"/>
      <c r="BQU6476" s="2"/>
      <c r="BQV6476" s="2"/>
      <c r="BQW6476" s="2"/>
      <c r="BQX6476" s="2"/>
      <c r="BQY6476" s="2"/>
      <c r="BQZ6476" s="2"/>
      <c r="BRA6476" s="2"/>
      <c r="BRB6476" s="2"/>
      <c r="BRC6476" s="2"/>
      <c r="BRD6476" s="2"/>
      <c r="BRE6476" s="2"/>
      <c r="BRF6476" s="2"/>
      <c r="BRG6476" s="2"/>
      <c r="BRH6476" s="2"/>
      <c r="BRI6476" s="2"/>
      <c r="BRJ6476" s="2"/>
      <c r="BRK6476" s="2"/>
      <c r="BRL6476" s="2"/>
      <c r="BRM6476" s="2"/>
      <c r="BRN6476" s="2"/>
      <c r="BRO6476" s="2"/>
      <c r="BRP6476" s="2"/>
      <c r="BRQ6476" s="2"/>
      <c r="BRR6476" s="2"/>
      <c r="BRS6476" s="2"/>
      <c r="BRT6476" s="2"/>
      <c r="BRU6476" s="2"/>
      <c r="BRV6476" s="2"/>
      <c r="BRW6476" s="2"/>
      <c r="BRX6476" s="2"/>
      <c r="BRY6476" s="2"/>
      <c r="BRZ6476" s="2"/>
      <c r="BSA6476" s="2"/>
      <c r="BSB6476" s="2"/>
      <c r="BSC6476" s="2"/>
      <c r="BSD6476" s="2"/>
      <c r="BSE6476" s="2"/>
      <c r="BSF6476" s="2"/>
      <c r="BSG6476" s="2"/>
      <c r="BSH6476" s="2"/>
      <c r="BSI6476" s="2"/>
      <c r="BSJ6476" s="2"/>
      <c r="BSK6476" s="2"/>
      <c r="BSL6476" s="2"/>
      <c r="BSM6476" s="2"/>
      <c r="BSN6476" s="2"/>
      <c r="BSO6476" s="2"/>
      <c r="BSP6476" s="2"/>
      <c r="BSQ6476" s="2"/>
      <c r="BSR6476" s="2"/>
      <c r="BSS6476" s="2"/>
      <c r="BST6476" s="2"/>
      <c r="BSU6476" s="2"/>
      <c r="BSV6476" s="2"/>
      <c r="BSW6476" s="2"/>
      <c r="BSX6476" s="2"/>
      <c r="BSY6476" s="2"/>
      <c r="BSZ6476" s="2"/>
      <c r="BTA6476" s="2"/>
      <c r="BTB6476" s="2"/>
      <c r="BTC6476" s="2"/>
      <c r="BTD6476" s="2"/>
      <c r="BTE6476" s="2"/>
      <c r="BTF6476" s="2"/>
      <c r="BTG6476" s="2"/>
      <c r="BTH6476" s="2"/>
      <c r="BTI6476" s="2"/>
      <c r="BTJ6476" s="2"/>
      <c r="BTK6476" s="2"/>
      <c r="BTL6476" s="2"/>
      <c r="BTM6476" s="2"/>
      <c r="BTN6476" s="2"/>
      <c r="BTO6476" s="2"/>
      <c r="BTP6476" s="2"/>
      <c r="BTQ6476" s="2"/>
      <c r="BTR6476" s="2"/>
      <c r="BTS6476" s="2"/>
      <c r="BTT6476" s="2"/>
      <c r="BTU6476" s="2"/>
      <c r="BTV6476" s="2"/>
      <c r="BTW6476" s="2"/>
      <c r="BTX6476" s="2"/>
      <c r="BTY6476" s="2"/>
      <c r="BTZ6476" s="2"/>
      <c r="BUA6476" s="2"/>
      <c r="BUB6476" s="2"/>
      <c r="BUC6476" s="2"/>
      <c r="BUD6476" s="2"/>
      <c r="BUE6476" s="2"/>
      <c r="BUF6476" s="2"/>
      <c r="BUG6476" s="2"/>
      <c r="BUH6476" s="2"/>
      <c r="BUI6476" s="2"/>
      <c r="BUJ6476" s="2"/>
      <c r="BUK6476" s="2"/>
      <c r="BUL6476" s="2"/>
      <c r="BUM6476" s="2"/>
      <c r="BUN6476" s="2"/>
      <c r="BUO6476" s="2"/>
      <c r="BUP6476" s="2"/>
      <c r="BUQ6476" s="2"/>
      <c r="BUR6476" s="2"/>
      <c r="BUS6476" s="2"/>
      <c r="BUT6476" s="2"/>
      <c r="BUU6476" s="2"/>
      <c r="BUV6476" s="2"/>
      <c r="BUW6476" s="2"/>
      <c r="BUX6476" s="2"/>
      <c r="BUY6476" s="2"/>
      <c r="BUZ6476" s="2"/>
      <c r="BVA6476" s="2"/>
      <c r="BVB6476" s="2"/>
      <c r="BVC6476" s="2"/>
      <c r="BVD6476" s="2"/>
      <c r="BVE6476" s="2"/>
      <c r="BVF6476" s="2"/>
      <c r="BVG6476" s="2"/>
      <c r="BVH6476" s="2"/>
      <c r="BVI6476" s="2"/>
      <c r="BVJ6476" s="2"/>
      <c r="BVK6476" s="2"/>
      <c r="BVL6476" s="2"/>
      <c r="BVM6476" s="2"/>
      <c r="BVN6476" s="2"/>
      <c r="BVO6476" s="2"/>
      <c r="BVP6476" s="2"/>
      <c r="BVQ6476" s="2"/>
      <c r="BVR6476" s="2"/>
      <c r="BVS6476" s="2"/>
      <c r="BVT6476" s="2"/>
      <c r="BVU6476" s="2"/>
      <c r="BVV6476" s="2"/>
      <c r="BVW6476" s="2"/>
      <c r="BVX6476" s="2"/>
      <c r="BVY6476" s="2"/>
      <c r="BVZ6476" s="2"/>
      <c r="BWA6476" s="2"/>
      <c r="BWB6476" s="2"/>
      <c r="BWC6476" s="2"/>
      <c r="BWD6476" s="2"/>
      <c r="BWE6476" s="2"/>
      <c r="BWF6476" s="2"/>
      <c r="BWG6476" s="2"/>
      <c r="BWH6476" s="2"/>
      <c r="BWI6476" s="2"/>
      <c r="BWJ6476" s="2"/>
      <c r="BWK6476" s="2"/>
      <c r="BWL6476" s="2"/>
      <c r="BWM6476" s="2"/>
      <c r="BWN6476" s="2"/>
      <c r="BWO6476" s="2"/>
      <c r="BWP6476" s="2"/>
      <c r="BWQ6476" s="2"/>
      <c r="BWR6476" s="2"/>
      <c r="BWS6476" s="2"/>
      <c r="BWT6476" s="2"/>
      <c r="BWU6476" s="2"/>
      <c r="BWV6476" s="2"/>
      <c r="BWW6476" s="2"/>
      <c r="BWX6476" s="2"/>
      <c r="BWY6476" s="2"/>
      <c r="BWZ6476" s="2"/>
      <c r="BXA6476" s="2"/>
      <c r="BXB6476" s="2"/>
      <c r="BXC6476" s="2"/>
      <c r="BXD6476" s="2"/>
      <c r="BXE6476" s="2"/>
      <c r="BXF6476" s="2"/>
      <c r="BXG6476" s="2"/>
      <c r="BXH6476" s="2"/>
      <c r="BXI6476" s="2"/>
      <c r="BXJ6476" s="2"/>
      <c r="BXK6476" s="2"/>
      <c r="BXL6476" s="2"/>
      <c r="BXM6476" s="2"/>
      <c r="BXN6476" s="2"/>
      <c r="BXO6476" s="2"/>
      <c r="BXP6476" s="2"/>
      <c r="BXQ6476" s="2"/>
      <c r="BXR6476" s="2"/>
      <c r="BXS6476" s="2"/>
      <c r="BXT6476" s="2"/>
      <c r="BXU6476" s="2"/>
      <c r="BXV6476" s="2"/>
      <c r="BXW6476" s="2"/>
      <c r="BXX6476" s="2"/>
      <c r="BXY6476" s="2"/>
      <c r="BXZ6476" s="2"/>
      <c r="BYA6476" s="2"/>
      <c r="BYB6476" s="2"/>
      <c r="BYC6476" s="2"/>
      <c r="BYD6476" s="2"/>
      <c r="BYE6476" s="2"/>
      <c r="BYF6476" s="2"/>
      <c r="BYG6476" s="2"/>
      <c r="BYH6476" s="2"/>
      <c r="BYI6476" s="2"/>
      <c r="BYJ6476" s="2"/>
      <c r="BYK6476" s="2"/>
      <c r="BYL6476" s="2"/>
      <c r="BYM6476" s="2"/>
      <c r="BYN6476" s="2"/>
      <c r="BYO6476" s="2"/>
      <c r="BYP6476" s="2"/>
      <c r="BYQ6476" s="2"/>
      <c r="BYR6476" s="2"/>
      <c r="BYS6476" s="2"/>
      <c r="BYT6476" s="2"/>
      <c r="BYU6476" s="2"/>
      <c r="BYV6476" s="2"/>
      <c r="BYW6476" s="2"/>
      <c r="BYX6476" s="2"/>
      <c r="BYY6476" s="2"/>
      <c r="BYZ6476" s="2"/>
      <c r="BZA6476" s="2"/>
      <c r="BZB6476" s="2"/>
      <c r="BZC6476" s="2"/>
      <c r="BZD6476" s="2"/>
      <c r="BZE6476" s="2"/>
      <c r="BZF6476" s="2"/>
      <c r="BZG6476" s="2"/>
      <c r="BZH6476" s="2"/>
      <c r="BZI6476" s="2"/>
      <c r="BZJ6476" s="2"/>
      <c r="BZK6476" s="2"/>
      <c r="BZL6476" s="2"/>
      <c r="BZM6476" s="2"/>
      <c r="BZN6476" s="2"/>
      <c r="BZO6476" s="2"/>
      <c r="BZP6476" s="2"/>
      <c r="BZQ6476" s="2"/>
      <c r="BZR6476" s="2"/>
      <c r="BZS6476" s="2"/>
      <c r="BZT6476" s="2"/>
      <c r="BZU6476" s="2"/>
      <c r="BZV6476" s="2"/>
      <c r="BZW6476" s="2"/>
      <c r="BZX6476" s="2"/>
      <c r="BZY6476" s="2"/>
      <c r="BZZ6476" s="2"/>
      <c r="CAA6476" s="2"/>
      <c r="CAB6476" s="2"/>
      <c r="CAC6476" s="2"/>
      <c r="CAD6476" s="2"/>
      <c r="CAE6476" s="2"/>
      <c r="CAF6476" s="2"/>
      <c r="CAG6476" s="2"/>
      <c r="CAH6476" s="2"/>
      <c r="CAI6476" s="2"/>
      <c r="CAJ6476" s="2"/>
      <c r="CAK6476" s="2"/>
      <c r="CAL6476" s="2"/>
      <c r="CAM6476" s="2"/>
      <c r="CAN6476" s="2"/>
      <c r="CAO6476" s="2"/>
      <c r="CAP6476" s="2"/>
      <c r="CAQ6476" s="2"/>
      <c r="CAR6476" s="2"/>
      <c r="CAS6476" s="2"/>
      <c r="CAT6476" s="2"/>
      <c r="CAU6476" s="2"/>
      <c r="CAV6476" s="2"/>
      <c r="CAW6476" s="2"/>
      <c r="CAX6476" s="2"/>
      <c r="CAY6476" s="2"/>
      <c r="CAZ6476" s="2"/>
      <c r="CBA6476" s="2"/>
      <c r="CBB6476" s="2"/>
      <c r="CBC6476" s="2"/>
      <c r="CBD6476" s="2"/>
      <c r="CBE6476" s="2"/>
      <c r="CBF6476" s="2"/>
      <c r="CBG6476" s="2"/>
      <c r="CBH6476" s="2"/>
      <c r="CBI6476" s="2"/>
      <c r="CBJ6476" s="2"/>
      <c r="CBK6476" s="2"/>
      <c r="CBL6476" s="2"/>
      <c r="CBM6476" s="2"/>
      <c r="CBN6476" s="2"/>
      <c r="CBO6476" s="2"/>
      <c r="CBP6476" s="2"/>
      <c r="CBQ6476" s="2"/>
      <c r="CBR6476" s="2"/>
      <c r="CBS6476" s="2"/>
      <c r="CBT6476" s="2"/>
      <c r="CBU6476" s="2"/>
      <c r="CBV6476" s="2"/>
      <c r="CBW6476" s="2"/>
      <c r="CBX6476" s="2"/>
      <c r="CBY6476" s="2"/>
      <c r="CBZ6476" s="2"/>
      <c r="CCA6476" s="2"/>
      <c r="CCB6476" s="2"/>
      <c r="CCC6476" s="2"/>
      <c r="CCD6476" s="2"/>
      <c r="CCE6476" s="2"/>
      <c r="CCF6476" s="2"/>
      <c r="CCG6476" s="2"/>
      <c r="CCH6476" s="2"/>
      <c r="CCI6476" s="2"/>
      <c r="CCJ6476" s="2"/>
      <c r="CCK6476" s="2"/>
      <c r="CCL6476" s="2"/>
      <c r="CCM6476" s="2"/>
      <c r="CCN6476" s="2"/>
      <c r="CCO6476" s="2"/>
      <c r="CCP6476" s="2"/>
      <c r="CCQ6476" s="2"/>
      <c r="CCR6476" s="2"/>
      <c r="CCS6476" s="2"/>
      <c r="CCT6476" s="2"/>
      <c r="CCU6476" s="2"/>
      <c r="CCV6476" s="2"/>
      <c r="CCW6476" s="2"/>
      <c r="CCX6476" s="2"/>
      <c r="CCY6476" s="2"/>
      <c r="CCZ6476" s="2"/>
      <c r="CDA6476" s="2"/>
      <c r="CDB6476" s="2"/>
      <c r="CDC6476" s="2"/>
      <c r="CDD6476" s="2"/>
      <c r="CDE6476" s="2"/>
      <c r="CDF6476" s="2"/>
      <c r="CDG6476" s="2"/>
      <c r="CDH6476" s="2"/>
      <c r="CDI6476" s="2"/>
      <c r="CDJ6476" s="2"/>
      <c r="CDK6476" s="2"/>
      <c r="CDL6476" s="2"/>
      <c r="CDM6476" s="2"/>
      <c r="CDN6476" s="2"/>
      <c r="CDO6476" s="2"/>
      <c r="CDP6476" s="2"/>
      <c r="CDQ6476" s="2"/>
      <c r="CDR6476" s="2"/>
      <c r="CDS6476" s="2"/>
      <c r="CDT6476" s="2"/>
      <c r="CDU6476" s="2"/>
      <c r="CDV6476" s="2"/>
      <c r="CDW6476" s="2"/>
      <c r="CDX6476" s="2"/>
      <c r="CDY6476" s="2"/>
      <c r="CDZ6476" s="2"/>
      <c r="CEA6476" s="2"/>
      <c r="CEB6476" s="2"/>
      <c r="CEC6476" s="2"/>
      <c r="CED6476" s="2"/>
      <c r="CEE6476" s="2"/>
      <c r="CEF6476" s="2"/>
      <c r="CEG6476" s="2"/>
      <c r="CEH6476" s="2"/>
      <c r="CEI6476" s="2"/>
      <c r="CEJ6476" s="2"/>
      <c r="CEK6476" s="2"/>
      <c r="CEL6476" s="2"/>
      <c r="CEM6476" s="2"/>
      <c r="CEN6476" s="2"/>
      <c r="CEO6476" s="2"/>
      <c r="CEP6476" s="2"/>
      <c r="CEQ6476" s="2"/>
      <c r="CER6476" s="2"/>
      <c r="CES6476" s="2"/>
      <c r="CET6476" s="2"/>
      <c r="CEU6476" s="2"/>
      <c r="CEV6476" s="2"/>
      <c r="CEW6476" s="2"/>
      <c r="CEX6476" s="2"/>
      <c r="CEY6476" s="2"/>
      <c r="CEZ6476" s="2"/>
      <c r="CFA6476" s="2"/>
      <c r="CFB6476" s="2"/>
      <c r="CFC6476" s="2"/>
      <c r="CFD6476" s="2"/>
      <c r="CFE6476" s="2"/>
      <c r="CFF6476" s="2"/>
      <c r="CFG6476" s="2"/>
      <c r="CFH6476" s="2"/>
      <c r="CFI6476" s="2"/>
      <c r="CFJ6476" s="2"/>
      <c r="CFK6476" s="2"/>
      <c r="CFL6476" s="2"/>
      <c r="CFM6476" s="2"/>
      <c r="CFN6476" s="2"/>
      <c r="CFO6476" s="2"/>
      <c r="CFP6476" s="2"/>
      <c r="CFQ6476" s="2"/>
      <c r="CFR6476" s="2"/>
      <c r="CFS6476" s="2"/>
      <c r="CFT6476" s="2"/>
      <c r="CFU6476" s="2"/>
      <c r="CFV6476" s="2"/>
      <c r="CFW6476" s="2"/>
      <c r="CFX6476" s="2"/>
      <c r="CFY6476" s="2"/>
      <c r="CFZ6476" s="2"/>
      <c r="CGA6476" s="2"/>
      <c r="CGB6476" s="2"/>
      <c r="CGC6476" s="2"/>
      <c r="CGD6476" s="2"/>
      <c r="CGE6476" s="2"/>
      <c r="CGF6476" s="2"/>
      <c r="CGG6476" s="2"/>
      <c r="CGH6476" s="2"/>
      <c r="CGI6476" s="2"/>
      <c r="CGJ6476" s="2"/>
      <c r="CGK6476" s="2"/>
      <c r="CGL6476" s="2"/>
      <c r="CGM6476" s="2"/>
      <c r="CGN6476" s="2"/>
      <c r="CGO6476" s="2"/>
      <c r="CGP6476" s="2"/>
      <c r="CGQ6476" s="2"/>
      <c r="CGR6476" s="2"/>
      <c r="CGS6476" s="2"/>
      <c r="CGT6476" s="2"/>
      <c r="CGU6476" s="2"/>
      <c r="CGV6476" s="2"/>
      <c r="CGW6476" s="2"/>
      <c r="CGX6476" s="2"/>
      <c r="CGY6476" s="2"/>
      <c r="CGZ6476" s="2"/>
      <c r="CHA6476" s="2"/>
      <c r="CHB6476" s="2"/>
      <c r="CHC6476" s="2"/>
      <c r="CHD6476" s="2"/>
      <c r="CHE6476" s="2"/>
      <c r="CHF6476" s="2"/>
      <c r="CHG6476" s="2"/>
      <c r="CHH6476" s="2"/>
      <c r="CHI6476" s="2"/>
      <c r="CHJ6476" s="2"/>
      <c r="CHK6476" s="2"/>
      <c r="CHL6476" s="2"/>
      <c r="CHM6476" s="2"/>
      <c r="CHN6476" s="2"/>
      <c r="CHO6476" s="2"/>
      <c r="CHP6476" s="2"/>
      <c r="CHQ6476" s="2"/>
      <c r="CHR6476" s="2"/>
      <c r="CHS6476" s="2"/>
      <c r="CHT6476" s="2"/>
      <c r="CHU6476" s="2"/>
      <c r="CHV6476" s="2"/>
      <c r="CHW6476" s="2"/>
      <c r="CHX6476" s="2"/>
      <c r="CHY6476" s="2"/>
      <c r="CHZ6476" s="2"/>
      <c r="CIA6476" s="2"/>
      <c r="CIB6476" s="2"/>
      <c r="CIC6476" s="2"/>
      <c r="CID6476" s="2"/>
      <c r="CIE6476" s="2"/>
      <c r="CIF6476" s="2"/>
      <c r="CIG6476" s="2"/>
      <c r="CIH6476" s="2"/>
      <c r="CII6476" s="2"/>
      <c r="CIJ6476" s="2"/>
      <c r="CIK6476" s="2"/>
      <c r="CIL6476" s="2"/>
      <c r="CIM6476" s="2"/>
      <c r="CIN6476" s="2"/>
      <c r="CIO6476" s="2"/>
      <c r="CIP6476" s="2"/>
      <c r="CIQ6476" s="2"/>
      <c r="CIR6476" s="2"/>
      <c r="CIS6476" s="2"/>
      <c r="CIT6476" s="2"/>
      <c r="CIU6476" s="2"/>
      <c r="CIV6476" s="2"/>
      <c r="CIW6476" s="2"/>
      <c r="CIX6476" s="2"/>
      <c r="CIY6476" s="2"/>
      <c r="CIZ6476" s="2"/>
      <c r="CJA6476" s="2"/>
      <c r="CJB6476" s="2"/>
      <c r="CJC6476" s="2"/>
      <c r="CJD6476" s="2"/>
      <c r="CJE6476" s="2"/>
      <c r="CJF6476" s="2"/>
      <c r="CJG6476" s="2"/>
      <c r="CJH6476" s="2"/>
      <c r="CJI6476" s="2"/>
      <c r="CJJ6476" s="2"/>
      <c r="CJK6476" s="2"/>
      <c r="CJL6476" s="2"/>
      <c r="CJM6476" s="2"/>
      <c r="CJN6476" s="2"/>
      <c r="CJO6476" s="2"/>
      <c r="CJP6476" s="2"/>
      <c r="CJQ6476" s="2"/>
      <c r="CJR6476" s="2"/>
      <c r="CJS6476" s="2"/>
      <c r="CJT6476" s="2"/>
      <c r="CJU6476" s="2"/>
      <c r="CJV6476" s="2"/>
      <c r="CJW6476" s="2"/>
      <c r="CJX6476" s="2"/>
      <c r="CJY6476" s="2"/>
      <c r="CJZ6476" s="2"/>
      <c r="CKA6476" s="2"/>
      <c r="CKB6476" s="2"/>
      <c r="CKC6476" s="2"/>
      <c r="CKD6476" s="2"/>
      <c r="CKE6476" s="2"/>
      <c r="CKF6476" s="2"/>
      <c r="CKG6476" s="2"/>
      <c r="CKH6476" s="2"/>
      <c r="CKI6476" s="2"/>
      <c r="CKJ6476" s="2"/>
      <c r="CKK6476" s="2"/>
      <c r="CKL6476" s="2"/>
      <c r="CKM6476" s="2"/>
      <c r="CKN6476" s="2"/>
      <c r="CKO6476" s="2"/>
      <c r="CKP6476" s="2"/>
      <c r="CKQ6476" s="2"/>
      <c r="CKR6476" s="2"/>
      <c r="CKS6476" s="2"/>
      <c r="CKT6476" s="2"/>
      <c r="CKU6476" s="2"/>
      <c r="CKV6476" s="2"/>
      <c r="CKW6476" s="2"/>
      <c r="CKX6476" s="2"/>
      <c r="CKY6476" s="2"/>
      <c r="CKZ6476" s="2"/>
      <c r="CLA6476" s="2"/>
      <c r="CLB6476" s="2"/>
      <c r="CLC6476" s="2"/>
      <c r="CLD6476" s="2"/>
      <c r="CLE6476" s="2"/>
      <c r="CLF6476" s="2"/>
      <c r="CLG6476" s="2"/>
      <c r="CLH6476" s="2"/>
      <c r="CLI6476" s="2"/>
      <c r="CLJ6476" s="2"/>
      <c r="CLK6476" s="2"/>
      <c r="CLL6476" s="2"/>
      <c r="CLM6476" s="2"/>
      <c r="CLN6476" s="2"/>
      <c r="CLO6476" s="2"/>
      <c r="CLP6476" s="2"/>
      <c r="CLQ6476" s="2"/>
      <c r="CLR6476" s="2"/>
      <c r="CLS6476" s="2"/>
      <c r="CLT6476" s="2"/>
      <c r="CLU6476" s="2"/>
      <c r="CLV6476" s="2"/>
      <c r="CLW6476" s="2"/>
      <c r="CLX6476" s="2"/>
      <c r="CLY6476" s="2"/>
      <c r="CLZ6476" s="2"/>
      <c r="CMA6476" s="2"/>
      <c r="CMB6476" s="2"/>
      <c r="CMC6476" s="2"/>
      <c r="CMD6476" s="2"/>
      <c r="CME6476" s="2"/>
      <c r="CMF6476" s="2"/>
      <c r="CMG6476" s="2"/>
      <c r="CMH6476" s="2"/>
      <c r="CMI6476" s="2"/>
      <c r="CMJ6476" s="2"/>
      <c r="CMK6476" s="2"/>
      <c r="CML6476" s="2"/>
      <c r="CMM6476" s="2"/>
      <c r="CMN6476" s="2"/>
      <c r="CMO6476" s="2"/>
      <c r="CMP6476" s="2"/>
      <c r="CMQ6476" s="2"/>
      <c r="CMR6476" s="2"/>
      <c r="CMS6476" s="2"/>
      <c r="CMT6476" s="2"/>
      <c r="CMU6476" s="2"/>
      <c r="CMV6476" s="2"/>
      <c r="CMW6476" s="2"/>
      <c r="CMX6476" s="2"/>
      <c r="CMY6476" s="2"/>
      <c r="CMZ6476" s="2"/>
      <c r="CNA6476" s="2"/>
      <c r="CNB6476" s="2"/>
      <c r="CNC6476" s="2"/>
      <c r="CND6476" s="2"/>
      <c r="CNE6476" s="2"/>
      <c r="CNF6476" s="2"/>
      <c r="CNG6476" s="2"/>
      <c r="CNH6476" s="2"/>
      <c r="CNI6476" s="2"/>
      <c r="CNJ6476" s="2"/>
      <c r="CNK6476" s="2"/>
      <c r="CNL6476" s="2"/>
      <c r="CNM6476" s="2"/>
      <c r="CNN6476" s="2"/>
      <c r="CNO6476" s="2"/>
      <c r="CNP6476" s="2"/>
      <c r="CNQ6476" s="2"/>
      <c r="CNR6476" s="2"/>
      <c r="CNS6476" s="2"/>
      <c r="CNT6476" s="2"/>
      <c r="CNU6476" s="2"/>
      <c r="CNV6476" s="2"/>
      <c r="CNW6476" s="2"/>
      <c r="CNX6476" s="2"/>
      <c r="CNY6476" s="2"/>
      <c r="CNZ6476" s="2"/>
      <c r="COA6476" s="2"/>
      <c r="COB6476" s="2"/>
      <c r="COC6476" s="2"/>
      <c r="COD6476" s="2"/>
      <c r="COE6476" s="2"/>
      <c r="COF6476" s="2"/>
      <c r="COG6476" s="2"/>
      <c r="COH6476" s="2"/>
      <c r="COI6476" s="2"/>
      <c r="COJ6476" s="2"/>
      <c r="COK6476" s="2"/>
      <c r="COL6476" s="2"/>
      <c r="COM6476" s="2"/>
      <c r="CON6476" s="2"/>
      <c r="COO6476" s="2"/>
      <c r="COP6476" s="2"/>
      <c r="COQ6476" s="2"/>
      <c r="COR6476" s="2"/>
      <c r="COS6476" s="2"/>
      <c r="COT6476" s="2"/>
      <c r="COU6476" s="2"/>
      <c r="COV6476" s="2"/>
      <c r="COW6476" s="2"/>
      <c r="COX6476" s="2"/>
      <c r="COY6476" s="2"/>
      <c r="COZ6476" s="2"/>
      <c r="CPA6476" s="2"/>
      <c r="CPB6476" s="2"/>
      <c r="CPC6476" s="2"/>
      <c r="CPD6476" s="2"/>
      <c r="CPE6476" s="2"/>
      <c r="CPF6476" s="2"/>
      <c r="CPG6476" s="2"/>
      <c r="CPH6476" s="2"/>
      <c r="CPI6476" s="2"/>
      <c r="CPJ6476" s="2"/>
      <c r="CPK6476" s="2"/>
      <c r="CPL6476" s="2"/>
      <c r="CPM6476" s="2"/>
      <c r="CPN6476" s="2"/>
      <c r="CPO6476" s="2"/>
      <c r="CPP6476" s="2"/>
      <c r="CPQ6476" s="2"/>
      <c r="CPR6476" s="2"/>
      <c r="CPS6476" s="2"/>
      <c r="CPT6476" s="2"/>
      <c r="CPU6476" s="2"/>
      <c r="CPV6476" s="2"/>
      <c r="CPW6476" s="2"/>
      <c r="CPX6476" s="2"/>
      <c r="CPY6476" s="2"/>
      <c r="CPZ6476" s="2"/>
      <c r="CQA6476" s="2"/>
      <c r="CQB6476" s="2"/>
      <c r="CQC6476" s="2"/>
      <c r="CQD6476" s="2"/>
      <c r="CQE6476" s="2"/>
      <c r="CQF6476" s="2"/>
      <c r="CQG6476" s="2"/>
      <c r="CQH6476" s="2"/>
      <c r="CQI6476" s="2"/>
      <c r="CQJ6476" s="2"/>
      <c r="CQK6476" s="2"/>
      <c r="CQL6476" s="2"/>
      <c r="CQM6476" s="2"/>
      <c r="CQN6476" s="2"/>
      <c r="CQO6476" s="2"/>
      <c r="CQP6476" s="2"/>
      <c r="CQQ6476" s="2"/>
      <c r="CQR6476" s="2"/>
      <c r="CQS6476" s="2"/>
      <c r="CQT6476" s="2"/>
      <c r="CQU6476" s="2"/>
      <c r="CQV6476" s="2"/>
      <c r="CQW6476" s="2"/>
      <c r="CQX6476" s="2"/>
      <c r="CQY6476" s="2"/>
      <c r="CQZ6476" s="2"/>
      <c r="CRA6476" s="2"/>
      <c r="CRB6476" s="2"/>
      <c r="CRC6476" s="2"/>
      <c r="CRD6476" s="2"/>
      <c r="CRE6476" s="2"/>
      <c r="CRF6476" s="2"/>
      <c r="CRG6476" s="2"/>
      <c r="CRH6476" s="2"/>
      <c r="CRI6476" s="2"/>
      <c r="CRJ6476" s="2"/>
      <c r="CRK6476" s="2"/>
      <c r="CRL6476" s="2"/>
      <c r="CRM6476" s="2"/>
      <c r="CRN6476" s="2"/>
      <c r="CRO6476" s="2"/>
      <c r="CRP6476" s="2"/>
      <c r="CRQ6476" s="2"/>
      <c r="CRR6476" s="2"/>
      <c r="CRS6476" s="2"/>
      <c r="CRT6476" s="2"/>
      <c r="CRU6476" s="2"/>
      <c r="CRV6476" s="2"/>
      <c r="CRW6476" s="2"/>
      <c r="CRX6476" s="2"/>
      <c r="CRY6476" s="2"/>
      <c r="CRZ6476" s="2"/>
      <c r="CSA6476" s="2"/>
      <c r="CSB6476" s="2"/>
      <c r="CSC6476" s="2"/>
      <c r="CSD6476" s="2"/>
      <c r="CSE6476" s="2"/>
      <c r="CSF6476" s="2"/>
      <c r="CSG6476" s="2"/>
      <c r="CSH6476" s="2"/>
      <c r="CSI6476" s="2"/>
      <c r="CSJ6476" s="2"/>
      <c r="CSK6476" s="2"/>
      <c r="CSL6476" s="2"/>
      <c r="CSM6476" s="2"/>
      <c r="CSN6476" s="2"/>
      <c r="CSO6476" s="2"/>
      <c r="CSP6476" s="2"/>
      <c r="CSQ6476" s="2"/>
      <c r="CSR6476" s="2"/>
      <c r="CSS6476" s="2"/>
      <c r="CST6476" s="2"/>
      <c r="CSU6476" s="2"/>
      <c r="CSV6476" s="2"/>
      <c r="CSW6476" s="2"/>
      <c r="CSX6476" s="2"/>
      <c r="CSY6476" s="2"/>
      <c r="CSZ6476" s="2"/>
      <c r="CTA6476" s="2"/>
      <c r="CTB6476" s="2"/>
      <c r="CTC6476" s="2"/>
      <c r="CTD6476" s="2"/>
      <c r="CTE6476" s="2"/>
      <c r="CTF6476" s="2"/>
      <c r="CTG6476" s="2"/>
      <c r="CTH6476" s="2"/>
      <c r="CTI6476" s="2"/>
      <c r="CTJ6476" s="2"/>
      <c r="CTK6476" s="2"/>
      <c r="CTL6476" s="2"/>
      <c r="CTM6476" s="2"/>
      <c r="CTN6476" s="2"/>
      <c r="CTO6476" s="2"/>
      <c r="CTP6476" s="2"/>
      <c r="CTQ6476" s="2"/>
      <c r="CTR6476" s="2"/>
      <c r="CTS6476" s="2"/>
      <c r="CTT6476" s="2"/>
      <c r="CTU6476" s="2"/>
      <c r="CTV6476" s="2"/>
      <c r="CTW6476" s="2"/>
      <c r="CTX6476" s="2"/>
      <c r="CTY6476" s="2"/>
      <c r="CTZ6476" s="2"/>
      <c r="CUA6476" s="2"/>
      <c r="CUB6476" s="2"/>
      <c r="CUC6476" s="2"/>
      <c r="CUD6476" s="2"/>
      <c r="CUE6476" s="2"/>
      <c r="CUF6476" s="2"/>
      <c r="CUG6476" s="2"/>
      <c r="CUH6476" s="2"/>
      <c r="CUI6476" s="2"/>
      <c r="CUJ6476" s="2"/>
      <c r="CUK6476" s="2"/>
      <c r="CUL6476" s="2"/>
      <c r="CUM6476" s="2"/>
      <c r="CUN6476" s="2"/>
      <c r="CUO6476" s="2"/>
      <c r="CUP6476" s="2"/>
      <c r="CUQ6476" s="2"/>
      <c r="CUR6476" s="2"/>
      <c r="CUS6476" s="2"/>
      <c r="CUT6476" s="2"/>
      <c r="CUU6476" s="2"/>
      <c r="CUV6476" s="2"/>
      <c r="CUW6476" s="2"/>
      <c r="CUX6476" s="2"/>
      <c r="CUY6476" s="2"/>
      <c r="CUZ6476" s="2"/>
      <c r="CVA6476" s="2"/>
      <c r="CVB6476" s="2"/>
      <c r="CVC6476" s="2"/>
      <c r="CVD6476" s="2"/>
      <c r="CVE6476" s="2"/>
      <c r="CVF6476" s="2"/>
      <c r="CVG6476" s="2"/>
      <c r="CVH6476" s="2"/>
      <c r="CVI6476" s="2"/>
      <c r="CVJ6476" s="2"/>
      <c r="CVK6476" s="2"/>
      <c r="CVL6476" s="2"/>
      <c r="CVM6476" s="2"/>
      <c r="CVN6476" s="2"/>
      <c r="CVO6476" s="2"/>
      <c r="CVP6476" s="2"/>
      <c r="CVQ6476" s="2"/>
      <c r="CVR6476" s="2"/>
      <c r="CVS6476" s="2"/>
      <c r="CVT6476" s="2"/>
      <c r="CVU6476" s="2"/>
      <c r="CVV6476" s="2"/>
      <c r="CVW6476" s="2"/>
      <c r="CVX6476" s="2"/>
      <c r="CVY6476" s="2"/>
      <c r="CVZ6476" s="2"/>
      <c r="CWA6476" s="2"/>
      <c r="CWB6476" s="2"/>
      <c r="CWC6476" s="2"/>
      <c r="CWD6476" s="2"/>
      <c r="CWE6476" s="2"/>
      <c r="CWF6476" s="2"/>
      <c r="CWG6476" s="2"/>
      <c r="CWH6476" s="2"/>
      <c r="CWI6476" s="2"/>
      <c r="CWJ6476" s="2"/>
      <c r="CWK6476" s="2"/>
      <c r="CWL6476" s="2"/>
      <c r="CWM6476" s="2"/>
      <c r="CWN6476" s="2"/>
      <c r="CWO6476" s="2"/>
      <c r="CWP6476" s="2"/>
      <c r="CWQ6476" s="2"/>
      <c r="CWR6476" s="2"/>
      <c r="CWS6476" s="2"/>
      <c r="CWT6476" s="2"/>
      <c r="CWU6476" s="2"/>
      <c r="CWV6476" s="2"/>
      <c r="CWW6476" s="2"/>
      <c r="CWX6476" s="2"/>
      <c r="CWY6476" s="2"/>
      <c r="CWZ6476" s="2"/>
      <c r="CXA6476" s="2"/>
      <c r="CXB6476" s="2"/>
      <c r="CXC6476" s="2"/>
      <c r="CXD6476" s="2"/>
      <c r="CXE6476" s="2"/>
      <c r="CXF6476" s="2"/>
      <c r="CXG6476" s="2"/>
      <c r="CXH6476" s="2"/>
      <c r="CXI6476" s="2"/>
      <c r="CXJ6476" s="2"/>
      <c r="CXK6476" s="2"/>
      <c r="CXL6476" s="2"/>
      <c r="CXM6476" s="2"/>
      <c r="CXN6476" s="2"/>
      <c r="CXO6476" s="2"/>
      <c r="CXP6476" s="2"/>
      <c r="CXQ6476" s="2"/>
      <c r="CXR6476" s="2"/>
      <c r="CXS6476" s="2"/>
      <c r="CXT6476" s="2"/>
      <c r="CXU6476" s="2"/>
      <c r="CXV6476" s="2"/>
      <c r="CXW6476" s="2"/>
      <c r="CXX6476" s="2"/>
      <c r="CXY6476" s="2"/>
      <c r="CXZ6476" s="2"/>
      <c r="CYA6476" s="2"/>
      <c r="CYB6476" s="2"/>
      <c r="CYC6476" s="2"/>
      <c r="CYD6476" s="2"/>
      <c r="CYE6476" s="2"/>
      <c r="CYF6476" s="2"/>
      <c r="CYG6476" s="2"/>
      <c r="CYH6476" s="2"/>
      <c r="CYI6476" s="2"/>
      <c r="CYJ6476" s="2"/>
      <c r="CYK6476" s="2"/>
      <c r="CYL6476" s="2"/>
      <c r="CYM6476" s="2"/>
      <c r="CYN6476" s="2"/>
      <c r="CYO6476" s="2"/>
      <c r="CYP6476" s="2"/>
      <c r="CYQ6476" s="2"/>
      <c r="CYR6476" s="2"/>
      <c r="CYS6476" s="2"/>
      <c r="CYT6476" s="2"/>
      <c r="CYU6476" s="2"/>
      <c r="CYV6476" s="2"/>
      <c r="CYW6476" s="2"/>
      <c r="CYX6476" s="2"/>
      <c r="CYY6476" s="2"/>
      <c r="CYZ6476" s="2"/>
      <c r="CZA6476" s="2"/>
      <c r="CZB6476" s="2"/>
      <c r="CZC6476" s="2"/>
      <c r="CZD6476" s="2"/>
      <c r="CZE6476" s="2"/>
      <c r="CZF6476" s="2"/>
      <c r="CZG6476" s="2"/>
      <c r="CZH6476" s="2"/>
      <c r="CZI6476" s="2"/>
      <c r="CZJ6476" s="2"/>
      <c r="CZK6476" s="2"/>
      <c r="CZL6476" s="2"/>
      <c r="CZM6476" s="2"/>
      <c r="CZN6476" s="2"/>
      <c r="CZO6476" s="2"/>
      <c r="CZP6476" s="2"/>
      <c r="CZQ6476" s="2"/>
      <c r="CZR6476" s="2"/>
      <c r="CZS6476" s="2"/>
      <c r="CZT6476" s="2"/>
      <c r="CZU6476" s="2"/>
      <c r="CZV6476" s="2"/>
      <c r="CZW6476" s="2"/>
      <c r="CZX6476" s="2"/>
      <c r="CZY6476" s="2"/>
      <c r="CZZ6476" s="2"/>
      <c r="DAA6476" s="2"/>
      <c r="DAB6476" s="2"/>
      <c r="DAC6476" s="2"/>
      <c r="DAD6476" s="2"/>
      <c r="DAE6476" s="2"/>
      <c r="DAF6476" s="2"/>
      <c r="DAG6476" s="2"/>
      <c r="DAH6476" s="2"/>
      <c r="DAI6476" s="2"/>
      <c r="DAJ6476" s="2"/>
      <c r="DAK6476" s="2"/>
      <c r="DAL6476" s="2"/>
      <c r="DAM6476" s="2"/>
      <c r="DAN6476" s="2"/>
      <c r="DAO6476" s="2"/>
      <c r="DAP6476" s="2"/>
      <c r="DAQ6476" s="2"/>
      <c r="DAR6476" s="2"/>
      <c r="DAS6476" s="2"/>
      <c r="DAT6476" s="2"/>
      <c r="DAU6476" s="2"/>
      <c r="DAV6476" s="2"/>
      <c r="DAW6476" s="2"/>
      <c r="DAX6476" s="2"/>
      <c r="DAY6476" s="2"/>
      <c r="DAZ6476" s="2"/>
      <c r="DBA6476" s="2"/>
      <c r="DBB6476" s="2"/>
      <c r="DBC6476" s="2"/>
      <c r="DBD6476" s="2"/>
      <c r="DBE6476" s="2"/>
      <c r="DBF6476" s="2"/>
      <c r="DBG6476" s="2"/>
      <c r="DBH6476" s="2"/>
      <c r="DBI6476" s="2"/>
      <c r="DBJ6476" s="2"/>
      <c r="DBK6476" s="2"/>
      <c r="DBL6476" s="2"/>
      <c r="DBM6476" s="2"/>
      <c r="DBN6476" s="2"/>
      <c r="DBO6476" s="2"/>
      <c r="DBP6476" s="2"/>
      <c r="DBQ6476" s="2"/>
      <c r="DBR6476" s="2"/>
      <c r="DBS6476" s="2"/>
      <c r="DBT6476" s="2"/>
      <c r="DBU6476" s="2"/>
      <c r="DBV6476" s="2"/>
      <c r="DBW6476" s="2"/>
      <c r="DBX6476" s="2"/>
      <c r="DBY6476" s="2"/>
      <c r="DBZ6476" s="2"/>
      <c r="DCA6476" s="2"/>
      <c r="DCB6476" s="2"/>
      <c r="DCC6476" s="2"/>
      <c r="DCD6476" s="2"/>
      <c r="DCE6476" s="2"/>
      <c r="DCF6476" s="2"/>
      <c r="DCG6476" s="2"/>
      <c r="DCH6476" s="2"/>
      <c r="DCI6476" s="2"/>
      <c r="DCJ6476" s="2"/>
      <c r="DCK6476" s="2"/>
      <c r="DCL6476" s="2"/>
      <c r="DCM6476" s="2"/>
      <c r="DCN6476" s="2"/>
      <c r="DCO6476" s="2"/>
      <c r="DCP6476" s="2"/>
      <c r="DCQ6476" s="2"/>
      <c r="DCR6476" s="2"/>
      <c r="DCS6476" s="2"/>
      <c r="DCT6476" s="2"/>
      <c r="DCU6476" s="2"/>
      <c r="DCV6476" s="2"/>
      <c r="DCW6476" s="2"/>
      <c r="DCX6476" s="2"/>
      <c r="DCY6476" s="2"/>
      <c r="DCZ6476" s="2"/>
      <c r="DDA6476" s="2"/>
      <c r="DDB6476" s="2"/>
      <c r="DDC6476" s="2"/>
      <c r="DDD6476" s="2"/>
      <c r="DDE6476" s="2"/>
      <c r="DDF6476" s="2"/>
      <c r="DDG6476" s="2"/>
      <c r="DDH6476" s="2"/>
      <c r="DDI6476" s="2"/>
      <c r="DDJ6476" s="2"/>
      <c r="DDK6476" s="2"/>
      <c r="DDL6476" s="2"/>
      <c r="DDM6476" s="2"/>
      <c r="DDN6476" s="2"/>
      <c r="DDO6476" s="2"/>
      <c r="DDP6476" s="2"/>
      <c r="DDQ6476" s="2"/>
      <c r="DDR6476" s="2"/>
      <c r="DDS6476" s="2"/>
      <c r="DDT6476" s="2"/>
      <c r="DDU6476" s="2"/>
      <c r="DDV6476" s="2"/>
      <c r="DDW6476" s="2"/>
      <c r="DDX6476" s="2"/>
      <c r="DDY6476" s="2"/>
      <c r="DDZ6476" s="2"/>
      <c r="DEA6476" s="2"/>
      <c r="DEB6476" s="2"/>
      <c r="DEC6476" s="2"/>
      <c r="DED6476" s="2"/>
      <c r="DEE6476" s="2"/>
      <c r="DEF6476" s="2"/>
      <c r="DEG6476" s="2"/>
      <c r="DEH6476" s="2"/>
      <c r="DEI6476" s="2"/>
      <c r="DEJ6476" s="2"/>
      <c r="DEK6476" s="2"/>
      <c r="DEL6476" s="2"/>
      <c r="DEM6476" s="2"/>
      <c r="DEN6476" s="2"/>
      <c r="DEO6476" s="2"/>
      <c r="DEP6476" s="2"/>
      <c r="DEQ6476" s="2"/>
      <c r="DER6476" s="2"/>
      <c r="DES6476" s="2"/>
      <c r="DET6476" s="2"/>
      <c r="DEU6476" s="2"/>
      <c r="DEV6476" s="2"/>
      <c r="DEW6476" s="2"/>
      <c r="DEX6476" s="2"/>
      <c r="DEY6476" s="2"/>
      <c r="DEZ6476" s="2"/>
      <c r="DFA6476" s="2"/>
      <c r="DFB6476" s="2"/>
      <c r="DFC6476" s="2"/>
      <c r="DFD6476" s="2"/>
      <c r="DFE6476" s="2"/>
      <c r="DFF6476" s="2"/>
      <c r="DFG6476" s="2"/>
      <c r="DFH6476" s="2"/>
      <c r="DFI6476" s="2"/>
      <c r="DFJ6476" s="2"/>
      <c r="DFK6476" s="2"/>
      <c r="DFL6476" s="2"/>
      <c r="DFM6476" s="2"/>
      <c r="DFN6476" s="2"/>
      <c r="DFO6476" s="2"/>
      <c r="DFP6476" s="2"/>
      <c r="DFQ6476" s="2"/>
      <c r="DFR6476" s="2"/>
      <c r="DFS6476" s="2"/>
      <c r="DFT6476" s="2"/>
      <c r="DFU6476" s="2"/>
      <c r="DFV6476" s="2"/>
      <c r="DFW6476" s="2"/>
      <c r="DFX6476" s="2"/>
      <c r="DFY6476" s="2"/>
      <c r="DFZ6476" s="2"/>
      <c r="DGA6476" s="2"/>
      <c r="DGB6476" s="2"/>
      <c r="DGC6476" s="2"/>
      <c r="DGD6476" s="2"/>
      <c r="DGE6476" s="2"/>
      <c r="DGF6476" s="2"/>
      <c r="DGG6476" s="2"/>
      <c r="DGH6476" s="2"/>
      <c r="DGI6476" s="2"/>
      <c r="DGJ6476" s="2"/>
      <c r="DGK6476" s="2"/>
      <c r="DGL6476" s="2"/>
      <c r="DGM6476" s="2"/>
      <c r="DGN6476" s="2"/>
      <c r="DGO6476" s="2"/>
      <c r="DGP6476" s="2"/>
      <c r="DGQ6476" s="2"/>
      <c r="DGR6476" s="2"/>
      <c r="DGS6476" s="2"/>
      <c r="DGT6476" s="2"/>
      <c r="DGU6476" s="2"/>
      <c r="DGV6476" s="2"/>
      <c r="DGW6476" s="2"/>
      <c r="DGX6476" s="2"/>
      <c r="DGY6476" s="2"/>
      <c r="DGZ6476" s="2"/>
      <c r="DHA6476" s="2"/>
      <c r="DHB6476" s="2"/>
      <c r="DHC6476" s="2"/>
      <c r="DHD6476" s="2"/>
      <c r="DHE6476" s="2"/>
      <c r="DHF6476" s="2"/>
      <c r="DHG6476" s="2"/>
      <c r="DHH6476" s="2"/>
      <c r="DHI6476" s="2"/>
      <c r="DHJ6476" s="2"/>
      <c r="DHK6476" s="2"/>
      <c r="DHL6476" s="2"/>
      <c r="DHM6476" s="2"/>
      <c r="DHN6476" s="2"/>
      <c r="DHO6476" s="2"/>
      <c r="DHP6476" s="2"/>
      <c r="DHQ6476" s="2"/>
      <c r="DHR6476" s="2"/>
      <c r="DHS6476" s="2"/>
      <c r="DHT6476" s="2"/>
      <c r="DHU6476" s="2"/>
      <c r="DHV6476" s="2"/>
      <c r="DHW6476" s="2"/>
      <c r="DHX6476" s="2"/>
      <c r="DHY6476" s="2"/>
      <c r="DHZ6476" s="2"/>
      <c r="DIA6476" s="2"/>
      <c r="DIB6476" s="2"/>
      <c r="DIC6476" s="2"/>
      <c r="DID6476" s="2"/>
      <c r="DIE6476" s="2"/>
      <c r="DIF6476" s="2"/>
      <c r="DIG6476" s="2"/>
      <c r="DIH6476" s="2"/>
      <c r="DII6476" s="2"/>
      <c r="DIJ6476" s="2"/>
      <c r="DIK6476" s="2"/>
      <c r="DIL6476" s="2"/>
      <c r="DIM6476" s="2"/>
      <c r="DIN6476" s="2"/>
      <c r="DIO6476" s="2"/>
      <c r="DIP6476" s="2"/>
      <c r="DIQ6476" s="2"/>
      <c r="DIR6476" s="2"/>
      <c r="DIS6476" s="2"/>
      <c r="DIT6476" s="2"/>
      <c r="DIU6476" s="2"/>
      <c r="DIV6476" s="2"/>
      <c r="DIW6476" s="2"/>
      <c r="DIX6476" s="2"/>
      <c r="DIY6476" s="2"/>
      <c r="DIZ6476" s="2"/>
      <c r="DJA6476" s="2"/>
      <c r="DJB6476" s="2"/>
      <c r="DJC6476" s="2"/>
      <c r="DJD6476" s="2"/>
      <c r="DJE6476" s="2"/>
      <c r="DJF6476" s="2"/>
      <c r="DJG6476" s="2"/>
      <c r="DJH6476" s="2"/>
      <c r="DJI6476" s="2"/>
      <c r="DJJ6476" s="2"/>
      <c r="DJK6476" s="2"/>
      <c r="DJL6476" s="2"/>
      <c r="DJM6476" s="2"/>
      <c r="DJN6476" s="2"/>
      <c r="DJO6476" s="2"/>
      <c r="DJP6476" s="2"/>
      <c r="DJQ6476" s="2"/>
      <c r="DJR6476" s="2"/>
      <c r="DJS6476" s="2"/>
      <c r="DJT6476" s="2"/>
      <c r="DJU6476" s="2"/>
      <c r="DJV6476" s="2"/>
      <c r="DJW6476" s="2"/>
      <c r="DJX6476" s="2"/>
      <c r="DJY6476" s="2"/>
      <c r="DJZ6476" s="2"/>
      <c r="DKA6476" s="2"/>
      <c r="DKB6476" s="2"/>
      <c r="DKC6476" s="2"/>
      <c r="DKD6476" s="2"/>
      <c r="DKE6476" s="2"/>
      <c r="DKF6476" s="2"/>
      <c r="DKG6476" s="2"/>
      <c r="DKH6476" s="2"/>
      <c r="DKI6476" s="2"/>
      <c r="DKJ6476" s="2"/>
      <c r="DKK6476" s="2"/>
      <c r="DKL6476" s="2"/>
      <c r="DKM6476" s="2"/>
      <c r="DKN6476" s="2"/>
      <c r="DKO6476" s="2"/>
      <c r="DKP6476" s="2"/>
      <c r="DKQ6476" s="2"/>
      <c r="DKR6476" s="2"/>
      <c r="DKS6476" s="2"/>
      <c r="DKT6476" s="2"/>
      <c r="DKU6476" s="2"/>
      <c r="DKV6476" s="2"/>
      <c r="DKW6476" s="2"/>
      <c r="DKX6476" s="2"/>
      <c r="DKY6476" s="2"/>
      <c r="DKZ6476" s="2"/>
      <c r="DLA6476" s="2"/>
      <c r="DLB6476" s="2"/>
      <c r="DLC6476" s="2"/>
      <c r="DLD6476" s="2"/>
      <c r="DLE6476" s="2"/>
      <c r="DLF6476" s="2"/>
      <c r="DLG6476" s="2"/>
      <c r="DLH6476" s="2"/>
      <c r="DLI6476" s="2"/>
      <c r="DLJ6476" s="2"/>
      <c r="DLK6476" s="2"/>
      <c r="DLL6476" s="2"/>
      <c r="DLM6476" s="2"/>
      <c r="DLN6476" s="2"/>
      <c r="DLO6476" s="2"/>
      <c r="DLP6476" s="2"/>
      <c r="DLQ6476" s="2"/>
      <c r="DLR6476" s="2"/>
      <c r="DLS6476" s="2"/>
      <c r="DLT6476" s="2"/>
      <c r="DLU6476" s="2"/>
      <c r="DLV6476" s="2"/>
      <c r="DLW6476" s="2"/>
      <c r="DLX6476" s="2"/>
      <c r="DLY6476" s="2"/>
      <c r="DLZ6476" s="2"/>
      <c r="DMA6476" s="2"/>
      <c r="DMB6476" s="2"/>
      <c r="DMC6476" s="2"/>
      <c r="DMD6476" s="2"/>
      <c r="DME6476" s="2"/>
      <c r="DMF6476" s="2"/>
      <c r="DMG6476" s="2"/>
      <c r="DMH6476" s="2"/>
      <c r="DMI6476" s="2"/>
      <c r="DMJ6476" s="2"/>
      <c r="DMK6476" s="2"/>
      <c r="DML6476" s="2"/>
      <c r="DMM6476" s="2"/>
      <c r="DMN6476" s="2"/>
      <c r="DMO6476" s="2"/>
      <c r="DMP6476" s="2"/>
      <c r="DMQ6476" s="2"/>
      <c r="DMR6476" s="2"/>
      <c r="DMS6476" s="2"/>
      <c r="DMT6476" s="2"/>
      <c r="DMU6476" s="2"/>
      <c r="DMV6476" s="2"/>
      <c r="DMW6476" s="2"/>
      <c r="DMX6476" s="2"/>
      <c r="DMY6476" s="2"/>
      <c r="DMZ6476" s="2"/>
      <c r="DNA6476" s="2"/>
      <c r="DNB6476" s="2"/>
      <c r="DNC6476" s="2"/>
      <c r="DND6476" s="2"/>
      <c r="DNE6476" s="2"/>
      <c r="DNF6476" s="2"/>
      <c r="DNG6476" s="2"/>
      <c r="DNH6476" s="2"/>
      <c r="DNI6476" s="2"/>
      <c r="DNJ6476" s="2"/>
      <c r="DNK6476" s="2"/>
      <c r="DNL6476" s="2"/>
      <c r="DNM6476" s="2"/>
      <c r="DNN6476" s="2"/>
      <c r="DNO6476" s="2"/>
      <c r="DNP6476" s="2"/>
      <c r="DNQ6476" s="2"/>
      <c r="DNR6476" s="2"/>
      <c r="DNS6476" s="2"/>
      <c r="DNT6476" s="2"/>
      <c r="DNU6476" s="2"/>
      <c r="DNV6476" s="2"/>
      <c r="DNW6476" s="2"/>
      <c r="DNX6476" s="2"/>
      <c r="DNY6476" s="2"/>
      <c r="DNZ6476" s="2"/>
      <c r="DOA6476" s="2"/>
      <c r="DOB6476" s="2"/>
      <c r="DOC6476" s="2"/>
      <c r="DOD6476" s="2"/>
      <c r="DOE6476" s="2"/>
      <c r="DOF6476" s="2"/>
      <c r="DOG6476" s="2"/>
      <c r="DOH6476" s="2"/>
      <c r="DOI6476" s="2"/>
      <c r="DOJ6476" s="2"/>
      <c r="DOK6476" s="2"/>
      <c r="DOL6476" s="2"/>
      <c r="DOM6476" s="2"/>
      <c r="DON6476" s="2"/>
      <c r="DOO6476" s="2"/>
      <c r="DOP6476" s="2"/>
      <c r="DOQ6476" s="2"/>
      <c r="DOR6476" s="2"/>
      <c r="DOS6476" s="2"/>
      <c r="DOT6476" s="2"/>
      <c r="DOU6476" s="2"/>
      <c r="DOV6476" s="2"/>
      <c r="DOW6476" s="2"/>
      <c r="DOX6476" s="2"/>
      <c r="DOY6476" s="2"/>
      <c r="DOZ6476" s="2"/>
      <c r="DPA6476" s="2"/>
      <c r="DPB6476" s="2"/>
      <c r="DPC6476" s="2"/>
      <c r="DPD6476" s="2"/>
      <c r="DPE6476" s="2"/>
      <c r="DPF6476" s="2"/>
      <c r="DPG6476" s="2"/>
      <c r="DPH6476" s="2"/>
      <c r="DPI6476" s="2"/>
      <c r="DPJ6476" s="2"/>
      <c r="DPK6476" s="2"/>
      <c r="DPL6476" s="2"/>
      <c r="DPM6476" s="2"/>
      <c r="DPN6476" s="2"/>
      <c r="DPO6476" s="2"/>
      <c r="DPP6476" s="2"/>
      <c r="DPQ6476" s="2"/>
      <c r="DPR6476" s="2"/>
      <c r="DPS6476" s="2"/>
      <c r="DPT6476" s="2"/>
      <c r="DPU6476" s="2"/>
      <c r="DPV6476" s="2"/>
      <c r="DPW6476" s="2"/>
      <c r="DPX6476" s="2"/>
      <c r="DPY6476" s="2"/>
      <c r="DPZ6476" s="2"/>
      <c r="DQA6476" s="2"/>
      <c r="DQB6476" s="2"/>
      <c r="DQC6476" s="2"/>
      <c r="DQD6476" s="2"/>
      <c r="DQE6476" s="2"/>
      <c r="DQF6476" s="2"/>
      <c r="DQG6476" s="2"/>
      <c r="DQH6476" s="2"/>
      <c r="DQI6476" s="2"/>
      <c r="DQJ6476" s="2"/>
      <c r="DQK6476" s="2"/>
      <c r="DQL6476" s="2"/>
      <c r="DQM6476" s="2"/>
      <c r="DQN6476" s="2"/>
      <c r="DQO6476" s="2"/>
      <c r="DQP6476" s="2"/>
      <c r="DQQ6476" s="2"/>
      <c r="DQR6476" s="2"/>
      <c r="DQS6476" s="2"/>
      <c r="DQT6476" s="2"/>
      <c r="DQU6476" s="2"/>
      <c r="DQV6476" s="2"/>
      <c r="DQW6476" s="2"/>
      <c r="DQX6476" s="2"/>
      <c r="DQY6476" s="2"/>
      <c r="DQZ6476" s="2"/>
      <c r="DRA6476" s="2"/>
      <c r="DRB6476" s="2"/>
      <c r="DRC6476" s="2"/>
      <c r="DRD6476" s="2"/>
      <c r="DRE6476" s="2"/>
      <c r="DRF6476" s="2"/>
      <c r="DRG6476" s="2"/>
      <c r="DRH6476" s="2"/>
      <c r="DRI6476" s="2"/>
      <c r="DRJ6476" s="2"/>
      <c r="DRK6476" s="2"/>
      <c r="DRL6476" s="2"/>
      <c r="DRM6476" s="2"/>
      <c r="DRN6476" s="2"/>
      <c r="DRO6476" s="2"/>
      <c r="DRP6476" s="2"/>
      <c r="DRQ6476" s="2"/>
      <c r="DRR6476" s="2"/>
      <c r="DRS6476" s="2"/>
      <c r="DRT6476" s="2"/>
      <c r="DRU6476" s="2"/>
      <c r="DRV6476" s="2"/>
      <c r="DRW6476" s="2"/>
      <c r="DRX6476" s="2"/>
      <c r="DRY6476" s="2"/>
      <c r="DRZ6476" s="2"/>
      <c r="DSA6476" s="2"/>
      <c r="DSB6476" s="2"/>
      <c r="DSC6476" s="2"/>
      <c r="DSD6476" s="2"/>
      <c r="DSE6476" s="2"/>
      <c r="DSF6476" s="2"/>
      <c r="DSG6476" s="2"/>
      <c r="DSH6476" s="2"/>
      <c r="DSI6476" s="2"/>
      <c r="DSJ6476" s="2"/>
      <c r="DSK6476" s="2"/>
      <c r="DSL6476" s="2"/>
      <c r="DSM6476" s="2"/>
      <c r="DSN6476" s="2"/>
      <c r="DSO6476" s="2"/>
      <c r="DSP6476" s="2"/>
      <c r="DSQ6476" s="2"/>
      <c r="DSR6476" s="2"/>
      <c r="DSS6476" s="2"/>
      <c r="DST6476" s="2"/>
      <c r="DSU6476" s="2"/>
      <c r="DSV6476" s="2"/>
      <c r="DSW6476" s="2"/>
      <c r="DSX6476" s="2"/>
      <c r="DSY6476" s="2"/>
      <c r="DSZ6476" s="2"/>
      <c r="DTA6476" s="2"/>
      <c r="DTB6476" s="2"/>
      <c r="DTC6476" s="2"/>
      <c r="DTD6476" s="2"/>
      <c r="DTE6476" s="2"/>
      <c r="DTF6476" s="2"/>
      <c r="DTG6476" s="2"/>
      <c r="DTH6476" s="2"/>
      <c r="DTI6476" s="2"/>
      <c r="DTJ6476" s="2"/>
      <c r="DTK6476" s="2"/>
      <c r="DTL6476" s="2"/>
      <c r="DTM6476" s="2"/>
      <c r="DTN6476" s="2"/>
      <c r="DTO6476" s="2"/>
      <c r="DTP6476" s="2"/>
      <c r="DTQ6476" s="2"/>
      <c r="DTR6476" s="2"/>
      <c r="DTS6476" s="2"/>
      <c r="DTT6476" s="2"/>
      <c r="DTU6476" s="2"/>
      <c r="DTV6476" s="2"/>
      <c r="DTW6476" s="2"/>
      <c r="DTX6476" s="2"/>
      <c r="DTY6476" s="2"/>
      <c r="DTZ6476" s="2"/>
      <c r="DUA6476" s="2"/>
      <c r="DUB6476" s="2"/>
      <c r="DUC6476" s="2"/>
      <c r="DUD6476" s="2"/>
      <c r="DUE6476" s="2"/>
      <c r="DUF6476" s="2"/>
      <c r="DUG6476" s="2"/>
      <c r="DUH6476" s="2"/>
      <c r="DUI6476" s="2"/>
      <c r="DUJ6476" s="2"/>
      <c r="DUK6476" s="2"/>
      <c r="DUL6476" s="2"/>
      <c r="DUM6476" s="2"/>
      <c r="DUN6476" s="2"/>
      <c r="DUO6476" s="2"/>
      <c r="DUP6476" s="2"/>
      <c r="DUQ6476" s="2"/>
      <c r="DUR6476" s="2"/>
      <c r="DUS6476" s="2"/>
      <c r="DUT6476" s="2"/>
      <c r="DUU6476" s="2"/>
      <c r="DUV6476" s="2"/>
      <c r="DUW6476" s="2"/>
      <c r="DUX6476" s="2"/>
      <c r="DUY6476" s="2"/>
      <c r="DUZ6476" s="2"/>
      <c r="DVA6476" s="2"/>
      <c r="DVB6476" s="2"/>
      <c r="DVC6476" s="2"/>
      <c r="DVD6476" s="2"/>
      <c r="DVE6476" s="2"/>
      <c r="DVF6476" s="2"/>
      <c r="DVG6476" s="2"/>
      <c r="DVH6476" s="2"/>
      <c r="DVI6476" s="2"/>
      <c r="DVJ6476" s="2"/>
      <c r="DVK6476" s="2"/>
      <c r="DVL6476" s="2"/>
      <c r="DVM6476" s="2"/>
      <c r="DVN6476" s="2"/>
      <c r="DVO6476" s="2"/>
      <c r="DVP6476" s="2"/>
      <c r="DVQ6476" s="2"/>
      <c r="DVR6476" s="2"/>
      <c r="DVS6476" s="2"/>
      <c r="DVT6476" s="2"/>
      <c r="DVU6476" s="2"/>
      <c r="DVV6476" s="2"/>
      <c r="DVW6476" s="2"/>
      <c r="DVX6476" s="2"/>
      <c r="DVY6476" s="2"/>
      <c r="DVZ6476" s="2"/>
      <c r="DWA6476" s="2"/>
      <c r="DWB6476" s="2"/>
      <c r="DWC6476" s="2"/>
      <c r="DWD6476" s="2"/>
      <c r="DWE6476" s="2"/>
      <c r="DWF6476" s="2"/>
      <c r="DWG6476" s="2"/>
      <c r="DWH6476" s="2"/>
      <c r="DWI6476" s="2"/>
      <c r="DWJ6476" s="2"/>
      <c r="DWK6476" s="2"/>
      <c r="DWL6476" s="2"/>
      <c r="DWM6476" s="2"/>
      <c r="DWN6476" s="2"/>
      <c r="DWO6476" s="2"/>
      <c r="DWP6476" s="2"/>
      <c r="DWQ6476" s="2"/>
      <c r="DWR6476" s="2"/>
      <c r="DWS6476" s="2"/>
      <c r="DWT6476" s="2"/>
      <c r="DWU6476" s="2"/>
      <c r="DWV6476" s="2"/>
      <c r="DWW6476" s="2"/>
      <c r="DWX6476" s="2"/>
      <c r="DWY6476" s="2"/>
      <c r="DWZ6476" s="2"/>
      <c r="DXA6476" s="2"/>
      <c r="DXB6476" s="2"/>
      <c r="DXC6476" s="2"/>
      <c r="DXD6476" s="2"/>
      <c r="DXE6476" s="2"/>
      <c r="DXF6476" s="2"/>
      <c r="DXG6476" s="2"/>
      <c r="DXH6476" s="2"/>
      <c r="DXI6476" s="2"/>
      <c r="DXJ6476" s="2"/>
      <c r="DXK6476" s="2"/>
      <c r="DXL6476" s="2"/>
      <c r="DXM6476" s="2"/>
      <c r="DXN6476" s="2"/>
      <c r="DXO6476" s="2"/>
      <c r="DXP6476" s="2"/>
      <c r="DXQ6476" s="2"/>
      <c r="DXR6476" s="2"/>
      <c r="DXS6476" s="2"/>
      <c r="DXT6476" s="2"/>
      <c r="DXU6476" s="2"/>
      <c r="DXV6476" s="2"/>
      <c r="DXW6476" s="2"/>
      <c r="DXX6476" s="2"/>
      <c r="DXY6476" s="2"/>
      <c r="DXZ6476" s="2"/>
      <c r="DYA6476" s="2"/>
      <c r="DYB6476" s="2"/>
      <c r="DYC6476" s="2"/>
      <c r="DYD6476" s="2"/>
      <c r="DYE6476" s="2"/>
      <c r="DYF6476" s="2"/>
      <c r="DYG6476" s="2"/>
      <c r="DYH6476" s="2"/>
      <c r="DYI6476" s="2"/>
      <c r="DYJ6476" s="2"/>
      <c r="DYK6476" s="2"/>
      <c r="DYL6476" s="2"/>
      <c r="DYM6476" s="2"/>
      <c r="DYN6476" s="2"/>
      <c r="DYO6476" s="2"/>
      <c r="DYP6476" s="2"/>
      <c r="DYQ6476" s="2"/>
      <c r="DYR6476" s="2"/>
      <c r="DYS6476" s="2"/>
      <c r="DYT6476" s="2"/>
      <c r="DYU6476" s="2"/>
      <c r="DYV6476" s="2"/>
      <c r="DYW6476" s="2"/>
      <c r="DYX6476" s="2"/>
      <c r="DYY6476" s="2"/>
      <c r="DYZ6476" s="2"/>
      <c r="DZA6476" s="2"/>
      <c r="DZB6476" s="2"/>
      <c r="DZC6476" s="2"/>
      <c r="DZD6476" s="2"/>
      <c r="DZE6476" s="2"/>
      <c r="DZF6476" s="2"/>
      <c r="DZG6476" s="2"/>
      <c r="DZH6476" s="2"/>
      <c r="DZI6476" s="2"/>
      <c r="DZJ6476" s="2"/>
      <c r="DZK6476" s="2"/>
      <c r="DZL6476" s="2"/>
      <c r="DZM6476" s="2"/>
      <c r="DZN6476" s="2"/>
      <c r="DZO6476" s="2"/>
      <c r="DZP6476" s="2"/>
      <c r="DZQ6476" s="2"/>
      <c r="DZR6476" s="2"/>
      <c r="DZS6476" s="2"/>
      <c r="DZT6476" s="2"/>
      <c r="DZU6476" s="2"/>
      <c r="DZV6476" s="2"/>
      <c r="DZW6476" s="2"/>
      <c r="DZX6476" s="2"/>
      <c r="DZY6476" s="2"/>
      <c r="DZZ6476" s="2"/>
      <c r="EAA6476" s="2"/>
      <c r="EAB6476" s="2"/>
      <c r="EAC6476" s="2"/>
      <c r="EAD6476" s="2"/>
      <c r="EAE6476" s="2"/>
      <c r="EAF6476" s="2"/>
      <c r="EAG6476" s="2"/>
      <c r="EAH6476" s="2"/>
      <c r="EAI6476" s="2"/>
      <c r="EAJ6476" s="2"/>
      <c r="EAK6476" s="2"/>
      <c r="EAL6476" s="2"/>
      <c r="EAM6476" s="2"/>
      <c r="EAN6476" s="2"/>
      <c r="EAO6476" s="2"/>
      <c r="EAP6476" s="2"/>
      <c r="EAQ6476" s="2"/>
      <c r="EAR6476" s="2"/>
      <c r="EAS6476" s="2"/>
      <c r="EAT6476" s="2"/>
      <c r="EAU6476" s="2"/>
      <c r="EAV6476" s="2"/>
      <c r="EAW6476" s="2"/>
      <c r="EAX6476" s="2"/>
      <c r="EAY6476" s="2"/>
      <c r="EAZ6476" s="2"/>
      <c r="EBA6476" s="2"/>
      <c r="EBB6476" s="2"/>
      <c r="EBC6476" s="2"/>
      <c r="EBD6476" s="2"/>
      <c r="EBE6476" s="2"/>
      <c r="EBF6476" s="2"/>
      <c r="EBG6476" s="2"/>
      <c r="EBH6476" s="2"/>
      <c r="EBI6476" s="2"/>
      <c r="EBJ6476" s="2"/>
      <c r="EBK6476" s="2"/>
      <c r="EBL6476" s="2"/>
      <c r="EBM6476" s="2"/>
      <c r="EBN6476" s="2"/>
      <c r="EBO6476" s="2"/>
      <c r="EBP6476" s="2"/>
      <c r="EBQ6476" s="2"/>
      <c r="EBR6476" s="2"/>
      <c r="EBS6476" s="2"/>
      <c r="EBT6476" s="2"/>
      <c r="EBU6476" s="2"/>
      <c r="EBV6476" s="2"/>
      <c r="EBW6476" s="2"/>
      <c r="EBX6476" s="2"/>
      <c r="EBY6476" s="2"/>
      <c r="EBZ6476" s="2"/>
      <c r="ECA6476" s="2"/>
      <c r="ECB6476" s="2"/>
      <c r="ECC6476" s="2"/>
      <c r="ECD6476" s="2"/>
      <c r="ECE6476" s="2"/>
      <c r="ECF6476" s="2"/>
      <c r="ECG6476" s="2"/>
      <c r="ECH6476" s="2"/>
      <c r="ECI6476" s="2"/>
      <c r="ECJ6476" s="2"/>
      <c r="ECK6476" s="2"/>
      <c r="ECL6476" s="2"/>
      <c r="ECM6476" s="2"/>
      <c r="ECN6476" s="2"/>
      <c r="ECO6476" s="2"/>
      <c r="ECP6476" s="2"/>
      <c r="ECQ6476" s="2"/>
      <c r="ECR6476" s="2"/>
      <c r="ECS6476" s="2"/>
      <c r="ECT6476" s="2"/>
      <c r="ECU6476" s="2"/>
      <c r="ECV6476" s="2"/>
      <c r="ECW6476" s="2"/>
      <c r="ECX6476" s="2"/>
      <c r="ECY6476" s="2"/>
      <c r="ECZ6476" s="2"/>
      <c r="EDA6476" s="2"/>
      <c r="EDB6476" s="2"/>
      <c r="EDC6476" s="2"/>
      <c r="EDD6476" s="2"/>
      <c r="EDE6476" s="2"/>
      <c r="EDF6476" s="2"/>
      <c r="EDG6476" s="2"/>
      <c r="EDH6476" s="2"/>
      <c r="EDI6476" s="2"/>
      <c r="EDJ6476" s="2"/>
      <c r="EDK6476" s="2"/>
      <c r="EDL6476" s="2"/>
      <c r="EDM6476" s="2"/>
      <c r="EDN6476" s="2"/>
      <c r="EDO6476" s="2"/>
      <c r="EDP6476" s="2"/>
      <c r="EDQ6476" s="2"/>
      <c r="EDR6476" s="2"/>
      <c r="EDS6476" s="2"/>
      <c r="EDT6476" s="2"/>
      <c r="EDU6476" s="2"/>
      <c r="EDV6476" s="2"/>
      <c r="EDW6476" s="2"/>
      <c r="EDX6476" s="2"/>
      <c r="EDY6476" s="2"/>
      <c r="EDZ6476" s="2"/>
      <c r="EEA6476" s="2"/>
      <c r="EEB6476" s="2"/>
      <c r="EEC6476" s="2"/>
      <c r="EED6476" s="2"/>
      <c r="EEE6476" s="2"/>
      <c r="EEF6476" s="2"/>
      <c r="EEG6476" s="2"/>
      <c r="EEH6476" s="2"/>
      <c r="EEI6476" s="2"/>
      <c r="EEJ6476" s="2"/>
      <c r="EEK6476" s="2"/>
      <c r="EEL6476" s="2"/>
      <c r="EEM6476" s="2"/>
      <c r="EEN6476" s="2"/>
      <c r="EEO6476" s="2"/>
      <c r="EEP6476" s="2"/>
      <c r="EEQ6476" s="2"/>
      <c r="EER6476" s="2"/>
      <c r="EES6476" s="2"/>
      <c r="EET6476" s="2"/>
      <c r="EEU6476" s="2"/>
      <c r="EEV6476" s="2"/>
      <c r="EEW6476" s="2"/>
      <c r="EEX6476" s="2"/>
      <c r="EEY6476" s="2"/>
      <c r="EEZ6476" s="2"/>
      <c r="EFA6476" s="2"/>
      <c r="EFB6476" s="2"/>
      <c r="EFC6476" s="2"/>
      <c r="EFD6476" s="2"/>
      <c r="EFE6476" s="2"/>
      <c r="EFF6476" s="2"/>
      <c r="EFG6476" s="2"/>
      <c r="EFH6476" s="2"/>
      <c r="EFI6476" s="2"/>
      <c r="EFJ6476" s="2"/>
      <c r="EFK6476" s="2"/>
      <c r="EFL6476" s="2"/>
      <c r="EFM6476" s="2"/>
      <c r="EFN6476" s="2"/>
      <c r="EFO6476" s="2"/>
      <c r="EFP6476" s="2"/>
      <c r="EFQ6476" s="2"/>
      <c r="EFR6476" s="2"/>
      <c r="EFS6476" s="2"/>
      <c r="EFT6476" s="2"/>
      <c r="EFU6476" s="2"/>
      <c r="EFV6476" s="2"/>
      <c r="EFW6476" s="2"/>
      <c r="EFX6476" s="2"/>
      <c r="EFY6476" s="2"/>
      <c r="EFZ6476" s="2"/>
      <c r="EGA6476" s="2"/>
      <c r="EGB6476" s="2"/>
      <c r="EGC6476" s="2"/>
      <c r="EGD6476" s="2"/>
      <c r="EGE6476" s="2"/>
      <c r="EGF6476" s="2"/>
      <c r="EGG6476" s="2"/>
      <c r="EGH6476" s="2"/>
      <c r="EGI6476" s="2"/>
      <c r="EGJ6476" s="2"/>
      <c r="EGK6476" s="2"/>
      <c r="EGL6476" s="2"/>
      <c r="EGM6476" s="2"/>
      <c r="EGN6476" s="2"/>
      <c r="EGO6476" s="2"/>
      <c r="EGP6476" s="2"/>
      <c r="EGQ6476" s="2"/>
      <c r="EGR6476" s="2"/>
      <c r="EGS6476" s="2"/>
      <c r="EGT6476" s="2"/>
      <c r="EGU6476" s="2"/>
      <c r="EGV6476" s="2"/>
      <c r="EGW6476" s="2"/>
      <c r="EGX6476" s="2"/>
      <c r="EGY6476" s="2"/>
      <c r="EGZ6476" s="2"/>
      <c r="EHA6476" s="2"/>
      <c r="EHB6476" s="2"/>
      <c r="EHC6476" s="2"/>
      <c r="EHD6476" s="2"/>
      <c r="EHE6476" s="2"/>
      <c r="EHF6476" s="2"/>
      <c r="EHG6476" s="2"/>
      <c r="EHH6476" s="2"/>
      <c r="EHI6476" s="2"/>
      <c r="EHJ6476" s="2"/>
      <c r="EHK6476" s="2"/>
      <c r="EHL6476" s="2"/>
      <c r="EHM6476" s="2"/>
      <c r="EHN6476" s="2"/>
      <c r="EHO6476" s="2"/>
      <c r="EHP6476" s="2"/>
      <c r="EHQ6476" s="2"/>
      <c r="EHR6476" s="2"/>
      <c r="EHS6476" s="2"/>
      <c r="EHT6476" s="2"/>
      <c r="EHU6476" s="2"/>
      <c r="EHV6476" s="2"/>
      <c r="EHW6476" s="2"/>
      <c r="EHX6476" s="2"/>
      <c r="EHY6476" s="2"/>
      <c r="EHZ6476" s="2"/>
      <c r="EIA6476" s="2"/>
      <c r="EIB6476" s="2"/>
      <c r="EIC6476" s="2"/>
      <c r="EID6476" s="2"/>
      <c r="EIE6476" s="2"/>
      <c r="EIF6476" s="2"/>
      <c r="EIG6476" s="2"/>
      <c r="EIH6476" s="2"/>
      <c r="EII6476" s="2"/>
      <c r="EIJ6476" s="2"/>
      <c r="EIK6476" s="2"/>
      <c r="EIL6476" s="2"/>
      <c r="EIM6476" s="2"/>
      <c r="EIN6476" s="2"/>
      <c r="EIO6476" s="2"/>
      <c r="EIP6476" s="2"/>
      <c r="EIQ6476" s="2"/>
      <c r="EIR6476" s="2"/>
      <c r="EIS6476" s="2"/>
      <c r="EIT6476" s="2"/>
      <c r="EIU6476" s="2"/>
      <c r="EIV6476" s="2"/>
      <c r="EIW6476" s="2"/>
      <c r="EIX6476" s="2"/>
      <c r="EIY6476" s="2"/>
      <c r="EIZ6476" s="2"/>
      <c r="EJA6476" s="2"/>
      <c r="EJB6476" s="2"/>
      <c r="EJC6476" s="2"/>
      <c r="EJD6476" s="2"/>
      <c r="EJE6476" s="2"/>
      <c r="EJF6476" s="2"/>
      <c r="EJG6476" s="2"/>
      <c r="EJH6476" s="2"/>
      <c r="EJI6476" s="2"/>
      <c r="EJJ6476" s="2"/>
      <c r="EJK6476" s="2"/>
      <c r="EJL6476" s="2"/>
      <c r="EJM6476" s="2"/>
      <c r="EJN6476" s="2"/>
      <c r="EJO6476" s="2"/>
      <c r="EJP6476" s="2"/>
      <c r="EJQ6476" s="2"/>
      <c r="EJR6476" s="2"/>
      <c r="EJS6476" s="2"/>
      <c r="EJT6476" s="2"/>
      <c r="EJU6476" s="2"/>
      <c r="EJV6476" s="2"/>
      <c r="EJW6476" s="2"/>
      <c r="EJX6476" s="2"/>
      <c r="EJY6476" s="2"/>
      <c r="EJZ6476" s="2"/>
      <c r="EKA6476" s="2"/>
      <c r="EKB6476" s="2"/>
      <c r="EKC6476" s="2"/>
      <c r="EKD6476" s="2"/>
      <c r="EKE6476" s="2"/>
      <c r="EKF6476" s="2"/>
      <c r="EKG6476" s="2"/>
      <c r="EKH6476" s="2"/>
      <c r="EKI6476" s="2"/>
      <c r="EKJ6476" s="2"/>
      <c r="EKK6476" s="2"/>
      <c r="EKL6476" s="2"/>
      <c r="EKM6476" s="2"/>
      <c r="EKN6476" s="2"/>
      <c r="EKO6476" s="2"/>
      <c r="EKP6476" s="2"/>
      <c r="EKQ6476" s="2"/>
      <c r="EKR6476" s="2"/>
      <c r="EKS6476" s="2"/>
      <c r="EKT6476" s="2"/>
      <c r="EKU6476" s="2"/>
      <c r="EKV6476" s="2"/>
      <c r="EKW6476" s="2"/>
      <c r="EKX6476" s="2"/>
      <c r="EKY6476" s="2"/>
      <c r="EKZ6476" s="2"/>
      <c r="ELA6476" s="2"/>
      <c r="ELB6476" s="2"/>
      <c r="ELC6476" s="2"/>
      <c r="ELD6476" s="2"/>
      <c r="ELE6476" s="2"/>
      <c r="ELF6476" s="2"/>
      <c r="ELG6476" s="2"/>
      <c r="ELH6476" s="2"/>
      <c r="ELI6476" s="2"/>
      <c r="ELJ6476" s="2"/>
      <c r="ELK6476" s="2"/>
      <c r="ELL6476" s="2"/>
      <c r="ELM6476" s="2"/>
      <c r="ELN6476" s="2"/>
      <c r="ELO6476" s="2"/>
      <c r="ELP6476" s="2"/>
      <c r="ELQ6476" s="2"/>
      <c r="ELR6476" s="2"/>
      <c r="ELS6476" s="2"/>
      <c r="ELT6476" s="2"/>
      <c r="ELU6476" s="2"/>
      <c r="ELV6476" s="2"/>
      <c r="ELW6476" s="2"/>
      <c r="ELX6476" s="2"/>
      <c r="ELY6476" s="2"/>
      <c r="ELZ6476" s="2"/>
      <c r="EMA6476" s="2"/>
      <c r="EMB6476" s="2"/>
      <c r="EMC6476" s="2"/>
      <c r="EMD6476" s="2"/>
      <c r="EME6476" s="2"/>
      <c r="EMF6476" s="2"/>
      <c r="EMG6476" s="2"/>
      <c r="EMH6476" s="2"/>
      <c r="EMI6476" s="2"/>
      <c r="EMJ6476" s="2"/>
      <c r="EMK6476" s="2"/>
      <c r="EML6476" s="2"/>
      <c r="EMM6476" s="2"/>
      <c r="EMN6476" s="2"/>
      <c r="EMO6476" s="2"/>
      <c r="EMP6476" s="2"/>
      <c r="EMQ6476" s="2"/>
      <c r="EMR6476" s="2"/>
      <c r="EMS6476" s="2"/>
      <c r="EMT6476" s="2"/>
      <c r="EMU6476" s="2"/>
      <c r="EMV6476" s="2"/>
      <c r="EMW6476" s="2"/>
      <c r="EMX6476" s="2"/>
      <c r="EMY6476" s="2"/>
      <c r="EMZ6476" s="2"/>
      <c r="ENA6476" s="2"/>
      <c r="ENB6476" s="2"/>
      <c r="ENC6476" s="2"/>
      <c r="END6476" s="2"/>
      <c r="ENE6476" s="2"/>
      <c r="ENF6476" s="2"/>
      <c r="ENG6476" s="2"/>
      <c r="ENH6476" s="2"/>
      <c r="ENI6476" s="2"/>
      <c r="ENJ6476" s="2"/>
      <c r="ENK6476" s="2"/>
      <c r="ENL6476" s="2"/>
      <c r="ENM6476" s="2"/>
      <c r="ENN6476" s="2"/>
      <c r="ENO6476" s="2"/>
      <c r="ENP6476" s="2"/>
      <c r="ENQ6476" s="2"/>
      <c r="ENR6476" s="2"/>
      <c r="ENS6476" s="2"/>
      <c r="ENT6476" s="2"/>
      <c r="ENU6476" s="2"/>
      <c r="ENV6476" s="2"/>
      <c r="ENW6476" s="2"/>
      <c r="ENX6476" s="2"/>
      <c r="ENY6476" s="2"/>
      <c r="ENZ6476" s="2"/>
      <c r="EOA6476" s="2"/>
      <c r="EOB6476" s="2"/>
      <c r="EOC6476" s="2"/>
      <c r="EOD6476" s="2"/>
      <c r="EOE6476" s="2"/>
      <c r="EOF6476" s="2"/>
      <c r="EOG6476" s="2"/>
      <c r="EOH6476" s="2"/>
      <c r="EOI6476" s="2"/>
      <c r="EOJ6476" s="2"/>
      <c r="EOK6476" s="2"/>
      <c r="EOL6476" s="2"/>
      <c r="EOM6476" s="2"/>
      <c r="EON6476" s="2"/>
      <c r="EOO6476" s="2"/>
      <c r="EOP6476" s="2"/>
      <c r="EOQ6476" s="2"/>
      <c r="EOR6476" s="2"/>
      <c r="EOS6476" s="2"/>
      <c r="EOT6476" s="2"/>
      <c r="EOU6476" s="2"/>
      <c r="EOV6476" s="2"/>
      <c r="EOW6476" s="2"/>
      <c r="EOX6476" s="2"/>
      <c r="EOY6476" s="2"/>
      <c r="EOZ6476" s="2"/>
      <c r="EPA6476" s="2"/>
      <c r="EPB6476" s="2"/>
      <c r="EPC6476" s="2"/>
      <c r="EPD6476" s="2"/>
      <c r="EPE6476" s="2"/>
      <c r="EPF6476" s="2"/>
      <c r="EPG6476" s="2"/>
      <c r="EPH6476" s="2"/>
      <c r="EPI6476" s="2"/>
      <c r="EPJ6476" s="2"/>
      <c r="EPK6476" s="2"/>
      <c r="EPL6476" s="2"/>
      <c r="EPM6476" s="2"/>
      <c r="EPN6476" s="2"/>
      <c r="EPO6476" s="2"/>
      <c r="EPP6476" s="2"/>
      <c r="EPQ6476" s="2"/>
      <c r="EPR6476" s="2"/>
      <c r="EPS6476" s="2"/>
      <c r="EPT6476" s="2"/>
      <c r="EPU6476" s="2"/>
      <c r="EPV6476" s="2"/>
      <c r="EPW6476" s="2"/>
      <c r="EPX6476" s="2"/>
      <c r="EPY6476" s="2"/>
      <c r="EPZ6476" s="2"/>
      <c r="EQA6476" s="2"/>
      <c r="EQB6476" s="2"/>
      <c r="EQC6476" s="2"/>
      <c r="EQD6476" s="2"/>
      <c r="EQE6476" s="2"/>
      <c r="EQF6476" s="2"/>
      <c r="EQG6476" s="2"/>
      <c r="EQH6476" s="2"/>
      <c r="EQI6476" s="2"/>
      <c r="EQJ6476" s="2"/>
      <c r="EQK6476" s="2"/>
      <c r="EQL6476" s="2"/>
      <c r="EQM6476" s="2"/>
      <c r="EQN6476" s="2"/>
      <c r="EQO6476" s="2"/>
      <c r="EQP6476" s="2"/>
      <c r="EQQ6476" s="2"/>
      <c r="EQR6476" s="2"/>
      <c r="EQS6476" s="2"/>
      <c r="EQT6476" s="2"/>
      <c r="EQU6476" s="2"/>
      <c r="EQV6476" s="2"/>
      <c r="EQW6476" s="2"/>
      <c r="EQX6476" s="2"/>
      <c r="EQY6476" s="2"/>
      <c r="EQZ6476" s="2"/>
      <c r="ERA6476" s="2"/>
      <c r="ERB6476" s="2"/>
      <c r="ERC6476" s="2"/>
      <c r="ERD6476" s="2"/>
      <c r="ERE6476" s="2"/>
      <c r="ERF6476" s="2"/>
      <c r="ERG6476" s="2"/>
      <c r="ERH6476" s="2"/>
      <c r="ERI6476" s="2"/>
      <c r="ERJ6476" s="2"/>
      <c r="ERK6476" s="2"/>
      <c r="ERL6476" s="2"/>
      <c r="ERM6476" s="2"/>
      <c r="ERN6476" s="2"/>
      <c r="ERO6476" s="2"/>
      <c r="ERP6476" s="2"/>
      <c r="ERQ6476" s="2"/>
      <c r="ERR6476" s="2"/>
      <c r="ERS6476" s="2"/>
      <c r="ERT6476" s="2"/>
      <c r="ERU6476" s="2"/>
      <c r="ERV6476" s="2"/>
      <c r="ERW6476" s="2"/>
      <c r="ERX6476" s="2"/>
      <c r="ERY6476" s="2"/>
      <c r="ERZ6476" s="2"/>
      <c r="ESA6476" s="2"/>
      <c r="ESB6476" s="2"/>
      <c r="ESC6476" s="2"/>
      <c r="ESD6476" s="2"/>
      <c r="ESE6476" s="2"/>
      <c r="ESF6476" s="2"/>
      <c r="ESG6476" s="2"/>
      <c r="ESH6476" s="2"/>
      <c r="ESI6476" s="2"/>
      <c r="ESJ6476" s="2"/>
      <c r="ESK6476" s="2"/>
      <c r="ESL6476" s="2"/>
      <c r="ESM6476" s="2"/>
      <c r="ESN6476" s="2"/>
      <c r="ESO6476" s="2"/>
      <c r="ESP6476" s="2"/>
      <c r="ESQ6476" s="2"/>
      <c r="ESR6476" s="2"/>
      <c r="ESS6476" s="2"/>
      <c r="EST6476" s="2"/>
      <c r="ESU6476" s="2"/>
      <c r="ESV6476" s="2"/>
      <c r="ESW6476" s="2"/>
      <c r="ESX6476" s="2"/>
      <c r="ESY6476" s="2"/>
      <c r="ESZ6476" s="2"/>
      <c r="ETA6476" s="2"/>
      <c r="ETB6476" s="2"/>
      <c r="ETC6476" s="2"/>
      <c r="ETD6476" s="2"/>
      <c r="ETE6476" s="2"/>
      <c r="ETF6476" s="2"/>
      <c r="ETG6476" s="2"/>
      <c r="ETH6476" s="2"/>
      <c r="ETI6476" s="2"/>
      <c r="ETJ6476" s="2"/>
      <c r="ETK6476" s="2"/>
      <c r="ETL6476" s="2"/>
      <c r="ETM6476" s="2"/>
      <c r="ETN6476" s="2"/>
      <c r="ETO6476" s="2"/>
      <c r="ETP6476" s="2"/>
      <c r="ETQ6476" s="2"/>
      <c r="ETR6476" s="2"/>
      <c r="ETS6476" s="2"/>
      <c r="ETT6476" s="2"/>
      <c r="ETU6476" s="2"/>
      <c r="ETV6476" s="2"/>
      <c r="ETW6476" s="2"/>
      <c r="ETX6476" s="2"/>
      <c r="ETY6476" s="2"/>
      <c r="ETZ6476" s="2"/>
      <c r="EUA6476" s="2"/>
      <c r="EUB6476" s="2"/>
      <c r="EUC6476" s="2"/>
      <c r="EUD6476" s="2"/>
      <c r="EUE6476" s="2"/>
      <c r="EUF6476" s="2"/>
      <c r="EUG6476" s="2"/>
      <c r="EUH6476" s="2"/>
      <c r="EUI6476" s="2"/>
      <c r="EUJ6476" s="2"/>
      <c r="EUK6476" s="2"/>
      <c r="EUL6476" s="2"/>
      <c r="EUM6476" s="2"/>
      <c r="EUN6476" s="2"/>
      <c r="EUO6476" s="2"/>
      <c r="EUP6476" s="2"/>
      <c r="EUQ6476" s="2"/>
      <c r="EUR6476" s="2"/>
      <c r="EUS6476" s="2"/>
      <c r="EUT6476" s="2"/>
      <c r="EUU6476" s="2"/>
      <c r="EUV6476" s="2"/>
      <c r="EUW6476" s="2"/>
      <c r="EUX6476" s="2"/>
      <c r="EUY6476" s="2"/>
      <c r="EUZ6476" s="2"/>
      <c r="EVA6476" s="2"/>
      <c r="EVB6476" s="2"/>
      <c r="EVC6476" s="2"/>
      <c r="EVD6476" s="2"/>
      <c r="EVE6476" s="2"/>
      <c r="EVF6476" s="2"/>
      <c r="EVG6476" s="2"/>
      <c r="EVH6476" s="2"/>
      <c r="EVI6476" s="2"/>
      <c r="EVJ6476" s="2"/>
      <c r="EVK6476" s="2"/>
      <c r="EVL6476" s="2"/>
      <c r="EVM6476" s="2"/>
      <c r="EVN6476" s="2"/>
      <c r="EVO6476" s="2"/>
      <c r="EVP6476" s="2"/>
      <c r="EVQ6476" s="2"/>
      <c r="EVR6476" s="2"/>
      <c r="EVS6476" s="2"/>
      <c r="EVT6476" s="2"/>
      <c r="EVU6476" s="2"/>
      <c r="EVV6476" s="2"/>
      <c r="EVW6476" s="2"/>
      <c r="EVX6476" s="2"/>
      <c r="EVY6476" s="2"/>
      <c r="EVZ6476" s="2"/>
      <c r="EWA6476" s="2"/>
      <c r="EWB6476" s="2"/>
      <c r="EWC6476" s="2"/>
      <c r="EWD6476" s="2"/>
      <c r="EWE6476" s="2"/>
      <c r="EWF6476" s="2"/>
      <c r="EWG6476" s="2"/>
      <c r="EWH6476" s="2"/>
      <c r="EWI6476" s="2"/>
      <c r="EWJ6476" s="2"/>
      <c r="EWK6476" s="2"/>
      <c r="EWL6476" s="2"/>
      <c r="EWM6476" s="2"/>
      <c r="EWN6476" s="2"/>
      <c r="EWO6476" s="2"/>
      <c r="EWP6476" s="2"/>
      <c r="EWQ6476" s="2"/>
      <c r="EWR6476" s="2"/>
      <c r="EWS6476" s="2"/>
      <c r="EWT6476" s="2"/>
      <c r="EWU6476" s="2"/>
      <c r="EWV6476" s="2"/>
      <c r="EWW6476" s="2"/>
      <c r="EWX6476" s="2"/>
      <c r="EWY6476" s="2"/>
      <c r="EWZ6476" s="2"/>
      <c r="EXA6476" s="2"/>
      <c r="EXB6476" s="2"/>
      <c r="EXC6476" s="2"/>
      <c r="EXD6476" s="2"/>
      <c r="EXE6476" s="2"/>
      <c r="EXF6476" s="2"/>
      <c r="EXG6476" s="2"/>
      <c r="EXH6476" s="2"/>
      <c r="EXI6476" s="2"/>
      <c r="EXJ6476" s="2"/>
      <c r="EXK6476" s="2"/>
      <c r="EXL6476" s="2"/>
      <c r="EXM6476" s="2"/>
      <c r="EXN6476" s="2"/>
      <c r="EXO6476" s="2"/>
      <c r="EXP6476" s="2"/>
      <c r="EXQ6476" s="2"/>
      <c r="EXR6476" s="2"/>
      <c r="EXS6476" s="2"/>
      <c r="EXT6476" s="2"/>
      <c r="EXU6476" s="2"/>
      <c r="EXV6476" s="2"/>
      <c r="EXW6476" s="2"/>
      <c r="EXX6476" s="2"/>
      <c r="EXY6476" s="2"/>
      <c r="EXZ6476" s="2"/>
      <c r="EYA6476" s="2"/>
      <c r="EYB6476" s="2"/>
      <c r="EYC6476" s="2"/>
      <c r="EYD6476" s="2"/>
      <c r="EYE6476" s="2"/>
      <c r="EYF6476" s="2"/>
      <c r="EYG6476" s="2"/>
      <c r="EYH6476" s="2"/>
      <c r="EYI6476" s="2"/>
      <c r="EYJ6476" s="2"/>
      <c r="EYK6476" s="2"/>
      <c r="EYL6476" s="2"/>
      <c r="EYM6476" s="2"/>
      <c r="EYN6476" s="2"/>
      <c r="EYO6476" s="2"/>
      <c r="EYP6476" s="2"/>
      <c r="EYQ6476" s="2"/>
      <c r="EYR6476" s="2"/>
      <c r="EYS6476" s="2"/>
      <c r="EYT6476" s="2"/>
      <c r="EYU6476" s="2"/>
      <c r="EYV6476" s="2"/>
      <c r="EYW6476" s="2"/>
      <c r="EYX6476" s="2"/>
      <c r="EYY6476" s="2"/>
      <c r="EYZ6476" s="2"/>
      <c r="EZA6476" s="2"/>
      <c r="EZB6476" s="2"/>
      <c r="EZC6476" s="2"/>
      <c r="EZD6476" s="2"/>
      <c r="EZE6476" s="2"/>
      <c r="EZF6476" s="2"/>
      <c r="EZG6476" s="2"/>
      <c r="EZH6476" s="2"/>
      <c r="EZI6476" s="2"/>
      <c r="EZJ6476" s="2"/>
      <c r="EZK6476" s="2"/>
      <c r="EZL6476" s="2"/>
      <c r="EZM6476" s="2"/>
      <c r="EZN6476" s="2"/>
      <c r="EZO6476" s="2"/>
      <c r="EZP6476" s="2"/>
      <c r="EZQ6476" s="2"/>
      <c r="EZR6476" s="2"/>
      <c r="EZS6476" s="2"/>
      <c r="EZT6476" s="2"/>
      <c r="EZU6476" s="2"/>
      <c r="EZV6476" s="2"/>
      <c r="EZW6476" s="2"/>
      <c r="EZX6476" s="2"/>
      <c r="EZY6476" s="2"/>
      <c r="EZZ6476" s="2"/>
      <c r="FAA6476" s="2"/>
      <c r="FAB6476" s="2"/>
      <c r="FAC6476" s="2"/>
      <c r="FAD6476" s="2"/>
      <c r="FAE6476" s="2"/>
      <c r="FAF6476" s="2"/>
      <c r="FAG6476" s="2"/>
      <c r="FAH6476" s="2"/>
      <c r="FAI6476" s="2"/>
      <c r="FAJ6476" s="2"/>
      <c r="FAK6476" s="2"/>
      <c r="FAL6476" s="2"/>
      <c r="FAM6476" s="2"/>
      <c r="FAN6476" s="2"/>
      <c r="FAO6476" s="2"/>
      <c r="FAP6476" s="2"/>
      <c r="FAQ6476" s="2"/>
      <c r="FAR6476" s="2"/>
      <c r="FAS6476" s="2"/>
      <c r="FAT6476" s="2"/>
      <c r="FAU6476" s="2"/>
      <c r="FAV6476" s="2"/>
      <c r="FAW6476" s="2"/>
      <c r="FAX6476" s="2"/>
      <c r="FAY6476" s="2"/>
      <c r="FAZ6476" s="2"/>
      <c r="FBA6476" s="2"/>
      <c r="FBB6476" s="2"/>
      <c r="FBC6476" s="2"/>
      <c r="FBD6476" s="2"/>
      <c r="FBE6476" s="2"/>
      <c r="FBF6476" s="2"/>
      <c r="FBG6476" s="2"/>
      <c r="FBH6476" s="2"/>
      <c r="FBI6476" s="2"/>
      <c r="FBJ6476" s="2"/>
      <c r="FBK6476" s="2"/>
      <c r="FBL6476" s="2"/>
      <c r="FBM6476" s="2"/>
      <c r="FBN6476" s="2"/>
      <c r="FBO6476" s="2"/>
      <c r="FBP6476" s="2"/>
      <c r="FBQ6476" s="2"/>
      <c r="FBR6476" s="2"/>
      <c r="FBS6476" s="2"/>
      <c r="FBT6476" s="2"/>
      <c r="FBU6476" s="2"/>
      <c r="FBV6476" s="2"/>
      <c r="FBW6476" s="2"/>
      <c r="FBX6476" s="2"/>
      <c r="FBY6476" s="2"/>
      <c r="FBZ6476" s="2"/>
      <c r="FCA6476" s="2"/>
      <c r="FCB6476" s="2"/>
      <c r="FCC6476" s="2"/>
      <c r="FCD6476" s="2"/>
      <c r="FCE6476" s="2"/>
      <c r="FCF6476" s="2"/>
      <c r="FCG6476" s="2"/>
      <c r="FCH6476" s="2"/>
      <c r="FCI6476" s="2"/>
      <c r="FCJ6476" s="2"/>
      <c r="FCK6476" s="2"/>
      <c r="FCL6476" s="2"/>
      <c r="FCM6476" s="2"/>
      <c r="FCN6476" s="2"/>
      <c r="FCO6476" s="2"/>
      <c r="FCP6476" s="2"/>
      <c r="FCQ6476" s="2"/>
      <c r="FCR6476" s="2"/>
      <c r="FCS6476" s="2"/>
      <c r="FCT6476" s="2"/>
      <c r="FCU6476" s="2"/>
      <c r="FCV6476" s="2"/>
      <c r="FCW6476" s="2"/>
      <c r="FCX6476" s="2"/>
      <c r="FCY6476" s="2"/>
      <c r="FCZ6476" s="2"/>
      <c r="FDA6476" s="2"/>
      <c r="FDB6476" s="2"/>
      <c r="FDC6476" s="2"/>
      <c r="FDD6476" s="2"/>
      <c r="FDE6476" s="2"/>
      <c r="FDF6476" s="2"/>
      <c r="FDG6476" s="2"/>
      <c r="FDH6476" s="2"/>
      <c r="FDI6476" s="2"/>
      <c r="FDJ6476" s="2"/>
      <c r="FDK6476" s="2"/>
      <c r="FDL6476" s="2"/>
      <c r="FDM6476" s="2"/>
      <c r="FDN6476" s="2"/>
      <c r="FDO6476" s="2"/>
      <c r="FDP6476" s="2"/>
      <c r="FDQ6476" s="2"/>
      <c r="FDR6476" s="2"/>
      <c r="FDS6476" s="2"/>
      <c r="FDT6476" s="2"/>
      <c r="FDU6476" s="2"/>
      <c r="FDV6476" s="2"/>
      <c r="FDW6476" s="2"/>
      <c r="FDX6476" s="2"/>
      <c r="FDY6476" s="2"/>
      <c r="FDZ6476" s="2"/>
      <c r="FEA6476" s="2"/>
      <c r="FEB6476" s="2"/>
      <c r="FEC6476" s="2"/>
      <c r="FED6476" s="2"/>
      <c r="FEE6476" s="2"/>
      <c r="FEF6476" s="2"/>
      <c r="FEG6476" s="2"/>
      <c r="FEH6476" s="2"/>
      <c r="FEI6476" s="2"/>
      <c r="FEJ6476" s="2"/>
      <c r="FEK6476" s="2"/>
      <c r="FEL6476" s="2"/>
      <c r="FEM6476" s="2"/>
      <c r="FEN6476" s="2"/>
      <c r="FEO6476" s="2"/>
      <c r="FEP6476" s="2"/>
      <c r="FEQ6476" s="2"/>
      <c r="FER6476" s="2"/>
      <c r="FES6476" s="2"/>
      <c r="FET6476" s="2"/>
      <c r="FEU6476" s="2"/>
      <c r="FEV6476" s="2"/>
      <c r="FEW6476" s="2"/>
      <c r="FEX6476" s="2"/>
      <c r="FEY6476" s="2"/>
      <c r="FEZ6476" s="2"/>
      <c r="FFA6476" s="2"/>
      <c r="FFB6476" s="2"/>
      <c r="FFC6476" s="2"/>
      <c r="FFD6476" s="2"/>
      <c r="FFE6476" s="2"/>
      <c r="FFF6476" s="2"/>
      <c r="FFG6476" s="2"/>
      <c r="FFH6476" s="2"/>
      <c r="FFI6476" s="2"/>
      <c r="FFJ6476" s="2"/>
      <c r="FFK6476" s="2"/>
      <c r="FFL6476" s="2"/>
      <c r="FFM6476" s="2"/>
      <c r="FFN6476" s="2"/>
      <c r="FFO6476" s="2"/>
      <c r="FFP6476" s="2"/>
      <c r="FFQ6476" s="2"/>
      <c r="FFR6476" s="2"/>
      <c r="FFS6476" s="2"/>
      <c r="FFT6476" s="2"/>
      <c r="FFU6476" s="2"/>
      <c r="FFV6476" s="2"/>
      <c r="FFW6476" s="2"/>
      <c r="FFX6476" s="2"/>
      <c r="FFY6476" s="2"/>
      <c r="FFZ6476" s="2"/>
      <c r="FGA6476" s="2"/>
      <c r="FGB6476" s="2"/>
      <c r="FGC6476" s="2"/>
      <c r="FGD6476" s="2"/>
      <c r="FGE6476" s="2"/>
      <c r="FGF6476" s="2"/>
      <c r="FGG6476" s="2"/>
      <c r="FGH6476" s="2"/>
      <c r="FGI6476" s="2"/>
      <c r="FGJ6476" s="2"/>
      <c r="FGK6476" s="2"/>
      <c r="FGL6476" s="2"/>
      <c r="FGM6476" s="2"/>
      <c r="FGN6476" s="2"/>
      <c r="FGO6476" s="2"/>
      <c r="FGP6476" s="2"/>
      <c r="FGQ6476" s="2"/>
      <c r="FGR6476" s="2"/>
      <c r="FGS6476" s="2"/>
      <c r="FGT6476" s="2"/>
      <c r="FGU6476" s="2"/>
      <c r="FGV6476" s="2"/>
      <c r="FGW6476" s="2"/>
      <c r="FGX6476" s="2"/>
      <c r="FGY6476" s="2"/>
      <c r="FGZ6476" s="2"/>
      <c r="FHA6476" s="2"/>
      <c r="FHB6476" s="2"/>
      <c r="FHC6476" s="2"/>
      <c r="FHD6476" s="2"/>
      <c r="FHE6476" s="2"/>
      <c r="FHF6476" s="2"/>
      <c r="FHG6476" s="2"/>
      <c r="FHH6476" s="2"/>
      <c r="FHI6476" s="2"/>
      <c r="FHJ6476" s="2"/>
      <c r="FHK6476" s="2"/>
      <c r="FHL6476" s="2"/>
      <c r="FHM6476" s="2"/>
      <c r="FHN6476" s="2"/>
      <c r="FHO6476" s="2"/>
      <c r="FHP6476" s="2"/>
      <c r="FHQ6476" s="2"/>
      <c r="FHR6476" s="2"/>
      <c r="FHS6476" s="2"/>
      <c r="FHT6476" s="2"/>
      <c r="FHU6476" s="2"/>
      <c r="FHV6476" s="2"/>
      <c r="FHW6476" s="2"/>
      <c r="FHX6476" s="2"/>
      <c r="FHY6476" s="2"/>
      <c r="FHZ6476" s="2"/>
      <c r="FIA6476" s="2"/>
      <c r="FIB6476" s="2"/>
      <c r="FIC6476" s="2"/>
      <c r="FID6476" s="2"/>
      <c r="FIE6476" s="2"/>
      <c r="FIF6476" s="2"/>
      <c r="FIG6476" s="2"/>
      <c r="FIH6476" s="2"/>
      <c r="FII6476" s="2"/>
      <c r="FIJ6476" s="2"/>
      <c r="FIK6476" s="2"/>
      <c r="FIL6476" s="2"/>
      <c r="FIM6476" s="2"/>
      <c r="FIN6476" s="2"/>
      <c r="FIO6476" s="2"/>
      <c r="FIP6476" s="2"/>
      <c r="FIQ6476" s="2"/>
      <c r="FIR6476" s="2"/>
      <c r="FIS6476" s="2"/>
      <c r="FIT6476" s="2"/>
      <c r="FIU6476" s="2"/>
      <c r="FIV6476" s="2"/>
      <c r="FIW6476" s="2"/>
      <c r="FIX6476" s="2"/>
      <c r="FIY6476" s="2"/>
      <c r="FIZ6476" s="2"/>
      <c r="FJA6476" s="2"/>
      <c r="FJB6476" s="2"/>
      <c r="FJC6476" s="2"/>
      <c r="FJD6476" s="2"/>
      <c r="FJE6476" s="2"/>
      <c r="FJF6476" s="2"/>
      <c r="FJG6476" s="2"/>
      <c r="FJH6476" s="2"/>
      <c r="FJI6476" s="2"/>
      <c r="FJJ6476" s="2"/>
      <c r="FJK6476" s="2"/>
      <c r="FJL6476" s="2"/>
      <c r="FJM6476" s="2"/>
      <c r="FJN6476" s="2"/>
      <c r="FJO6476" s="2"/>
      <c r="FJP6476" s="2"/>
      <c r="FJQ6476" s="2"/>
      <c r="FJR6476" s="2"/>
      <c r="FJS6476" s="2"/>
      <c r="FJT6476" s="2"/>
      <c r="FJU6476" s="2"/>
      <c r="FJV6476" s="2"/>
      <c r="FJW6476" s="2"/>
      <c r="FJX6476" s="2"/>
      <c r="FJY6476" s="2"/>
      <c r="FJZ6476" s="2"/>
      <c r="FKA6476" s="2"/>
      <c r="FKB6476" s="2"/>
      <c r="FKC6476" s="2"/>
      <c r="FKD6476" s="2"/>
      <c r="FKE6476" s="2"/>
      <c r="FKF6476" s="2"/>
      <c r="FKG6476" s="2"/>
      <c r="FKH6476" s="2"/>
      <c r="FKI6476" s="2"/>
      <c r="FKJ6476" s="2"/>
      <c r="FKK6476" s="2"/>
      <c r="FKL6476" s="2"/>
      <c r="FKM6476" s="2"/>
      <c r="FKN6476" s="2"/>
      <c r="FKO6476" s="2"/>
      <c r="FKP6476" s="2"/>
      <c r="FKQ6476" s="2"/>
      <c r="FKR6476" s="2"/>
      <c r="FKS6476" s="2"/>
      <c r="FKT6476" s="2"/>
      <c r="FKU6476" s="2"/>
      <c r="FKV6476" s="2"/>
      <c r="FKW6476" s="2"/>
      <c r="FKX6476" s="2"/>
      <c r="FKY6476" s="2"/>
      <c r="FKZ6476" s="2"/>
      <c r="FLA6476" s="2"/>
      <c r="FLB6476" s="2"/>
      <c r="FLC6476" s="2"/>
      <c r="FLD6476" s="2"/>
      <c r="FLE6476" s="2"/>
      <c r="FLF6476" s="2"/>
      <c r="FLG6476" s="2"/>
      <c r="FLH6476" s="2"/>
      <c r="FLI6476" s="2"/>
      <c r="FLJ6476" s="2"/>
      <c r="FLK6476" s="2"/>
      <c r="FLL6476" s="2"/>
      <c r="FLM6476" s="2"/>
      <c r="FLN6476" s="2"/>
      <c r="FLO6476" s="2"/>
      <c r="FLP6476" s="2"/>
      <c r="FLQ6476" s="2"/>
      <c r="FLR6476" s="2"/>
      <c r="FLS6476" s="2"/>
      <c r="FLT6476" s="2"/>
      <c r="FLU6476" s="2"/>
      <c r="FLV6476" s="2"/>
      <c r="FLW6476" s="2"/>
      <c r="FLX6476" s="2"/>
      <c r="FLY6476" s="2"/>
      <c r="FLZ6476" s="2"/>
      <c r="FMA6476" s="2"/>
      <c r="FMB6476" s="2"/>
      <c r="FMC6476" s="2"/>
      <c r="FMD6476" s="2"/>
      <c r="FME6476" s="2"/>
      <c r="FMF6476" s="2"/>
      <c r="FMG6476" s="2"/>
      <c r="FMH6476" s="2"/>
      <c r="FMI6476" s="2"/>
      <c r="FMJ6476" s="2"/>
      <c r="FMK6476" s="2"/>
      <c r="FML6476" s="2"/>
      <c r="FMM6476" s="2"/>
      <c r="FMN6476" s="2"/>
      <c r="FMO6476" s="2"/>
      <c r="FMP6476" s="2"/>
      <c r="FMQ6476" s="2"/>
      <c r="FMR6476" s="2"/>
      <c r="FMS6476" s="2"/>
      <c r="FMT6476" s="2"/>
      <c r="FMU6476" s="2"/>
      <c r="FMV6476" s="2"/>
      <c r="FMW6476" s="2"/>
      <c r="FMX6476" s="2"/>
      <c r="FMY6476" s="2"/>
      <c r="FMZ6476" s="2"/>
      <c r="FNA6476" s="2"/>
      <c r="FNB6476" s="2"/>
      <c r="FNC6476" s="2"/>
      <c r="FND6476" s="2"/>
      <c r="FNE6476" s="2"/>
      <c r="FNF6476" s="2"/>
      <c r="FNG6476" s="2"/>
      <c r="FNH6476" s="2"/>
      <c r="FNI6476" s="2"/>
      <c r="FNJ6476" s="2"/>
      <c r="FNK6476" s="2"/>
      <c r="FNL6476" s="2"/>
      <c r="FNM6476" s="2"/>
      <c r="FNN6476" s="2"/>
      <c r="FNO6476" s="2"/>
      <c r="FNP6476" s="2"/>
      <c r="FNQ6476" s="2"/>
      <c r="FNR6476" s="2"/>
      <c r="FNS6476" s="2"/>
      <c r="FNT6476" s="2"/>
      <c r="FNU6476" s="2"/>
      <c r="FNV6476" s="2"/>
      <c r="FNW6476" s="2"/>
      <c r="FNX6476" s="2"/>
      <c r="FNY6476" s="2"/>
      <c r="FNZ6476" s="2"/>
      <c r="FOA6476" s="2"/>
      <c r="FOB6476" s="2"/>
      <c r="FOC6476" s="2"/>
      <c r="FOD6476" s="2"/>
      <c r="FOE6476" s="2"/>
      <c r="FOF6476" s="2"/>
      <c r="FOG6476" s="2"/>
      <c r="FOH6476" s="2"/>
      <c r="FOI6476" s="2"/>
      <c r="FOJ6476" s="2"/>
      <c r="FOK6476" s="2"/>
      <c r="FOL6476" s="2"/>
      <c r="FOM6476" s="2"/>
      <c r="FON6476" s="2"/>
      <c r="FOO6476" s="2"/>
      <c r="FOP6476" s="2"/>
      <c r="FOQ6476" s="2"/>
      <c r="FOR6476" s="2"/>
      <c r="FOS6476" s="2"/>
      <c r="FOT6476" s="2"/>
      <c r="FOU6476" s="2"/>
      <c r="FOV6476" s="2"/>
      <c r="FOW6476" s="2"/>
      <c r="FOX6476" s="2"/>
      <c r="FOY6476" s="2"/>
      <c r="FOZ6476" s="2"/>
      <c r="FPA6476" s="2"/>
      <c r="FPB6476" s="2"/>
      <c r="FPC6476" s="2"/>
      <c r="FPD6476" s="2"/>
      <c r="FPE6476" s="2"/>
      <c r="FPF6476" s="2"/>
      <c r="FPG6476" s="2"/>
      <c r="FPH6476" s="2"/>
      <c r="FPI6476" s="2"/>
      <c r="FPJ6476" s="2"/>
      <c r="FPK6476" s="2"/>
      <c r="FPL6476" s="2"/>
      <c r="FPM6476" s="2"/>
      <c r="FPN6476" s="2"/>
      <c r="FPO6476" s="2"/>
      <c r="FPP6476" s="2"/>
      <c r="FPQ6476" s="2"/>
      <c r="FPR6476" s="2"/>
      <c r="FPS6476" s="2"/>
      <c r="FPT6476" s="2"/>
      <c r="FPU6476" s="2"/>
      <c r="FPV6476" s="2"/>
      <c r="FPW6476" s="2"/>
      <c r="FPX6476" s="2"/>
      <c r="FPY6476" s="2"/>
      <c r="FPZ6476" s="2"/>
      <c r="FQA6476" s="2"/>
      <c r="FQB6476" s="2"/>
      <c r="FQC6476" s="2"/>
      <c r="FQD6476" s="2"/>
      <c r="FQE6476" s="2"/>
      <c r="FQF6476" s="2"/>
      <c r="FQG6476" s="2"/>
      <c r="FQH6476" s="2"/>
      <c r="FQI6476" s="2"/>
      <c r="FQJ6476" s="2"/>
      <c r="FQK6476" s="2"/>
      <c r="FQL6476" s="2"/>
      <c r="FQM6476" s="2"/>
      <c r="FQN6476" s="2"/>
      <c r="FQO6476" s="2"/>
      <c r="FQP6476" s="2"/>
      <c r="FQQ6476" s="2"/>
      <c r="FQR6476" s="2"/>
      <c r="FQS6476" s="2"/>
      <c r="FQT6476" s="2"/>
      <c r="FQU6476" s="2"/>
      <c r="FQV6476" s="2"/>
      <c r="FQW6476" s="2"/>
      <c r="FQX6476" s="2"/>
      <c r="FQY6476" s="2"/>
      <c r="FQZ6476" s="2"/>
      <c r="FRA6476" s="2"/>
      <c r="FRB6476" s="2"/>
      <c r="FRC6476" s="2"/>
      <c r="FRD6476" s="2"/>
      <c r="FRE6476" s="2"/>
      <c r="FRF6476" s="2"/>
      <c r="FRG6476" s="2"/>
      <c r="FRH6476" s="2"/>
      <c r="FRI6476" s="2"/>
      <c r="FRJ6476" s="2"/>
      <c r="FRK6476" s="2"/>
      <c r="FRL6476" s="2"/>
      <c r="FRM6476" s="2"/>
      <c r="FRN6476" s="2"/>
      <c r="FRO6476" s="2"/>
      <c r="FRP6476" s="2"/>
      <c r="FRQ6476" s="2"/>
      <c r="FRR6476" s="2"/>
      <c r="FRS6476" s="2"/>
      <c r="FRT6476" s="2"/>
      <c r="FRU6476" s="2"/>
      <c r="FRV6476" s="2"/>
      <c r="FRW6476" s="2"/>
      <c r="FRX6476" s="2"/>
      <c r="FRY6476" s="2"/>
      <c r="FRZ6476" s="2"/>
      <c r="FSA6476" s="2"/>
      <c r="FSB6476" s="2"/>
      <c r="FSC6476" s="2"/>
      <c r="FSD6476" s="2"/>
      <c r="FSE6476" s="2"/>
      <c r="FSF6476" s="2"/>
      <c r="FSG6476" s="2"/>
      <c r="FSH6476" s="2"/>
      <c r="FSI6476" s="2"/>
      <c r="FSJ6476" s="2"/>
      <c r="FSK6476" s="2"/>
      <c r="FSL6476" s="2"/>
      <c r="FSM6476" s="2"/>
      <c r="FSN6476" s="2"/>
      <c r="FSO6476" s="2"/>
      <c r="FSP6476" s="2"/>
      <c r="FSQ6476" s="2"/>
      <c r="FSR6476" s="2"/>
      <c r="FSS6476" s="2"/>
      <c r="FST6476" s="2"/>
      <c r="FSU6476" s="2"/>
      <c r="FSV6476" s="2"/>
      <c r="FSW6476" s="2"/>
      <c r="FSX6476" s="2"/>
      <c r="FSY6476" s="2"/>
      <c r="FSZ6476" s="2"/>
      <c r="FTA6476" s="2"/>
      <c r="FTB6476" s="2"/>
      <c r="FTC6476" s="2"/>
      <c r="FTD6476" s="2"/>
      <c r="FTE6476" s="2"/>
      <c r="FTF6476" s="2"/>
      <c r="FTG6476" s="2"/>
      <c r="FTH6476" s="2"/>
      <c r="FTI6476" s="2"/>
      <c r="FTJ6476" s="2"/>
      <c r="FTK6476" s="2"/>
      <c r="FTL6476" s="2"/>
      <c r="FTM6476" s="2"/>
      <c r="FTN6476" s="2"/>
      <c r="FTO6476" s="2"/>
      <c r="FTP6476" s="2"/>
      <c r="FTQ6476" s="2"/>
      <c r="FTR6476" s="2"/>
      <c r="FTS6476" s="2"/>
      <c r="FTT6476" s="2"/>
      <c r="FTU6476" s="2"/>
      <c r="FTV6476" s="2"/>
      <c r="FTW6476" s="2"/>
      <c r="FTX6476" s="2"/>
      <c r="FTY6476" s="2"/>
      <c r="FTZ6476" s="2"/>
      <c r="FUA6476" s="2"/>
      <c r="FUB6476" s="2"/>
      <c r="FUC6476" s="2"/>
      <c r="FUD6476" s="2"/>
      <c r="FUE6476" s="2"/>
      <c r="FUF6476" s="2"/>
      <c r="FUG6476" s="2"/>
      <c r="FUH6476" s="2"/>
      <c r="FUI6476" s="2"/>
      <c r="FUJ6476" s="2"/>
      <c r="FUK6476" s="2"/>
      <c r="FUL6476" s="2"/>
      <c r="FUM6476" s="2"/>
      <c r="FUN6476" s="2"/>
      <c r="FUO6476" s="2"/>
      <c r="FUP6476" s="2"/>
      <c r="FUQ6476" s="2"/>
      <c r="FUR6476" s="2"/>
      <c r="FUS6476" s="2"/>
      <c r="FUT6476" s="2"/>
      <c r="FUU6476" s="2"/>
      <c r="FUV6476" s="2"/>
      <c r="FUW6476" s="2"/>
      <c r="FUX6476" s="2"/>
      <c r="FUY6476" s="2"/>
      <c r="FUZ6476" s="2"/>
      <c r="FVA6476" s="2"/>
      <c r="FVB6476" s="2"/>
      <c r="FVC6476" s="2"/>
      <c r="FVD6476" s="2"/>
      <c r="FVE6476" s="2"/>
      <c r="FVF6476" s="2"/>
      <c r="FVG6476" s="2"/>
      <c r="FVH6476" s="2"/>
      <c r="FVI6476" s="2"/>
      <c r="FVJ6476" s="2"/>
      <c r="FVK6476" s="2"/>
      <c r="FVL6476" s="2"/>
      <c r="FVM6476" s="2"/>
      <c r="FVN6476" s="2"/>
      <c r="FVO6476" s="2"/>
      <c r="FVP6476" s="2"/>
      <c r="FVQ6476" s="2"/>
      <c r="FVR6476" s="2"/>
      <c r="FVS6476" s="2"/>
      <c r="FVT6476" s="2"/>
      <c r="FVU6476" s="2"/>
      <c r="FVV6476" s="2"/>
      <c r="FVW6476" s="2"/>
      <c r="FVX6476" s="2"/>
      <c r="FVY6476" s="2"/>
      <c r="FVZ6476" s="2"/>
      <c r="FWA6476" s="2"/>
      <c r="FWB6476" s="2"/>
      <c r="FWC6476" s="2"/>
      <c r="FWD6476" s="2"/>
      <c r="FWE6476" s="2"/>
      <c r="FWF6476" s="2"/>
      <c r="FWG6476" s="2"/>
      <c r="FWH6476" s="2"/>
      <c r="FWI6476" s="2"/>
      <c r="FWJ6476" s="2"/>
      <c r="FWK6476" s="2"/>
      <c r="FWL6476" s="2"/>
      <c r="FWM6476" s="2"/>
      <c r="FWN6476" s="2"/>
      <c r="FWO6476" s="2"/>
      <c r="FWP6476" s="2"/>
      <c r="FWQ6476" s="2"/>
      <c r="FWR6476" s="2"/>
      <c r="FWS6476" s="2"/>
      <c r="FWT6476" s="2"/>
      <c r="FWU6476" s="2"/>
      <c r="FWV6476" s="2"/>
      <c r="FWW6476" s="2"/>
      <c r="FWX6476" s="2"/>
      <c r="FWY6476" s="2"/>
      <c r="FWZ6476" s="2"/>
      <c r="FXA6476" s="2"/>
      <c r="FXB6476" s="2"/>
      <c r="FXC6476" s="2"/>
      <c r="FXD6476" s="2"/>
      <c r="FXE6476" s="2"/>
      <c r="FXF6476" s="2"/>
      <c r="FXG6476" s="2"/>
      <c r="FXH6476" s="2"/>
      <c r="FXI6476" s="2"/>
      <c r="FXJ6476" s="2"/>
      <c r="FXK6476" s="2"/>
      <c r="FXL6476" s="2"/>
      <c r="FXM6476" s="2"/>
      <c r="FXN6476" s="2"/>
      <c r="FXO6476" s="2"/>
      <c r="FXP6476" s="2"/>
      <c r="FXQ6476" s="2"/>
      <c r="FXR6476" s="2"/>
      <c r="FXS6476" s="2"/>
      <c r="FXT6476" s="2"/>
      <c r="FXU6476" s="2"/>
      <c r="FXV6476" s="2"/>
      <c r="FXW6476" s="2"/>
      <c r="FXX6476" s="2"/>
      <c r="FXY6476" s="2"/>
      <c r="FXZ6476" s="2"/>
      <c r="FYA6476" s="2"/>
      <c r="FYB6476" s="2"/>
      <c r="FYC6476" s="2"/>
      <c r="FYD6476" s="2"/>
      <c r="FYE6476" s="2"/>
      <c r="FYF6476" s="2"/>
      <c r="FYG6476" s="2"/>
      <c r="FYH6476" s="2"/>
      <c r="FYI6476" s="2"/>
      <c r="FYJ6476" s="2"/>
      <c r="FYK6476" s="2"/>
      <c r="FYL6476" s="2"/>
      <c r="FYM6476" s="2"/>
      <c r="FYN6476" s="2"/>
      <c r="FYO6476" s="2"/>
      <c r="FYP6476" s="2"/>
      <c r="FYQ6476" s="2"/>
      <c r="FYR6476" s="2"/>
      <c r="FYS6476" s="2"/>
      <c r="FYT6476" s="2"/>
      <c r="FYU6476" s="2"/>
      <c r="FYV6476" s="2"/>
      <c r="FYW6476" s="2"/>
      <c r="FYX6476" s="2"/>
      <c r="FYY6476" s="2"/>
      <c r="FYZ6476" s="2"/>
      <c r="FZA6476" s="2"/>
      <c r="FZB6476" s="2"/>
      <c r="FZC6476" s="2"/>
      <c r="FZD6476" s="2"/>
      <c r="FZE6476" s="2"/>
      <c r="FZF6476" s="2"/>
      <c r="FZG6476" s="2"/>
      <c r="FZH6476" s="2"/>
      <c r="FZI6476" s="2"/>
      <c r="FZJ6476" s="2"/>
      <c r="FZK6476" s="2"/>
      <c r="FZL6476" s="2"/>
      <c r="FZM6476" s="2"/>
      <c r="FZN6476" s="2"/>
      <c r="FZO6476" s="2"/>
      <c r="FZP6476" s="2"/>
      <c r="FZQ6476" s="2"/>
      <c r="FZR6476" s="2"/>
      <c r="FZS6476" s="2"/>
      <c r="FZT6476" s="2"/>
      <c r="FZU6476" s="2"/>
      <c r="FZV6476" s="2"/>
      <c r="FZW6476" s="2"/>
      <c r="FZX6476" s="2"/>
      <c r="FZY6476" s="2"/>
      <c r="FZZ6476" s="2"/>
      <c r="GAA6476" s="2"/>
      <c r="GAB6476" s="2"/>
      <c r="GAC6476" s="2"/>
      <c r="GAD6476" s="2"/>
      <c r="GAE6476" s="2"/>
      <c r="GAF6476" s="2"/>
      <c r="GAG6476" s="2"/>
      <c r="GAH6476" s="2"/>
      <c r="GAI6476" s="2"/>
      <c r="GAJ6476" s="2"/>
      <c r="GAK6476" s="2"/>
      <c r="GAL6476" s="2"/>
      <c r="GAM6476" s="2"/>
      <c r="GAN6476" s="2"/>
      <c r="GAO6476" s="2"/>
      <c r="GAP6476" s="2"/>
      <c r="GAQ6476" s="2"/>
      <c r="GAR6476" s="2"/>
      <c r="GAS6476" s="2"/>
      <c r="GAT6476" s="2"/>
      <c r="GAU6476" s="2"/>
      <c r="GAV6476" s="2"/>
      <c r="GAW6476" s="2"/>
      <c r="GAX6476" s="2"/>
      <c r="GAY6476" s="2"/>
      <c r="GAZ6476" s="2"/>
      <c r="GBA6476" s="2"/>
      <c r="GBB6476" s="2"/>
      <c r="GBC6476" s="2"/>
      <c r="GBD6476" s="2"/>
      <c r="GBE6476" s="2"/>
      <c r="GBF6476" s="2"/>
      <c r="GBG6476" s="2"/>
      <c r="GBH6476" s="2"/>
      <c r="GBI6476" s="2"/>
      <c r="GBJ6476" s="2"/>
      <c r="GBK6476" s="2"/>
      <c r="GBL6476" s="2"/>
      <c r="GBM6476" s="2"/>
      <c r="GBN6476" s="2"/>
      <c r="GBO6476" s="2"/>
      <c r="GBP6476" s="2"/>
      <c r="GBQ6476" s="2"/>
      <c r="GBR6476" s="2"/>
      <c r="GBS6476" s="2"/>
      <c r="GBT6476" s="2"/>
      <c r="GBU6476" s="2"/>
      <c r="GBV6476" s="2"/>
      <c r="GBW6476" s="2"/>
      <c r="GBX6476" s="2"/>
      <c r="GBY6476" s="2"/>
      <c r="GBZ6476" s="2"/>
      <c r="GCA6476" s="2"/>
      <c r="GCB6476" s="2"/>
      <c r="GCC6476" s="2"/>
      <c r="GCD6476" s="2"/>
      <c r="GCE6476" s="2"/>
      <c r="GCF6476" s="2"/>
      <c r="GCG6476" s="2"/>
      <c r="GCH6476" s="2"/>
      <c r="GCI6476" s="2"/>
      <c r="GCJ6476" s="2"/>
      <c r="GCK6476" s="2"/>
      <c r="GCL6476" s="2"/>
      <c r="GCM6476" s="2"/>
      <c r="GCN6476" s="2"/>
      <c r="GCO6476" s="2"/>
      <c r="GCP6476" s="2"/>
      <c r="GCQ6476" s="2"/>
      <c r="GCR6476" s="2"/>
      <c r="GCS6476" s="2"/>
      <c r="GCT6476" s="2"/>
      <c r="GCU6476" s="2"/>
      <c r="GCV6476" s="2"/>
      <c r="GCW6476" s="2"/>
      <c r="GCX6476" s="2"/>
      <c r="GCY6476" s="2"/>
      <c r="GCZ6476" s="2"/>
      <c r="GDA6476" s="2"/>
      <c r="GDB6476" s="2"/>
      <c r="GDC6476" s="2"/>
      <c r="GDD6476" s="2"/>
      <c r="GDE6476" s="2"/>
      <c r="GDF6476" s="2"/>
      <c r="GDG6476" s="2"/>
      <c r="GDH6476" s="2"/>
      <c r="GDI6476" s="2"/>
      <c r="GDJ6476" s="2"/>
      <c r="GDK6476" s="2"/>
      <c r="GDL6476" s="2"/>
      <c r="GDM6476" s="2"/>
      <c r="GDN6476" s="2"/>
      <c r="GDO6476" s="2"/>
      <c r="GDP6476" s="2"/>
      <c r="GDQ6476" s="2"/>
      <c r="GDR6476" s="2"/>
      <c r="GDS6476" s="2"/>
      <c r="GDT6476" s="2"/>
      <c r="GDU6476" s="2"/>
      <c r="GDV6476" s="2"/>
      <c r="GDW6476" s="2"/>
      <c r="GDX6476" s="2"/>
      <c r="GDY6476" s="2"/>
      <c r="GDZ6476" s="2"/>
      <c r="GEA6476" s="2"/>
      <c r="GEB6476" s="2"/>
      <c r="GEC6476" s="2"/>
      <c r="GED6476" s="2"/>
      <c r="GEE6476" s="2"/>
      <c r="GEF6476" s="2"/>
      <c r="GEG6476" s="2"/>
      <c r="GEH6476" s="2"/>
      <c r="GEI6476" s="2"/>
      <c r="GEJ6476" s="2"/>
      <c r="GEK6476" s="2"/>
      <c r="GEL6476" s="2"/>
      <c r="GEM6476" s="2"/>
      <c r="GEN6476" s="2"/>
      <c r="GEO6476" s="2"/>
      <c r="GEP6476" s="2"/>
      <c r="GEQ6476" s="2"/>
      <c r="GER6476" s="2"/>
      <c r="GES6476" s="2"/>
      <c r="GET6476" s="2"/>
      <c r="GEU6476" s="2"/>
      <c r="GEV6476" s="2"/>
      <c r="GEW6476" s="2"/>
      <c r="GEX6476" s="2"/>
      <c r="GEY6476" s="2"/>
      <c r="GEZ6476" s="2"/>
      <c r="GFA6476" s="2"/>
      <c r="GFB6476" s="2"/>
      <c r="GFC6476" s="2"/>
      <c r="GFD6476" s="2"/>
      <c r="GFE6476" s="2"/>
      <c r="GFF6476" s="2"/>
      <c r="GFG6476" s="2"/>
      <c r="GFH6476" s="2"/>
      <c r="GFI6476" s="2"/>
      <c r="GFJ6476" s="2"/>
      <c r="GFK6476" s="2"/>
      <c r="GFL6476" s="2"/>
      <c r="GFM6476" s="2"/>
      <c r="GFN6476" s="2"/>
      <c r="GFO6476" s="2"/>
      <c r="GFP6476" s="2"/>
      <c r="GFQ6476" s="2"/>
      <c r="GFR6476" s="2"/>
      <c r="GFS6476" s="2"/>
      <c r="GFT6476" s="2"/>
      <c r="GFU6476" s="2"/>
      <c r="GFV6476" s="2"/>
      <c r="GFW6476" s="2"/>
      <c r="GFX6476" s="2"/>
      <c r="GFY6476" s="2"/>
      <c r="GFZ6476" s="2"/>
      <c r="GGA6476" s="2"/>
      <c r="GGB6476" s="2"/>
      <c r="GGC6476" s="2"/>
      <c r="GGD6476" s="2"/>
      <c r="GGE6476" s="2"/>
      <c r="GGF6476" s="2"/>
      <c r="GGG6476" s="2"/>
      <c r="GGH6476" s="2"/>
      <c r="GGI6476" s="2"/>
      <c r="GGJ6476" s="2"/>
      <c r="GGK6476" s="2"/>
      <c r="GGL6476" s="2"/>
      <c r="GGM6476" s="2"/>
      <c r="GGN6476" s="2"/>
      <c r="GGO6476" s="2"/>
      <c r="GGP6476" s="2"/>
      <c r="GGQ6476" s="2"/>
      <c r="GGR6476" s="2"/>
      <c r="GGS6476" s="2"/>
      <c r="GGT6476" s="2"/>
      <c r="GGU6476" s="2"/>
      <c r="GGV6476" s="2"/>
      <c r="GGW6476" s="2"/>
      <c r="GGX6476" s="2"/>
      <c r="GGY6476" s="2"/>
      <c r="GGZ6476" s="2"/>
      <c r="GHA6476" s="2"/>
      <c r="GHB6476" s="2"/>
      <c r="GHC6476" s="2"/>
      <c r="GHD6476" s="2"/>
      <c r="GHE6476" s="2"/>
      <c r="GHF6476" s="2"/>
      <c r="GHG6476" s="2"/>
      <c r="GHH6476" s="2"/>
      <c r="GHI6476" s="2"/>
      <c r="GHJ6476" s="2"/>
      <c r="GHK6476" s="2"/>
      <c r="GHL6476" s="2"/>
      <c r="GHM6476" s="2"/>
      <c r="GHN6476" s="2"/>
      <c r="GHO6476" s="2"/>
      <c r="GHP6476" s="2"/>
      <c r="GHQ6476" s="2"/>
      <c r="GHR6476" s="2"/>
      <c r="GHS6476" s="2"/>
      <c r="GHT6476" s="2"/>
      <c r="GHU6476" s="2"/>
      <c r="GHV6476" s="2"/>
      <c r="GHW6476" s="2"/>
      <c r="GHX6476" s="2"/>
      <c r="GHY6476" s="2"/>
      <c r="GHZ6476" s="2"/>
      <c r="GIA6476" s="2"/>
      <c r="GIB6476" s="2"/>
      <c r="GIC6476" s="2"/>
      <c r="GID6476" s="2"/>
      <c r="GIE6476" s="2"/>
      <c r="GIF6476" s="2"/>
      <c r="GIG6476" s="2"/>
      <c r="GIH6476" s="2"/>
      <c r="GII6476" s="2"/>
      <c r="GIJ6476" s="2"/>
      <c r="GIK6476" s="2"/>
      <c r="GIL6476" s="2"/>
      <c r="GIM6476" s="2"/>
      <c r="GIN6476" s="2"/>
      <c r="GIO6476" s="2"/>
      <c r="GIP6476" s="2"/>
      <c r="GIQ6476" s="2"/>
      <c r="GIR6476" s="2"/>
      <c r="GIS6476" s="2"/>
      <c r="GIT6476" s="2"/>
      <c r="GIU6476" s="2"/>
      <c r="GIV6476" s="2"/>
      <c r="GIW6476" s="2"/>
      <c r="GIX6476" s="2"/>
      <c r="GIY6476" s="2"/>
      <c r="GIZ6476" s="2"/>
      <c r="GJA6476" s="2"/>
      <c r="GJB6476" s="2"/>
      <c r="GJC6476" s="2"/>
      <c r="GJD6476" s="2"/>
      <c r="GJE6476" s="2"/>
      <c r="GJF6476" s="2"/>
      <c r="GJG6476" s="2"/>
      <c r="GJH6476" s="2"/>
      <c r="GJI6476" s="2"/>
      <c r="GJJ6476" s="2"/>
      <c r="GJK6476" s="2"/>
      <c r="GJL6476" s="2"/>
      <c r="GJM6476" s="2"/>
      <c r="GJN6476" s="2"/>
      <c r="GJO6476" s="2"/>
      <c r="GJP6476" s="2"/>
      <c r="GJQ6476" s="2"/>
      <c r="GJR6476" s="2"/>
      <c r="GJS6476" s="2"/>
      <c r="GJT6476" s="2"/>
      <c r="GJU6476" s="2"/>
      <c r="GJV6476" s="2"/>
      <c r="GJW6476" s="2"/>
      <c r="GJX6476" s="2"/>
      <c r="GJY6476" s="2"/>
      <c r="GJZ6476" s="2"/>
      <c r="GKA6476" s="2"/>
      <c r="GKB6476" s="2"/>
      <c r="GKC6476" s="2"/>
      <c r="GKD6476" s="2"/>
      <c r="GKE6476" s="2"/>
      <c r="GKF6476" s="2"/>
      <c r="GKG6476" s="2"/>
      <c r="GKH6476" s="2"/>
      <c r="GKI6476" s="2"/>
      <c r="GKJ6476" s="2"/>
      <c r="GKK6476" s="2"/>
      <c r="GKL6476" s="2"/>
      <c r="GKM6476" s="2"/>
      <c r="GKN6476" s="2"/>
      <c r="GKO6476" s="2"/>
      <c r="GKP6476" s="2"/>
      <c r="GKQ6476" s="2"/>
      <c r="GKR6476" s="2"/>
      <c r="GKS6476" s="2"/>
      <c r="GKT6476" s="2"/>
      <c r="GKU6476" s="2"/>
      <c r="GKV6476" s="2"/>
      <c r="GKW6476" s="2"/>
      <c r="GKX6476" s="2"/>
      <c r="GKY6476" s="2"/>
      <c r="GKZ6476" s="2"/>
      <c r="GLA6476" s="2"/>
      <c r="GLB6476" s="2"/>
      <c r="GLC6476" s="2"/>
      <c r="GLD6476" s="2"/>
      <c r="GLE6476" s="2"/>
      <c r="GLF6476" s="2"/>
      <c r="GLG6476" s="2"/>
      <c r="GLH6476" s="2"/>
      <c r="GLI6476" s="2"/>
      <c r="GLJ6476" s="2"/>
      <c r="GLK6476" s="2"/>
      <c r="GLL6476" s="2"/>
      <c r="GLM6476" s="2"/>
      <c r="GLN6476" s="2"/>
      <c r="GLO6476" s="2"/>
      <c r="GLP6476" s="2"/>
      <c r="GLQ6476" s="2"/>
      <c r="GLR6476" s="2"/>
      <c r="GLS6476" s="2"/>
      <c r="GLT6476" s="2"/>
      <c r="GLU6476" s="2"/>
      <c r="GLV6476" s="2"/>
      <c r="GLW6476" s="2"/>
      <c r="GLX6476" s="2"/>
      <c r="GLY6476" s="2"/>
      <c r="GLZ6476" s="2"/>
      <c r="GMA6476" s="2"/>
      <c r="GMB6476" s="2"/>
      <c r="GMC6476" s="2"/>
      <c r="GMD6476" s="2"/>
      <c r="GME6476" s="2"/>
      <c r="GMF6476" s="2"/>
      <c r="GMG6476" s="2"/>
      <c r="GMH6476" s="2"/>
      <c r="GMI6476" s="2"/>
      <c r="GMJ6476" s="2"/>
      <c r="GMK6476" s="2"/>
      <c r="GML6476" s="2"/>
      <c r="GMM6476" s="2"/>
      <c r="GMN6476" s="2"/>
      <c r="GMO6476" s="2"/>
      <c r="GMP6476" s="2"/>
      <c r="GMQ6476" s="2"/>
      <c r="GMR6476" s="2"/>
      <c r="GMS6476" s="2"/>
      <c r="GMT6476" s="2"/>
      <c r="GMU6476" s="2"/>
      <c r="GMV6476" s="2"/>
      <c r="GMW6476" s="2"/>
      <c r="GMX6476" s="2"/>
      <c r="GMY6476" s="2"/>
      <c r="GMZ6476" s="2"/>
      <c r="GNA6476" s="2"/>
      <c r="GNB6476" s="2"/>
      <c r="GNC6476" s="2"/>
      <c r="GND6476" s="2"/>
      <c r="GNE6476" s="2"/>
      <c r="GNF6476" s="2"/>
      <c r="GNG6476" s="2"/>
      <c r="GNH6476" s="2"/>
      <c r="GNI6476" s="2"/>
      <c r="GNJ6476" s="2"/>
      <c r="GNK6476" s="2"/>
      <c r="GNL6476" s="2"/>
      <c r="GNM6476" s="2"/>
      <c r="GNN6476" s="2"/>
      <c r="GNO6476" s="2"/>
      <c r="GNP6476" s="2"/>
      <c r="GNQ6476" s="2"/>
      <c r="GNR6476" s="2"/>
      <c r="GNS6476" s="2"/>
      <c r="GNT6476" s="2"/>
      <c r="GNU6476" s="2"/>
      <c r="GNV6476" s="2"/>
      <c r="GNW6476" s="2"/>
      <c r="GNX6476" s="2"/>
      <c r="GNY6476" s="2"/>
      <c r="GNZ6476" s="2"/>
      <c r="GOA6476" s="2"/>
      <c r="GOB6476" s="2"/>
      <c r="GOC6476" s="2"/>
      <c r="GOD6476" s="2"/>
      <c r="GOE6476" s="2"/>
      <c r="GOF6476" s="2"/>
      <c r="GOG6476" s="2"/>
      <c r="GOH6476" s="2"/>
      <c r="GOI6476" s="2"/>
      <c r="GOJ6476" s="2"/>
      <c r="GOK6476" s="2"/>
      <c r="GOL6476" s="2"/>
      <c r="GOM6476" s="2"/>
      <c r="GON6476" s="2"/>
      <c r="GOO6476" s="2"/>
      <c r="GOP6476" s="2"/>
      <c r="GOQ6476" s="2"/>
      <c r="GOR6476" s="2"/>
      <c r="GOS6476" s="2"/>
      <c r="GOT6476" s="2"/>
      <c r="GOU6476" s="2"/>
      <c r="GOV6476" s="2"/>
      <c r="GOW6476" s="2"/>
      <c r="GOX6476" s="2"/>
      <c r="GOY6476" s="2"/>
      <c r="GOZ6476" s="2"/>
      <c r="GPA6476" s="2"/>
      <c r="GPB6476" s="2"/>
      <c r="GPC6476" s="2"/>
      <c r="GPD6476" s="2"/>
      <c r="GPE6476" s="2"/>
      <c r="GPF6476" s="2"/>
      <c r="GPG6476" s="2"/>
      <c r="GPH6476" s="2"/>
      <c r="GPI6476" s="2"/>
      <c r="GPJ6476" s="2"/>
      <c r="GPK6476" s="2"/>
      <c r="GPL6476" s="2"/>
      <c r="GPM6476" s="2"/>
      <c r="GPN6476" s="2"/>
      <c r="GPO6476" s="2"/>
      <c r="GPP6476" s="2"/>
      <c r="GPQ6476" s="2"/>
      <c r="GPR6476" s="2"/>
      <c r="GPS6476" s="2"/>
      <c r="GPT6476" s="2"/>
      <c r="GPU6476" s="2"/>
      <c r="GPV6476" s="2"/>
      <c r="GPW6476" s="2"/>
      <c r="GPX6476" s="2"/>
      <c r="GPY6476" s="2"/>
      <c r="GPZ6476" s="2"/>
      <c r="GQA6476" s="2"/>
      <c r="GQB6476" s="2"/>
      <c r="GQC6476" s="2"/>
      <c r="GQD6476" s="2"/>
      <c r="GQE6476" s="2"/>
      <c r="GQF6476" s="2"/>
      <c r="GQG6476" s="2"/>
      <c r="GQH6476" s="2"/>
      <c r="GQI6476" s="2"/>
      <c r="GQJ6476" s="2"/>
      <c r="GQK6476" s="2"/>
      <c r="GQL6476" s="2"/>
      <c r="GQM6476" s="2"/>
      <c r="GQN6476" s="2"/>
      <c r="GQO6476" s="2"/>
      <c r="GQP6476" s="2"/>
      <c r="GQQ6476" s="2"/>
      <c r="GQR6476" s="2"/>
      <c r="GQS6476" s="2"/>
      <c r="GQT6476" s="2"/>
      <c r="GQU6476" s="2"/>
      <c r="GQV6476" s="2"/>
      <c r="GQW6476" s="2"/>
      <c r="GQX6476" s="2"/>
      <c r="GQY6476" s="2"/>
      <c r="GQZ6476" s="2"/>
      <c r="GRA6476" s="2"/>
      <c r="GRB6476" s="2"/>
      <c r="GRC6476" s="2"/>
      <c r="GRD6476" s="2"/>
      <c r="GRE6476" s="2"/>
      <c r="GRF6476" s="2"/>
      <c r="GRG6476" s="2"/>
      <c r="GRH6476" s="2"/>
      <c r="GRI6476" s="2"/>
      <c r="GRJ6476" s="2"/>
      <c r="GRK6476" s="2"/>
      <c r="GRL6476" s="2"/>
      <c r="GRM6476" s="2"/>
      <c r="GRN6476" s="2"/>
      <c r="GRO6476" s="2"/>
      <c r="GRP6476" s="2"/>
      <c r="GRQ6476" s="2"/>
      <c r="GRR6476" s="2"/>
      <c r="GRS6476" s="2"/>
      <c r="GRT6476" s="2"/>
      <c r="GRU6476" s="2"/>
      <c r="GRV6476" s="2"/>
      <c r="GRW6476" s="2"/>
      <c r="GRX6476" s="2"/>
      <c r="GRY6476" s="2"/>
      <c r="GRZ6476" s="2"/>
      <c r="GSA6476" s="2"/>
      <c r="GSB6476" s="2"/>
      <c r="GSC6476" s="2"/>
      <c r="GSD6476" s="2"/>
      <c r="GSE6476" s="2"/>
      <c r="GSF6476" s="2"/>
      <c r="GSG6476" s="2"/>
      <c r="GSH6476" s="2"/>
      <c r="GSI6476" s="2"/>
      <c r="GSJ6476" s="2"/>
      <c r="GSK6476" s="2"/>
      <c r="GSL6476" s="2"/>
      <c r="GSM6476" s="2"/>
      <c r="GSN6476" s="2"/>
      <c r="GSO6476" s="2"/>
      <c r="GSP6476" s="2"/>
      <c r="GSQ6476" s="2"/>
      <c r="GSR6476" s="2"/>
      <c r="GSS6476" s="2"/>
      <c r="GST6476" s="2"/>
      <c r="GSU6476" s="2"/>
      <c r="GSV6476" s="2"/>
      <c r="GSW6476" s="2"/>
      <c r="GSX6476" s="2"/>
      <c r="GSY6476" s="2"/>
      <c r="GSZ6476" s="2"/>
      <c r="GTA6476" s="2"/>
      <c r="GTB6476" s="2"/>
      <c r="GTC6476" s="2"/>
      <c r="GTD6476" s="2"/>
      <c r="GTE6476" s="2"/>
      <c r="GTF6476" s="2"/>
      <c r="GTG6476" s="2"/>
      <c r="GTH6476" s="2"/>
      <c r="GTI6476" s="2"/>
      <c r="GTJ6476" s="2"/>
      <c r="GTK6476" s="2"/>
      <c r="GTL6476" s="2"/>
      <c r="GTM6476" s="2"/>
      <c r="GTN6476" s="2"/>
      <c r="GTO6476" s="2"/>
      <c r="GTP6476" s="2"/>
      <c r="GTQ6476" s="2"/>
      <c r="GTR6476" s="2"/>
      <c r="GTS6476" s="2"/>
      <c r="GTT6476" s="2"/>
      <c r="GTU6476" s="2"/>
      <c r="GTV6476" s="2"/>
      <c r="GTW6476" s="2"/>
      <c r="GTX6476" s="2"/>
      <c r="GTY6476" s="2"/>
      <c r="GTZ6476" s="2"/>
      <c r="GUA6476" s="2"/>
      <c r="GUB6476" s="2"/>
      <c r="GUC6476" s="2"/>
      <c r="GUD6476" s="2"/>
      <c r="GUE6476" s="2"/>
      <c r="GUF6476" s="2"/>
      <c r="GUG6476" s="2"/>
      <c r="GUH6476" s="2"/>
      <c r="GUI6476" s="2"/>
      <c r="GUJ6476" s="2"/>
      <c r="GUK6476" s="2"/>
      <c r="GUL6476" s="2"/>
      <c r="GUM6476" s="2"/>
      <c r="GUN6476" s="2"/>
      <c r="GUO6476" s="2"/>
      <c r="GUP6476" s="2"/>
      <c r="GUQ6476" s="2"/>
      <c r="GUR6476" s="2"/>
      <c r="GUS6476" s="2"/>
      <c r="GUT6476" s="2"/>
      <c r="GUU6476" s="2"/>
      <c r="GUV6476" s="2"/>
      <c r="GUW6476" s="2"/>
      <c r="GUX6476" s="2"/>
      <c r="GUY6476" s="2"/>
      <c r="GUZ6476" s="2"/>
      <c r="GVA6476" s="2"/>
      <c r="GVB6476" s="2"/>
      <c r="GVC6476" s="2"/>
      <c r="GVD6476" s="2"/>
      <c r="GVE6476" s="2"/>
      <c r="GVF6476" s="2"/>
      <c r="GVG6476" s="2"/>
      <c r="GVH6476" s="2"/>
      <c r="GVI6476" s="2"/>
      <c r="GVJ6476" s="2"/>
      <c r="GVK6476" s="2"/>
      <c r="GVL6476" s="2"/>
      <c r="GVM6476" s="2"/>
      <c r="GVN6476" s="2"/>
      <c r="GVO6476" s="2"/>
      <c r="GVP6476" s="2"/>
      <c r="GVQ6476" s="2"/>
      <c r="GVR6476" s="2"/>
      <c r="GVS6476" s="2"/>
      <c r="GVT6476" s="2"/>
      <c r="GVU6476" s="2"/>
      <c r="GVV6476" s="2"/>
      <c r="GVW6476" s="2"/>
      <c r="GVX6476" s="2"/>
      <c r="GVY6476" s="2"/>
      <c r="GVZ6476" s="2"/>
      <c r="GWA6476" s="2"/>
      <c r="GWB6476" s="2"/>
      <c r="GWC6476" s="2"/>
      <c r="GWD6476" s="2"/>
      <c r="GWE6476" s="2"/>
      <c r="GWF6476" s="2"/>
      <c r="GWG6476" s="2"/>
      <c r="GWH6476" s="2"/>
      <c r="GWI6476" s="2"/>
      <c r="GWJ6476" s="2"/>
      <c r="GWK6476" s="2"/>
      <c r="GWL6476" s="2"/>
      <c r="GWM6476" s="2"/>
      <c r="GWN6476" s="2"/>
      <c r="GWO6476" s="2"/>
      <c r="GWP6476" s="2"/>
      <c r="GWQ6476" s="2"/>
      <c r="GWR6476" s="2"/>
      <c r="GWS6476" s="2"/>
      <c r="GWT6476" s="2"/>
      <c r="GWU6476" s="2"/>
      <c r="GWV6476" s="2"/>
      <c r="GWW6476" s="2"/>
      <c r="GWX6476" s="2"/>
      <c r="GWY6476" s="2"/>
      <c r="GWZ6476" s="2"/>
      <c r="GXA6476" s="2"/>
      <c r="GXB6476" s="2"/>
      <c r="GXC6476" s="2"/>
      <c r="GXD6476" s="2"/>
      <c r="GXE6476" s="2"/>
      <c r="GXF6476" s="2"/>
      <c r="GXG6476" s="2"/>
      <c r="GXH6476" s="2"/>
      <c r="GXI6476" s="2"/>
      <c r="GXJ6476" s="2"/>
      <c r="GXK6476" s="2"/>
      <c r="GXL6476" s="2"/>
      <c r="GXM6476" s="2"/>
      <c r="GXN6476" s="2"/>
      <c r="GXO6476" s="2"/>
      <c r="GXP6476" s="2"/>
      <c r="GXQ6476" s="2"/>
      <c r="GXR6476" s="2"/>
      <c r="GXS6476" s="2"/>
      <c r="GXT6476" s="2"/>
      <c r="GXU6476" s="2"/>
      <c r="GXV6476" s="2"/>
      <c r="GXW6476" s="2"/>
      <c r="GXX6476" s="2"/>
      <c r="GXY6476" s="2"/>
      <c r="GXZ6476" s="2"/>
      <c r="GYA6476" s="2"/>
      <c r="GYB6476" s="2"/>
      <c r="GYC6476" s="2"/>
      <c r="GYD6476" s="2"/>
      <c r="GYE6476" s="2"/>
      <c r="GYF6476" s="2"/>
      <c r="GYG6476" s="2"/>
      <c r="GYH6476" s="2"/>
      <c r="GYI6476" s="2"/>
      <c r="GYJ6476" s="2"/>
      <c r="GYK6476" s="2"/>
      <c r="GYL6476" s="2"/>
      <c r="GYM6476" s="2"/>
      <c r="GYN6476" s="2"/>
      <c r="GYO6476" s="2"/>
      <c r="GYP6476" s="2"/>
      <c r="GYQ6476" s="2"/>
      <c r="GYR6476" s="2"/>
      <c r="GYS6476" s="2"/>
      <c r="GYT6476" s="2"/>
      <c r="GYU6476" s="2"/>
      <c r="GYV6476" s="2"/>
      <c r="GYW6476" s="2"/>
      <c r="GYX6476" s="2"/>
      <c r="GYY6476" s="2"/>
      <c r="GYZ6476" s="2"/>
      <c r="GZA6476" s="2"/>
      <c r="GZB6476" s="2"/>
      <c r="GZC6476" s="2"/>
      <c r="GZD6476" s="2"/>
      <c r="GZE6476" s="2"/>
      <c r="GZF6476" s="2"/>
      <c r="GZG6476" s="2"/>
      <c r="GZH6476" s="2"/>
      <c r="GZI6476" s="2"/>
      <c r="GZJ6476" s="2"/>
      <c r="GZK6476" s="2"/>
      <c r="GZL6476" s="2"/>
      <c r="GZM6476" s="2"/>
      <c r="GZN6476" s="2"/>
      <c r="GZO6476" s="2"/>
      <c r="GZP6476" s="2"/>
      <c r="GZQ6476" s="2"/>
      <c r="GZR6476" s="2"/>
      <c r="GZS6476" s="2"/>
      <c r="GZT6476" s="2"/>
      <c r="GZU6476" s="2"/>
      <c r="GZV6476" s="2"/>
      <c r="GZW6476" s="2"/>
      <c r="GZX6476" s="2"/>
      <c r="GZY6476" s="2"/>
      <c r="GZZ6476" s="2"/>
      <c r="HAA6476" s="2"/>
      <c r="HAB6476" s="2"/>
      <c r="HAC6476" s="2"/>
      <c r="HAD6476" s="2"/>
      <c r="HAE6476" s="2"/>
      <c r="HAF6476" s="2"/>
      <c r="HAG6476" s="2"/>
      <c r="HAH6476" s="2"/>
      <c r="HAI6476" s="2"/>
      <c r="HAJ6476" s="2"/>
      <c r="HAK6476" s="2"/>
      <c r="HAL6476" s="2"/>
      <c r="HAM6476" s="2"/>
      <c r="HAN6476" s="2"/>
      <c r="HAO6476" s="2"/>
      <c r="HAP6476" s="2"/>
      <c r="HAQ6476" s="2"/>
      <c r="HAR6476" s="2"/>
      <c r="HAS6476" s="2"/>
      <c r="HAT6476" s="2"/>
      <c r="HAU6476" s="2"/>
      <c r="HAV6476" s="2"/>
      <c r="HAW6476" s="2"/>
      <c r="HAX6476" s="2"/>
      <c r="HAY6476" s="2"/>
      <c r="HAZ6476" s="2"/>
      <c r="HBA6476" s="2"/>
      <c r="HBB6476" s="2"/>
      <c r="HBC6476" s="2"/>
      <c r="HBD6476" s="2"/>
      <c r="HBE6476" s="2"/>
      <c r="HBF6476" s="2"/>
      <c r="HBG6476" s="2"/>
      <c r="HBH6476" s="2"/>
      <c r="HBI6476" s="2"/>
      <c r="HBJ6476" s="2"/>
      <c r="HBK6476" s="2"/>
      <c r="HBL6476" s="2"/>
      <c r="HBM6476" s="2"/>
      <c r="HBN6476" s="2"/>
      <c r="HBO6476" s="2"/>
      <c r="HBP6476" s="2"/>
      <c r="HBQ6476" s="2"/>
      <c r="HBR6476" s="2"/>
      <c r="HBS6476" s="2"/>
      <c r="HBT6476" s="2"/>
      <c r="HBU6476" s="2"/>
      <c r="HBV6476" s="2"/>
      <c r="HBW6476" s="2"/>
      <c r="HBX6476" s="2"/>
      <c r="HBY6476" s="2"/>
      <c r="HBZ6476" s="2"/>
      <c r="HCA6476" s="2"/>
      <c r="HCB6476" s="2"/>
      <c r="HCC6476" s="2"/>
      <c r="HCD6476" s="2"/>
      <c r="HCE6476" s="2"/>
      <c r="HCF6476" s="2"/>
      <c r="HCG6476" s="2"/>
      <c r="HCH6476" s="2"/>
      <c r="HCI6476" s="2"/>
      <c r="HCJ6476" s="2"/>
      <c r="HCK6476" s="2"/>
      <c r="HCL6476" s="2"/>
      <c r="HCM6476" s="2"/>
      <c r="HCN6476" s="2"/>
      <c r="HCO6476" s="2"/>
      <c r="HCP6476" s="2"/>
      <c r="HCQ6476" s="2"/>
      <c r="HCR6476" s="2"/>
      <c r="HCS6476" s="2"/>
      <c r="HCT6476" s="2"/>
      <c r="HCU6476" s="2"/>
      <c r="HCV6476" s="2"/>
      <c r="HCW6476" s="2"/>
      <c r="HCX6476" s="2"/>
      <c r="HCY6476" s="2"/>
      <c r="HCZ6476" s="2"/>
      <c r="HDA6476" s="2"/>
      <c r="HDB6476" s="2"/>
      <c r="HDC6476" s="2"/>
      <c r="HDD6476" s="2"/>
      <c r="HDE6476" s="2"/>
      <c r="HDF6476" s="2"/>
      <c r="HDG6476" s="2"/>
      <c r="HDH6476" s="2"/>
      <c r="HDI6476" s="2"/>
      <c r="HDJ6476" s="2"/>
      <c r="HDK6476" s="2"/>
      <c r="HDL6476" s="2"/>
      <c r="HDM6476" s="2"/>
      <c r="HDN6476" s="2"/>
      <c r="HDO6476" s="2"/>
      <c r="HDP6476" s="2"/>
      <c r="HDQ6476" s="2"/>
      <c r="HDR6476" s="2"/>
      <c r="HDS6476" s="2"/>
      <c r="HDT6476" s="2"/>
      <c r="HDU6476" s="2"/>
      <c r="HDV6476" s="2"/>
      <c r="HDW6476" s="2"/>
      <c r="HDX6476" s="2"/>
      <c r="HDY6476" s="2"/>
      <c r="HDZ6476" s="2"/>
      <c r="HEA6476" s="2"/>
      <c r="HEB6476" s="2"/>
      <c r="HEC6476" s="2"/>
      <c r="HED6476" s="2"/>
      <c r="HEE6476" s="2"/>
      <c r="HEF6476" s="2"/>
      <c r="HEG6476" s="2"/>
      <c r="HEH6476" s="2"/>
      <c r="HEI6476" s="2"/>
      <c r="HEJ6476" s="2"/>
      <c r="HEK6476" s="2"/>
      <c r="HEL6476" s="2"/>
      <c r="HEM6476" s="2"/>
      <c r="HEN6476" s="2"/>
      <c r="HEO6476" s="2"/>
      <c r="HEP6476" s="2"/>
      <c r="HEQ6476" s="2"/>
      <c r="HER6476" s="2"/>
      <c r="HES6476" s="2"/>
      <c r="HET6476" s="2"/>
      <c r="HEU6476" s="2"/>
      <c r="HEV6476" s="2"/>
      <c r="HEW6476" s="2"/>
      <c r="HEX6476" s="2"/>
      <c r="HEY6476" s="2"/>
      <c r="HEZ6476" s="2"/>
      <c r="HFA6476" s="2"/>
      <c r="HFB6476" s="2"/>
      <c r="HFC6476" s="2"/>
      <c r="HFD6476" s="2"/>
      <c r="HFE6476" s="2"/>
      <c r="HFF6476" s="2"/>
      <c r="HFG6476" s="2"/>
      <c r="HFH6476" s="2"/>
      <c r="HFI6476" s="2"/>
      <c r="HFJ6476" s="2"/>
      <c r="HFK6476" s="2"/>
      <c r="HFL6476" s="2"/>
      <c r="HFM6476" s="2"/>
      <c r="HFN6476" s="2"/>
      <c r="HFO6476" s="2"/>
      <c r="HFP6476" s="2"/>
      <c r="HFQ6476" s="2"/>
      <c r="HFR6476" s="2"/>
      <c r="HFS6476" s="2"/>
      <c r="HFT6476" s="2"/>
      <c r="HFU6476" s="2"/>
      <c r="HFV6476" s="2"/>
      <c r="HFW6476" s="2"/>
      <c r="HFX6476" s="2"/>
      <c r="HFY6476" s="2"/>
      <c r="HFZ6476" s="2"/>
      <c r="HGA6476" s="2"/>
      <c r="HGB6476" s="2"/>
      <c r="HGC6476" s="2"/>
      <c r="HGD6476" s="2"/>
      <c r="HGE6476" s="2"/>
      <c r="HGF6476" s="2"/>
      <c r="HGG6476" s="2"/>
      <c r="HGH6476" s="2"/>
      <c r="HGI6476" s="2"/>
      <c r="HGJ6476" s="2"/>
      <c r="HGK6476" s="2"/>
      <c r="HGL6476" s="2"/>
      <c r="HGM6476" s="2"/>
      <c r="HGN6476" s="2"/>
      <c r="HGO6476" s="2"/>
      <c r="HGP6476" s="2"/>
      <c r="HGQ6476" s="2"/>
      <c r="HGR6476" s="2"/>
      <c r="HGS6476" s="2"/>
      <c r="HGT6476" s="2"/>
      <c r="HGU6476" s="2"/>
      <c r="HGV6476" s="2"/>
      <c r="HGW6476" s="2"/>
      <c r="HGX6476" s="2"/>
      <c r="HGY6476" s="2"/>
      <c r="HGZ6476" s="2"/>
      <c r="HHA6476" s="2"/>
      <c r="HHB6476" s="2"/>
      <c r="HHC6476" s="2"/>
      <c r="HHD6476" s="2"/>
      <c r="HHE6476" s="2"/>
      <c r="HHF6476" s="2"/>
      <c r="HHG6476" s="2"/>
      <c r="HHH6476" s="2"/>
      <c r="HHI6476" s="2"/>
      <c r="HHJ6476" s="2"/>
      <c r="HHK6476" s="2"/>
      <c r="HHL6476" s="2"/>
      <c r="HHM6476" s="2"/>
      <c r="HHN6476" s="2"/>
      <c r="HHO6476" s="2"/>
      <c r="HHP6476" s="2"/>
      <c r="HHQ6476" s="2"/>
      <c r="HHR6476" s="2"/>
      <c r="HHS6476" s="2"/>
      <c r="HHT6476" s="2"/>
      <c r="HHU6476" s="2"/>
      <c r="HHV6476" s="2"/>
      <c r="HHW6476" s="2"/>
      <c r="HHX6476" s="2"/>
      <c r="HHY6476" s="2"/>
      <c r="HHZ6476" s="2"/>
      <c r="HIA6476" s="2"/>
      <c r="HIB6476" s="2"/>
      <c r="HIC6476" s="2"/>
      <c r="HID6476" s="2"/>
      <c r="HIE6476" s="2"/>
      <c r="HIF6476" s="2"/>
      <c r="HIG6476" s="2"/>
      <c r="HIH6476" s="2"/>
      <c r="HII6476" s="2"/>
      <c r="HIJ6476" s="2"/>
      <c r="HIK6476" s="2"/>
      <c r="HIL6476" s="2"/>
      <c r="HIM6476" s="2"/>
      <c r="HIN6476" s="2"/>
      <c r="HIO6476" s="2"/>
      <c r="HIP6476" s="2"/>
      <c r="HIQ6476" s="2"/>
      <c r="HIR6476" s="2"/>
      <c r="HIS6476" s="2"/>
      <c r="HIT6476" s="2"/>
      <c r="HIU6476" s="2"/>
      <c r="HIV6476" s="2"/>
      <c r="HIW6476" s="2"/>
      <c r="HIX6476" s="2"/>
      <c r="HIY6476" s="2"/>
      <c r="HIZ6476" s="2"/>
      <c r="HJA6476" s="2"/>
      <c r="HJB6476" s="2"/>
      <c r="HJC6476" s="2"/>
      <c r="HJD6476" s="2"/>
      <c r="HJE6476" s="2"/>
      <c r="HJF6476" s="2"/>
      <c r="HJG6476" s="2"/>
      <c r="HJH6476" s="2"/>
      <c r="HJI6476" s="2"/>
      <c r="HJJ6476" s="2"/>
      <c r="HJK6476" s="2"/>
      <c r="HJL6476" s="2"/>
      <c r="HJM6476" s="2"/>
      <c r="HJN6476" s="2"/>
      <c r="HJO6476" s="2"/>
      <c r="HJP6476" s="2"/>
      <c r="HJQ6476" s="2"/>
      <c r="HJR6476" s="2"/>
      <c r="HJS6476" s="2"/>
      <c r="HJT6476" s="2"/>
      <c r="HJU6476" s="2"/>
      <c r="HJV6476" s="2"/>
      <c r="HJW6476" s="2"/>
      <c r="HJX6476" s="2"/>
      <c r="HJY6476" s="2"/>
      <c r="HJZ6476" s="2"/>
      <c r="HKA6476" s="2"/>
      <c r="HKB6476" s="2"/>
      <c r="HKC6476" s="2"/>
      <c r="HKD6476" s="2"/>
      <c r="HKE6476" s="2"/>
      <c r="HKF6476" s="2"/>
      <c r="HKG6476" s="2"/>
      <c r="HKH6476" s="2"/>
      <c r="HKI6476" s="2"/>
      <c r="HKJ6476" s="2"/>
      <c r="HKK6476" s="2"/>
      <c r="HKL6476" s="2"/>
      <c r="HKM6476" s="2"/>
      <c r="HKN6476" s="2"/>
      <c r="HKO6476" s="2"/>
      <c r="HKP6476" s="2"/>
      <c r="HKQ6476" s="2"/>
      <c r="HKR6476" s="2"/>
      <c r="HKS6476" s="2"/>
      <c r="HKT6476" s="2"/>
      <c r="HKU6476" s="2"/>
      <c r="HKV6476" s="2"/>
      <c r="HKW6476" s="2"/>
      <c r="HKX6476" s="2"/>
      <c r="HKY6476" s="2"/>
      <c r="HKZ6476" s="2"/>
      <c r="HLA6476" s="2"/>
      <c r="HLB6476" s="2"/>
      <c r="HLC6476" s="2"/>
      <c r="HLD6476" s="2"/>
      <c r="HLE6476" s="2"/>
      <c r="HLF6476" s="2"/>
      <c r="HLG6476" s="2"/>
      <c r="HLH6476" s="2"/>
      <c r="HLI6476" s="2"/>
      <c r="HLJ6476" s="2"/>
      <c r="HLK6476" s="2"/>
      <c r="HLL6476" s="2"/>
      <c r="HLM6476" s="2"/>
      <c r="HLN6476" s="2"/>
      <c r="HLO6476" s="2"/>
      <c r="HLP6476" s="2"/>
      <c r="HLQ6476" s="2"/>
      <c r="HLR6476" s="2"/>
      <c r="HLS6476" s="2"/>
      <c r="HLT6476" s="2"/>
      <c r="HLU6476" s="2"/>
      <c r="HLV6476" s="2"/>
      <c r="HLW6476" s="2"/>
      <c r="HLX6476" s="2"/>
      <c r="HLY6476" s="2"/>
      <c r="HLZ6476" s="2"/>
      <c r="HMA6476" s="2"/>
      <c r="HMB6476" s="2"/>
      <c r="HMC6476" s="2"/>
      <c r="HMD6476" s="2"/>
      <c r="HME6476" s="2"/>
      <c r="HMF6476" s="2"/>
      <c r="HMG6476" s="2"/>
      <c r="HMH6476" s="2"/>
      <c r="HMI6476" s="2"/>
      <c r="HMJ6476" s="2"/>
      <c r="HMK6476" s="2"/>
      <c r="HML6476" s="2"/>
      <c r="HMM6476" s="2"/>
      <c r="HMN6476" s="2"/>
      <c r="HMO6476" s="2"/>
      <c r="HMP6476" s="2"/>
      <c r="HMQ6476" s="2"/>
      <c r="HMR6476" s="2"/>
      <c r="HMS6476" s="2"/>
      <c r="HMT6476" s="2"/>
      <c r="HMU6476" s="2"/>
      <c r="HMV6476" s="2"/>
      <c r="HMW6476" s="2"/>
      <c r="HMX6476" s="2"/>
      <c r="HMY6476" s="2"/>
      <c r="HMZ6476" s="2"/>
      <c r="HNA6476" s="2"/>
      <c r="HNB6476" s="2"/>
      <c r="HNC6476" s="2"/>
      <c r="HND6476" s="2"/>
      <c r="HNE6476" s="2"/>
      <c r="HNF6476" s="2"/>
      <c r="HNG6476" s="2"/>
      <c r="HNH6476" s="2"/>
      <c r="HNI6476" s="2"/>
      <c r="HNJ6476" s="2"/>
      <c r="HNK6476" s="2"/>
      <c r="HNL6476" s="2"/>
      <c r="HNM6476" s="2"/>
      <c r="HNN6476" s="2"/>
      <c r="HNO6476" s="2"/>
      <c r="HNP6476" s="2"/>
      <c r="HNQ6476" s="2"/>
      <c r="HNR6476" s="2"/>
      <c r="HNS6476" s="2"/>
      <c r="HNT6476" s="2"/>
      <c r="HNU6476" s="2"/>
      <c r="HNV6476" s="2"/>
      <c r="HNW6476" s="2"/>
      <c r="HNX6476" s="2"/>
      <c r="HNY6476" s="2"/>
      <c r="HNZ6476" s="2"/>
      <c r="HOA6476" s="2"/>
      <c r="HOB6476" s="2"/>
      <c r="HOC6476" s="2"/>
      <c r="HOD6476" s="2"/>
      <c r="HOE6476" s="2"/>
      <c r="HOF6476" s="2"/>
      <c r="HOG6476" s="2"/>
      <c r="HOH6476" s="2"/>
      <c r="HOI6476" s="2"/>
      <c r="HOJ6476" s="2"/>
      <c r="HOK6476" s="2"/>
      <c r="HOL6476" s="2"/>
      <c r="HOM6476" s="2"/>
      <c r="HON6476" s="2"/>
      <c r="HOO6476" s="2"/>
      <c r="HOP6476" s="2"/>
      <c r="HOQ6476" s="2"/>
      <c r="HOR6476" s="2"/>
      <c r="HOS6476" s="2"/>
      <c r="HOT6476" s="2"/>
      <c r="HOU6476" s="2"/>
      <c r="HOV6476" s="2"/>
      <c r="HOW6476" s="2"/>
      <c r="HOX6476" s="2"/>
      <c r="HOY6476" s="2"/>
      <c r="HOZ6476" s="2"/>
      <c r="HPA6476" s="2"/>
      <c r="HPB6476" s="2"/>
      <c r="HPC6476" s="2"/>
      <c r="HPD6476" s="2"/>
      <c r="HPE6476" s="2"/>
      <c r="HPF6476" s="2"/>
      <c r="HPG6476" s="2"/>
      <c r="HPH6476" s="2"/>
      <c r="HPI6476" s="2"/>
      <c r="HPJ6476" s="2"/>
      <c r="HPK6476" s="2"/>
      <c r="HPL6476" s="2"/>
      <c r="HPM6476" s="2"/>
      <c r="HPN6476" s="2"/>
      <c r="HPO6476" s="2"/>
      <c r="HPP6476" s="2"/>
      <c r="HPQ6476" s="2"/>
      <c r="HPR6476" s="2"/>
      <c r="HPS6476" s="2"/>
      <c r="HPT6476" s="2"/>
      <c r="HPU6476" s="2"/>
      <c r="HPV6476" s="2"/>
      <c r="HPW6476" s="2"/>
      <c r="HPX6476" s="2"/>
      <c r="HPY6476" s="2"/>
      <c r="HPZ6476" s="2"/>
      <c r="HQA6476" s="2"/>
      <c r="HQB6476" s="2"/>
      <c r="HQC6476" s="2"/>
      <c r="HQD6476" s="2"/>
      <c r="HQE6476" s="2"/>
      <c r="HQF6476" s="2"/>
      <c r="HQG6476" s="2"/>
      <c r="HQH6476" s="2"/>
      <c r="HQI6476" s="2"/>
      <c r="HQJ6476" s="2"/>
      <c r="HQK6476" s="2"/>
      <c r="HQL6476" s="2"/>
      <c r="HQM6476" s="2"/>
      <c r="HQN6476" s="2"/>
      <c r="HQO6476" s="2"/>
      <c r="HQP6476" s="2"/>
      <c r="HQQ6476" s="2"/>
      <c r="HQR6476" s="2"/>
      <c r="HQS6476" s="2"/>
      <c r="HQT6476" s="2"/>
      <c r="HQU6476" s="2"/>
      <c r="HQV6476" s="2"/>
      <c r="HQW6476" s="2"/>
      <c r="HQX6476" s="2"/>
      <c r="HQY6476" s="2"/>
      <c r="HQZ6476" s="2"/>
      <c r="HRA6476" s="2"/>
      <c r="HRB6476" s="2"/>
      <c r="HRC6476" s="2"/>
      <c r="HRD6476" s="2"/>
      <c r="HRE6476" s="2"/>
      <c r="HRF6476" s="2"/>
      <c r="HRG6476" s="2"/>
      <c r="HRH6476" s="2"/>
      <c r="HRI6476" s="2"/>
      <c r="HRJ6476" s="2"/>
      <c r="HRK6476" s="2"/>
      <c r="HRL6476" s="2"/>
      <c r="HRM6476" s="2"/>
      <c r="HRN6476" s="2"/>
      <c r="HRO6476" s="2"/>
      <c r="HRP6476" s="2"/>
      <c r="HRQ6476" s="2"/>
      <c r="HRR6476" s="2"/>
      <c r="HRS6476" s="2"/>
      <c r="HRT6476" s="2"/>
      <c r="HRU6476" s="2"/>
      <c r="HRV6476" s="2"/>
      <c r="HRW6476" s="2"/>
      <c r="HRX6476" s="2"/>
      <c r="HRY6476" s="2"/>
      <c r="HRZ6476" s="2"/>
      <c r="HSA6476" s="2"/>
      <c r="HSB6476" s="2"/>
      <c r="HSC6476" s="2"/>
      <c r="HSD6476" s="2"/>
      <c r="HSE6476" s="2"/>
      <c r="HSF6476" s="2"/>
      <c r="HSG6476" s="2"/>
      <c r="HSH6476" s="2"/>
      <c r="HSI6476" s="2"/>
      <c r="HSJ6476" s="2"/>
      <c r="HSK6476" s="2"/>
      <c r="HSL6476" s="2"/>
      <c r="HSM6476" s="2"/>
      <c r="HSN6476" s="2"/>
      <c r="HSO6476" s="2"/>
      <c r="HSP6476" s="2"/>
      <c r="HSQ6476" s="2"/>
      <c r="HSR6476" s="2"/>
      <c r="HSS6476" s="2"/>
      <c r="HST6476" s="2"/>
      <c r="HSU6476" s="2"/>
      <c r="HSV6476" s="2"/>
      <c r="HSW6476" s="2"/>
      <c r="HSX6476" s="2"/>
      <c r="HSY6476" s="2"/>
      <c r="HSZ6476" s="2"/>
      <c r="HTA6476" s="2"/>
      <c r="HTB6476" s="2"/>
      <c r="HTC6476" s="2"/>
      <c r="HTD6476" s="2"/>
      <c r="HTE6476" s="2"/>
      <c r="HTF6476" s="2"/>
      <c r="HTG6476" s="2"/>
      <c r="HTH6476" s="2"/>
      <c r="HTI6476" s="2"/>
      <c r="HTJ6476" s="2"/>
      <c r="HTK6476" s="2"/>
      <c r="HTL6476" s="2"/>
      <c r="HTM6476" s="2"/>
      <c r="HTN6476" s="2"/>
      <c r="HTO6476" s="2"/>
      <c r="HTP6476" s="2"/>
      <c r="HTQ6476" s="2"/>
      <c r="HTR6476" s="2"/>
      <c r="HTS6476" s="2"/>
      <c r="HTT6476" s="2"/>
      <c r="HTU6476" s="2"/>
      <c r="HTV6476" s="2"/>
      <c r="HTW6476" s="2"/>
      <c r="HTX6476" s="2"/>
      <c r="HTY6476" s="2"/>
      <c r="HTZ6476" s="2"/>
      <c r="HUA6476" s="2"/>
      <c r="HUB6476" s="2"/>
      <c r="HUC6476" s="2"/>
      <c r="HUD6476" s="2"/>
      <c r="HUE6476" s="2"/>
      <c r="HUF6476" s="2"/>
      <c r="HUG6476" s="2"/>
      <c r="HUH6476" s="2"/>
      <c r="HUI6476" s="2"/>
      <c r="HUJ6476" s="2"/>
      <c r="HUK6476" s="2"/>
      <c r="HUL6476" s="2"/>
      <c r="HUM6476" s="2"/>
      <c r="HUN6476" s="2"/>
      <c r="HUO6476" s="2"/>
      <c r="HUP6476" s="2"/>
      <c r="HUQ6476" s="2"/>
      <c r="HUR6476" s="2"/>
      <c r="HUS6476" s="2"/>
      <c r="HUT6476" s="2"/>
      <c r="HUU6476" s="2"/>
      <c r="HUV6476" s="2"/>
      <c r="HUW6476" s="2"/>
      <c r="HUX6476" s="2"/>
      <c r="HUY6476" s="2"/>
      <c r="HUZ6476" s="2"/>
      <c r="HVA6476" s="2"/>
      <c r="HVB6476" s="2"/>
      <c r="HVC6476" s="2"/>
      <c r="HVD6476" s="2"/>
      <c r="HVE6476" s="2"/>
      <c r="HVF6476" s="2"/>
      <c r="HVG6476" s="2"/>
      <c r="HVH6476" s="2"/>
      <c r="HVI6476" s="2"/>
      <c r="HVJ6476" s="2"/>
      <c r="HVK6476" s="2"/>
      <c r="HVL6476" s="2"/>
      <c r="HVM6476" s="2"/>
      <c r="HVN6476" s="2"/>
      <c r="HVO6476" s="2"/>
      <c r="HVP6476" s="2"/>
      <c r="HVQ6476" s="2"/>
      <c r="HVR6476" s="2"/>
      <c r="HVS6476" s="2"/>
      <c r="HVT6476" s="2"/>
      <c r="HVU6476" s="2"/>
      <c r="HVV6476" s="2"/>
      <c r="HVW6476" s="2"/>
      <c r="HVX6476" s="2"/>
      <c r="HVY6476" s="2"/>
      <c r="HVZ6476" s="2"/>
      <c r="HWA6476" s="2"/>
      <c r="HWB6476" s="2"/>
      <c r="HWC6476" s="2"/>
      <c r="HWD6476" s="2"/>
      <c r="HWE6476" s="2"/>
      <c r="HWF6476" s="2"/>
      <c r="HWG6476" s="2"/>
      <c r="HWH6476" s="2"/>
      <c r="HWI6476" s="2"/>
      <c r="HWJ6476" s="2"/>
      <c r="HWK6476" s="2"/>
      <c r="HWL6476" s="2"/>
      <c r="HWM6476" s="2"/>
      <c r="HWN6476" s="2"/>
      <c r="HWO6476" s="2"/>
      <c r="HWP6476" s="2"/>
      <c r="HWQ6476" s="2"/>
      <c r="HWR6476" s="2"/>
      <c r="HWS6476" s="2"/>
      <c r="HWT6476" s="2"/>
      <c r="HWU6476" s="2"/>
      <c r="HWV6476" s="2"/>
      <c r="HWW6476" s="2"/>
      <c r="HWX6476" s="2"/>
      <c r="HWY6476" s="2"/>
      <c r="HWZ6476" s="2"/>
      <c r="HXA6476" s="2"/>
      <c r="HXB6476" s="2"/>
      <c r="HXC6476" s="2"/>
      <c r="HXD6476" s="2"/>
      <c r="HXE6476" s="2"/>
      <c r="HXF6476" s="2"/>
      <c r="HXG6476" s="2"/>
      <c r="HXH6476" s="2"/>
      <c r="HXI6476" s="2"/>
      <c r="HXJ6476" s="2"/>
      <c r="HXK6476" s="2"/>
      <c r="HXL6476" s="2"/>
      <c r="HXM6476" s="2"/>
      <c r="HXN6476" s="2"/>
      <c r="HXO6476" s="2"/>
      <c r="HXP6476" s="2"/>
      <c r="HXQ6476" s="2"/>
      <c r="HXR6476" s="2"/>
      <c r="HXS6476" s="2"/>
      <c r="HXT6476" s="2"/>
      <c r="HXU6476" s="2"/>
      <c r="HXV6476" s="2"/>
      <c r="HXW6476" s="2"/>
      <c r="HXX6476" s="2"/>
      <c r="HXY6476" s="2"/>
      <c r="HXZ6476" s="2"/>
      <c r="HYA6476" s="2"/>
      <c r="HYB6476" s="2"/>
      <c r="HYC6476" s="2"/>
      <c r="HYD6476" s="2"/>
      <c r="HYE6476" s="2"/>
      <c r="HYF6476" s="2"/>
      <c r="HYG6476" s="2"/>
      <c r="HYH6476" s="2"/>
      <c r="HYI6476" s="2"/>
      <c r="HYJ6476" s="2"/>
      <c r="HYK6476" s="2"/>
      <c r="HYL6476" s="2"/>
      <c r="HYM6476" s="2"/>
      <c r="HYN6476" s="2"/>
      <c r="HYO6476" s="2"/>
      <c r="HYP6476" s="2"/>
      <c r="HYQ6476" s="2"/>
      <c r="HYR6476" s="2"/>
      <c r="HYS6476" s="2"/>
      <c r="HYT6476" s="2"/>
      <c r="HYU6476" s="2"/>
      <c r="HYV6476" s="2"/>
      <c r="HYW6476" s="2"/>
      <c r="HYX6476" s="2"/>
      <c r="HYY6476" s="2"/>
      <c r="HYZ6476" s="2"/>
      <c r="HZA6476" s="2"/>
      <c r="HZB6476" s="2"/>
      <c r="HZC6476" s="2"/>
      <c r="HZD6476" s="2"/>
      <c r="HZE6476" s="2"/>
      <c r="HZF6476" s="2"/>
      <c r="HZG6476" s="2"/>
      <c r="HZH6476" s="2"/>
      <c r="HZI6476" s="2"/>
      <c r="HZJ6476" s="2"/>
      <c r="HZK6476" s="2"/>
      <c r="HZL6476" s="2"/>
      <c r="HZM6476" s="2"/>
      <c r="HZN6476" s="2"/>
      <c r="HZO6476" s="2"/>
      <c r="HZP6476" s="2"/>
      <c r="HZQ6476" s="2"/>
      <c r="HZR6476" s="2"/>
      <c r="HZS6476" s="2"/>
      <c r="HZT6476" s="2"/>
      <c r="HZU6476" s="2"/>
      <c r="HZV6476" s="2"/>
      <c r="HZW6476" s="2"/>
      <c r="HZX6476" s="2"/>
      <c r="HZY6476" s="2"/>
      <c r="HZZ6476" s="2"/>
      <c r="IAA6476" s="2"/>
      <c r="IAB6476" s="2"/>
      <c r="IAC6476" s="2"/>
      <c r="IAD6476" s="2"/>
      <c r="IAE6476" s="2"/>
      <c r="IAF6476" s="2"/>
      <c r="IAG6476" s="2"/>
      <c r="IAH6476" s="2"/>
      <c r="IAI6476" s="2"/>
      <c r="IAJ6476" s="2"/>
      <c r="IAK6476" s="2"/>
      <c r="IAL6476" s="2"/>
      <c r="IAM6476" s="2"/>
      <c r="IAN6476" s="2"/>
      <c r="IAO6476" s="2"/>
      <c r="IAP6476" s="2"/>
      <c r="IAQ6476" s="2"/>
      <c r="IAR6476" s="2"/>
      <c r="IAS6476" s="2"/>
      <c r="IAT6476" s="2"/>
      <c r="IAU6476" s="2"/>
      <c r="IAV6476" s="2"/>
      <c r="IAW6476" s="2"/>
      <c r="IAX6476" s="2"/>
      <c r="IAY6476" s="2"/>
      <c r="IAZ6476" s="2"/>
      <c r="IBA6476" s="2"/>
      <c r="IBB6476" s="2"/>
      <c r="IBC6476" s="2"/>
      <c r="IBD6476" s="2"/>
      <c r="IBE6476" s="2"/>
      <c r="IBF6476" s="2"/>
      <c r="IBG6476" s="2"/>
      <c r="IBH6476" s="2"/>
      <c r="IBI6476" s="2"/>
      <c r="IBJ6476" s="2"/>
      <c r="IBK6476" s="2"/>
      <c r="IBL6476" s="2"/>
      <c r="IBM6476" s="2"/>
      <c r="IBN6476" s="2"/>
      <c r="IBO6476" s="2"/>
      <c r="IBP6476" s="2"/>
      <c r="IBQ6476" s="2"/>
      <c r="IBR6476" s="2"/>
      <c r="IBS6476" s="2"/>
      <c r="IBT6476" s="2"/>
      <c r="IBU6476" s="2"/>
      <c r="IBV6476" s="2"/>
      <c r="IBW6476" s="2"/>
      <c r="IBX6476" s="2"/>
      <c r="IBY6476" s="2"/>
      <c r="IBZ6476" s="2"/>
      <c r="ICA6476" s="2"/>
      <c r="ICB6476" s="2"/>
      <c r="ICC6476" s="2"/>
      <c r="ICD6476" s="2"/>
      <c r="ICE6476" s="2"/>
      <c r="ICF6476" s="2"/>
      <c r="ICG6476" s="2"/>
      <c r="ICH6476" s="2"/>
      <c r="ICI6476" s="2"/>
      <c r="ICJ6476" s="2"/>
      <c r="ICK6476" s="2"/>
      <c r="ICL6476" s="2"/>
      <c r="ICM6476" s="2"/>
      <c r="ICN6476" s="2"/>
      <c r="ICO6476" s="2"/>
      <c r="ICP6476" s="2"/>
      <c r="ICQ6476" s="2"/>
      <c r="ICR6476" s="2"/>
      <c r="ICS6476" s="2"/>
      <c r="ICT6476" s="2"/>
      <c r="ICU6476" s="2"/>
      <c r="ICV6476" s="2"/>
      <c r="ICW6476" s="2"/>
      <c r="ICX6476" s="2"/>
      <c r="ICY6476" s="2"/>
      <c r="ICZ6476" s="2"/>
      <c r="IDA6476" s="2"/>
      <c r="IDB6476" s="2"/>
      <c r="IDC6476" s="2"/>
      <c r="IDD6476" s="2"/>
      <c r="IDE6476" s="2"/>
      <c r="IDF6476" s="2"/>
      <c r="IDG6476" s="2"/>
      <c r="IDH6476" s="2"/>
      <c r="IDI6476" s="2"/>
      <c r="IDJ6476" s="2"/>
      <c r="IDK6476" s="2"/>
      <c r="IDL6476" s="2"/>
      <c r="IDM6476" s="2"/>
      <c r="IDN6476" s="2"/>
      <c r="IDO6476" s="2"/>
      <c r="IDP6476" s="2"/>
      <c r="IDQ6476" s="2"/>
      <c r="IDR6476" s="2"/>
      <c r="IDS6476" s="2"/>
      <c r="IDT6476" s="2"/>
      <c r="IDU6476" s="2"/>
      <c r="IDV6476" s="2"/>
      <c r="IDW6476" s="2"/>
      <c r="IDX6476" s="2"/>
      <c r="IDY6476" s="2"/>
      <c r="IDZ6476" s="2"/>
      <c r="IEA6476" s="2"/>
      <c r="IEB6476" s="2"/>
      <c r="IEC6476" s="2"/>
      <c r="IED6476" s="2"/>
      <c r="IEE6476" s="2"/>
      <c r="IEF6476" s="2"/>
      <c r="IEG6476" s="2"/>
      <c r="IEH6476" s="2"/>
      <c r="IEI6476" s="2"/>
      <c r="IEJ6476" s="2"/>
      <c r="IEK6476" s="2"/>
      <c r="IEL6476" s="2"/>
      <c r="IEM6476" s="2"/>
      <c r="IEN6476" s="2"/>
      <c r="IEO6476" s="2"/>
      <c r="IEP6476" s="2"/>
      <c r="IEQ6476" s="2"/>
      <c r="IER6476" s="2"/>
      <c r="IES6476" s="2"/>
      <c r="IET6476" s="2"/>
      <c r="IEU6476" s="2"/>
      <c r="IEV6476" s="2"/>
      <c r="IEW6476" s="2"/>
      <c r="IEX6476" s="2"/>
      <c r="IEY6476" s="2"/>
      <c r="IEZ6476" s="2"/>
      <c r="IFA6476" s="2"/>
      <c r="IFB6476" s="2"/>
      <c r="IFC6476" s="2"/>
      <c r="IFD6476" s="2"/>
      <c r="IFE6476" s="2"/>
      <c r="IFF6476" s="2"/>
      <c r="IFG6476" s="2"/>
      <c r="IFH6476" s="2"/>
      <c r="IFI6476" s="2"/>
      <c r="IFJ6476" s="2"/>
      <c r="IFK6476" s="2"/>
      <c r="IFL6476" s="2"/>
      <c r="IFM6476" s="2"/>
      <c r="IFN6476" s="2"/>
      <c r="IFO6476" s="2"/>
      <c r="IFP6476" s="2"/>
      <c r="IFQ6476" s="2"/>
      <c r="IFR6476" s="2"/>
      <c r="IFS6476" s="2"/>
      <c r="IFT6476" s="2"/>
      <c r="IFU6476" s="2"/>
      <c r="IFV6476" s="2"/>
      <c r="IFW6476" s="2"/>
      <c r="IFX6476" s="2"/>
      <c r="IFY6476" s="2"/>
      <c r="IFZ6476" s="2"/>
      <c r="IGA6476" s="2"/>
      <c r="IGB6476" s="2"/>
      <c r="IGC6476" s="2"/>
      <c r="IGD6476" s="2"/>
      <c r="IGE6476" s="2"/>
      <c r="IGF6476" s="2"/>
      <c r="IGG6476" s="2"/>
      <c r="IGH6476" s="2"/>
      <c r="IGI6476" s="2"/>
      <c r="IGJ6476" s="2"/>
      <c r="IGK6476" s="2"/>
      <c r="IGL6476" s="2"/>
      <c r="IGM6476" s="2"/>
      <c r="IGN6476" s="2"/>
      <c r="IGO6476" s="2"/>
      <c r="IGP6476" s="2"/>
      <c r="IGQ6476" s="2"/>
      <c r="IGR6476" s="2"/>
      <c r="IGS6476" s="2"/>
      <c r="IGT6476" s="2"/>
      <c r="IGU6476" s="2"/>
      <c r="IGV6476" s="2"/>
      <c r="IGW6476" s="2"/>
      <c r="IGX6476" s="2"/>
      <c r="IGY6476" s="2"/>
      <c r="IGZ6476" s="2"/>
      <c r="IHA6476" s="2"/>
      <c r="IHB6476" s="2"/>
      <c r="IHC6476" s="2"/>
      <c r="IHD6476" s="2"/>
      <c r="IHE6476" s="2"/>
      <c r="IHF6476" s="2"/>
      <c r="IHG6476" s="2"/>
      <c r="IHH6476" s="2"/>
      <c r="IHI6476" s="2"/>
      <c r="IHJ6476" s="2"/>
      <c r="IHK6476" s="2"/>
      <c r="IHL6476" s="2"/>
      <c r="IHM6476" s="2"/>
      <c r="IHN6476" s="2"/>
      <c r="IHO6476" s="2"/>
      <c r="IHP6476" s="2"/>
      <c r="IHQ6476" s="2"/>
      <c r="IHR6476" s="2"/>
      <c r="IHS6476" s="2"/>
      <c r="IHT6476" s="2"/>
      <c r="IHU6476" s="2"/>
      <c r="IHV6476" s="2"/>
      <c r="IHW6476" s="2"/>
      <c r="IHX6476" s="2"/>
      <c r="IHY6476" s="2"/>
      <c r="IHZ6476" s="2"/>
      <c r="IIA6476" s="2"/>
      <c r="IIB6476" s="2"/>
      <c r="IIC6476" s="2"/>
      <c r="IID6476" s="2"/>
      <c r="IIE6476" s="2"/>
      <c r="IIF6476" s="2"/>
      <c r="IIG6476" s="2"/>
      <c r="IIH6476" s="2"/>
      <c r="III6476" s="2"/>
      <c r="IIJ6476" s="2"/>
      <c r="IIK6476" s="2"/>
      <c r="IIL6476" s="2"/>
      <c r="IIM6476" s="2"/>
      <c r="IIN6476" s="2"/>
      <c r="IIO6476" s="2"/>
      <c r="IIP6476" s="2"/>
      <c r="IIQ6476" s="2"/>
      <c r="IIR6476" s="2"/>
      <c r="IIS6476" s="2"/>
      <c r="IIT6476" s="2"/>
      <c r="IIU6476" s="2"/>
      <c r="IIV6476" s="2"/>
      <c r="IIW6476" s="2"/>
      <c r="IIX6476" s="2"/>
      <c r="IIY6476" s="2"/>
      <c r="IIZ6476" s="2"/>
      <c r="IJA6476" s="2"/>
      <c r="IJB6476" s="2"/>
      <c r="IJC6476" s="2"/>
      <c r="IJD6476" s="2"/>
      <c r="IJE6476" s="2"/>
      <c r="IJF6476" s="2"/>
      <c r="IJG6476" s="2"/>
      <c r="IJH6476" s="2"/>
      <c r="IJI6476" s="2"/>
      <c r="IJJ6476" s="2"/>
      <c r="IJK6476" s="2"/>
      <c r="IJL6476" s="2"/>
      <c r="IJM6476" s="2"/>
      <c r="IJN6476" s="2"/>
      <c r="IJO6476" s="2"/>
      <c r="IJP6476" s="2"/>
      <c r="IJQ6476" s="2"/>
      <c r="IJR6476" s="2"/>
      <c r="IJS6476" s="2"/>
      <c r="IJT6476" s="2"/>
      <c r="IJU6476" s="2"/>
      <c r="IJV6476" s="2"/>
      <c r="IJW6476" s="2"/>
      <c r="IJX6476" s="2"/>
      <c r="IJY6476" s="2"/>
      <c r="IJZ6476" s="2"/>
      <c r="IKA6476" s="2"/>
      <c r="IKB6476" s="2"/>
      <c r="IKC6476" s="2"/>
      <c r="IKD6476" s="2"/>
      <c r="IKE6476" s="2"/>
      <c r="IKF6476" s="2"/>
      <c r="IKG6476" s="2"/>
      <c r="IKH6476" s="2"/>
      <c r="IKI6476" s="2"/>
      <c r="IKJ6476" s="2"/>
      <c r="IKK6476" s="2"/>
      <c r="IKL6476" s="2"/>
      <c r="IKM6476" s="2"/>
      <c r="IKN6476" s="2"/>
      <c r="IKO6476" s="2"/>
      <c r="IKP6476" s="2"/>
      <c r="IKQ6476" s="2"/>
      <c r="IKR6476" s="2"/>
      <c r="IKS6476" s="2"/>
      <c r="IKT6476" s="2"/>
      <c r="IKU6476" s="2"/>
      <c r="IKV6476" s="2"/>
      <c r="IKW6476" s="2"/>
      <c r="IKX6476" s="2"/>
      <c r="IKY6476" s="2"/>
      <c r="IKZ6476" s="2"/>
      <c r="ILA6476" s="2"/>
      <c r="ILB6476" s="2"/>
      <c r="ILC6476" s="2"/>
      <c r="ILD6476" s="2"/>
      <c r="ILE6476" s="2"/>
      <c r="ILF6476" s="2"/>
      <c r="ILG6476" s="2"/>
      <c r="ILH6476" s="2"/>
      <c r="ILI6476" s="2"/>
      <c r="ILJ6476" s="2"/>
      <c r="ILK6476" s="2"/>
      <c r="ILL6476" s="2"/>
      <c r="ILM6476" s="2"/>
      <c r="ILN6476" s="2"/>
      <c r="ILO6476" s="2"/>
      <c r="ILP6476" s="2"/>
      <c r="ILQ6476" s="2"/>
      <c r="ILR6476" s="2"/>
      <c r="ILS6476" s="2"/>
      <c r="ILT6476" s="2"/>
      <c r="ILU6476" s="2"/>
      <c r="ILV6476" s="2"/>
      <c r="ILW6476" s="2"/>
      <c r="ILX6476" s="2"/>
      <c r="ILY6476" s="2"/>
      <c r="ILZ6476" s="2"/>
      <c r="IMA6476" s="2"/>
      <c r="IMB6476" s="2"/>
      <c r="IMC6476" s="2"/>
      <c r="IMD6476" s="2"/>
      <c r="IME6476" s="2"/>
      <c r="IMF6476" s="2"/>
      <c r="IMG6476" s="2"/>
      <c r="IMH6476" s="2"/>
      <c r="IMI6476" s="2"/>
      <c r="IMJ6476" s="2"/>
      <c r="IMK6476" s="2"/>
      <c r="IML6476" s="2"/>
      <c r="IMM6476" s="2"/>
      <c r="IMN6476" s="2"/>
      <c r="IMO6476" s="2"/>
      <c r="IMP6476" s="2"/>
      <c r="IMQ6476" s="2"/>
      <c r="IMR6476" s="2"/>
      <c r="IMS6476" s="2"/>
      <c r="IMT6476" s="2"/>
      <c r="IMU6476" s="2"/>
      <c r="IMV6476" s="2"/>
      <c r="IMW6476" s="2"/>
      <c r="IMX6476" s="2"/>
      <c r="IMY6476" s="2"/>
      <c r="IMZ6476" s="2"/>
      <c r="INA6476" s="2"/>
      <c r="INB6476" s="2"/>
      <c r="INC6476" s="2"/>
      <c r="IND6476" s="2"/>
      <c r="INE6476" s="2"/>
      <c r="INF6476" s="2"/>
      <c r="ING6476" s="2"/>
      <c r="INH6476" s="2"/>
      <c r="INI6476" s="2"/>
      <c r="INJ6476" s="2"/>
      <c r="INK6476" s="2"/>
      <c r="INL6476" s="2"/>
      <c r="INM6476" s="2"/>
      <c r="INN6476" s="2"/>
      <c r="INO6476" s="2"/>
      <c r="INP6476" s="2"/>
      <c r="INQ6476" s="2"/>
      <c r="INR6476" s="2"/>
      <c r="INS6476" s="2"/>
      <c r="INT6476" s="2"/>
      <c r="INU6476" s="2"/>
      <c r="INV6476" s="2"/>
      <c r="INW6476" s="2"/>
      <c r="INX6476" s="2"/>
      <c r="INY6476" s="2"/>
      <c r="INZ6476" s="2"/>
      <c r="IOA6476" s="2"/>
      <c r="IOB6476" s="2"/>
      <c r="IOC6476" s="2"/>
      <c r="IOD6476" s="2"/>
      <c r="IOE6476" s="2"/>
      <c r="IOF6476" s="2"/>
      <c r="IOG6476" s="2"/>
      <c r="IOH6476" s="2"/>
      <c r="IOI6476" s="2"/>
      <c r="IOJ6476" s="2"/>
      <c r="IOK6476" s="2"/>
      <c r="IOL6476" s="2"/>
      <c r="IOM6476" s="2"/>
      <c r="ION6476" s="2"/>
      <c r="IOO6476" s="2"/>
      <c r="IOP6476" s="2"/>
      <c r="IOQ6476" s="2"/>
      <c r="IOR6476" s="2"/>
      <c r="IOS6476" s="2"/>
      <c r="IOT6476" s="2"/>
      <c r="IOU6476" s="2"/>
      <c r="IOV6476" s="2"/>
      <c r="IOW6476" s="2"/>
      <c r="IOX6476" s="2"/>
      <c r="IOY6476" s="2"/>
      <c r="IOZ6476" s="2"/>
      <c r="IPA6476" s="2"/>
      <c r="IPB6476" s="2"/>
      <c r="IPC6476" s="2"/>
      <c r="IPD6476" s="2"/>
      <c r="IPE6476" s="2"/>
      <c r="IPF6476" s="2"/>
      <c r="IPG6476" s="2"/>
      <c r="IPH6476" s="2"/>
      <c r="IPI6476" s="2"/>
      <c r="IPJ6476" s="2"/>
      <c r="IPK6476" s="2"/>
      <c r="IPL6476" s="2"/>
      <c r="IPM6476" s="2"/>
      <c r="IPN6476" s="2"/>
      <c r="IPO6476" s="2"/>
      <c r="IPP6476" s="2"/>
      <c r="IPQ6476" s="2"/>
      <c r="IPR6476" s="2"/>
      <c r="IPS6476" s="2"/>
      <c r="IPT6476" s="2"/>
      <c r="IPU6476" s="2"/>
      <c r="IPV6476" s="2"/>
      <c r="IPW6476" s="2"/>
      <c r="IPX6476" s="2"/>
      <c r="IPY6476" s="2"/>
      <c r="IPZ6476" s="2"/>
      <c r="IQA6476" s="2"/>
      <c r="IQB6476" s="2"/>
      <c r="IQC6476" s="2"/>
      <c r="IQD6476" s="2"/>
      <c r="IQE6476" s="2"/>
      <c r="IQF6476" s="2"/>
      <c r="IQG6476" s="2"/>
      <c r="IQH6476" s="2"/>
      <c r="IQI6476" s="2"/>
      <c r="IQJ6476" s="2"/>
      <c r="IQK6476" s="2"/>
      <c r="IQL6476" s="2"/>
      <c r="IQM6476" s="2"/>
      <c r="IQN6476" s="2"/>
      <c r="IQO6476" s="2"/>
      <c r="IQP6476" s="2"/>
      <c r="IQQ6476" s="2"/>
      <c r="IQR6476" s="2"/>
      <c r="IQS6476" s="2"/>
      <c r="IQT6476" s="2"/>
      <c r="IQU6476" s="2"/>
      <c r="IQV6476" s="2"/>
      <c r="IQW6476" s="2"/>
      <c r="IQX6476" s="2"/>
      <c r="IQY6476" s="2"/>
      <c r="IQZ6476" s="2"/>
      <c r="IRA6476" s="2"/>
      <c r="IRB6476" s="2"/>
      <c r="IRC6476" s="2"/>
      <c r="IRD6476" s="2"/>
      <c r="IRE6476" s="2"/>
      <c r="IRF6476" s="2"/>
      <c r="IRG6476" s="2"/>
      <c r="IRH6476" s="2"/>
      <c r="IRI6476" s="2"/>
      <c r="IRJ6476" s="2"/>
      <c r="IRK6476" s="2"/>
      <c r="IRL6476" s="2"/>
      <c r="IRM6476" s="2"/>
      <c r="IRN6476" s="2"/>
      <c r="IRO6476" s="2"/>
      <c r="IRP6476" s="2"/>
      <c r="IRQ6476" s="2"/>
      <c r="IRR6476" s="2"/>
      <c r="IRS6476" s="2"/>
      <c r="IRT6476" s="2"/>
      <c r="IRU6476" s="2"/>
      <c r="IRV6476" s="2"/>
      <c r="IRW6476" s="2"/>
      <c r="IRX6476" s="2"/>
      <c r="IRY6476" s="2"/>
      <c r="IRZ6476" s="2"/>
      <c r="ISA6476" s="2"/>
      <c r="ISB6476" s="2"/>
      <c r="ISC6476" s="2"/>
      <c r="ISD6476" s="2"/>
      <c r="ISE6476" s="2"/>
      <c r="ISF6476" s="2"/>
      <c r="ISG6476" s="2"/>
      <c r="ISH6476" s="2"/>
      <c r="ISI6476" s="2"/>
      <c r="ISJ6476" s="2"/>
      <c r="ISK6476" s="2"/>
      <c r="ISL6476" s="2"/>
      <c r="ISM6476" s="2"/>
      <c r="ISN6476" s="2"/>
      <c r="ISO6476" s="2"/>
      <c r="ISP6476" s="2"/>
      <c r="ISQ6476" s="2"/>
      <c r="ISR6476" s="2"/>
      <c r="ISS6476" s="2"/>
      <c r="IST6476" s="2"/>
      <c r="ISU6476" s="2"/>
      <c r="ISV6476" s="2"/>
      <c r="ISW6476" s="2"/>
      <c r="ISX6476" s="2"/>
      <c r="ISY6476" s="2"/>
      <c r="ISZ6476" s="2"/>
      <c r="ITA6476" s="2"/>
      <c r="ITB6476" s="2"/>
      <c r="ITC6476" s="2"/>
      <c r="ITD6476" s="2"/>
      <c r="ITE6476" s="2"/>
      <c r="ITF6476" s="2"/>
      <c r="ITG6476" s="2"/>
      <c r="ITH6476" s="2"/>
      <c r="ITI6476" s="2"/>
      <c r="ITJ6476" s="2"/>
      <c r="ITK6476" s="2"/>
      <c r="ITL6476" s="2"/>
      <c r="ITM6476" s="2"/>
      <c r="ITN6476" s="2"/>
      <c r="ITO6476" s="2"/>
      <c r="ITP6476" s="2"/>
      <c r="ITQ6476" s="2"/>
      <c r="ITR6476" s="2"/>
      <c r="ITS6476" s="2"/>
      <c r="ITT6476" s="2"/>
      <c r="ITU6476" s="2"/>
      <c r="ITV6476" s="2"/>
      <c r="ITW6476" s="2"/>
      <c r="ITX6476" s="2"/>
      <c r="ITY6476" s="2"/>
      <c r="ITZ6476" s="2"/>
      <c r="IUA6476" s="2"/>
      <c r="IUB6476" s="2"/>
      <c r="IUC6476" s="2"/>
      <c r="IUD6476" s="2"/>
      <c r="IUE6476" s="2"/>
      <c r="IUF6476" s="2"/>
      <c r="IUG6476" s="2"/>
      <c r="IUH6476" s="2"/>
      <c r="IUI6476" s="2"/>
      <c r="IUJ6476" s="2"/>
      <c r="IUK6476" s="2"/>
      <c r="IUL6476" s="2"/>
      <c r="IUM6476" s="2"/>
      <c r="IUN6476" s="2"/>
      <c r="IUO6476" s="2"/>
      <c r="IUP6476" s="2"/>
      <c r="IUQ6476" s="2"/>
      <c r="IUR6476" s="2"/>
      <c r="IUS6476" s="2"/>
      <c r="IUT6476" s="2"/>
      <c r="IUU6476" s="2"/>
      <c r="IUV6476" s="2"/>
      <c r="IUW6476" s="2"/>
      <c r="IUX6476" s="2"/>
      <c r="IUY6476" s="2"/>
      <c r="IUZ6476" s="2"/>
      <c r="IVA6476" s="2"/>
      <c r="IVB6476" s="2"/>
      <c r="IVC6476" s="2"/>
      <c r="IVD6476" s="2"/>
      <c r="IVE6476" s="2"/>
      <c r="IVF6476" s="2"/>
      <c r="IVG6476" s="2"/>
      <c r="IVH6476" s="2"/>
      <c r="IVI6476" s="2"/>
      <c r="IVJ6476" s="2"/>
      <c r="IVK6476" s="2"/>
      <c r="IVL6476" s="2"/>
      <c r="IVM6476" s="2"/>
      <c r="IVN6476" s="2"/>
      <c r="IVO6476" s="2"/>
      <c r="IVP6476" s="2"/>
      <c r="IVQ6476" s="2"/>
      <c r="IVR6476" s="2"/>
      <c r="IVS6476" s="2"/>
      <c r="IVT6476" s="2"/>
      <c r="IVU6476" s="2"/>
      <c r="IVV6476" s="2"/>
      <c r="IVW6476" s="2"/>
      <c r="IVX6476" s="2"/>
      <c r="IVY6476" s="2"/>
      <c r="IVZ6476" s="2"/>
      <c r="IWA6476" s="2"/>
      <c r="IWB6476" s="2"/>
      <c r="IWC6476" s="2"/>
      <c r="IWD6476" s="2"/>
      <c r="IWE6476" s="2"/>
      <c r="IWF6476" s="2"/>
      <c r="IWG6476" s="2"/>
      <c r="IWH6476" s="2"/>
      <c r="IWI6476" s="2"/>
      <c r="IWJ6476" s="2"/>
      <c r="IWK6476" s="2"/>
      <c r="IWL6476" s="2"/>
      <c r="IWM6476" s="2"/>
      <c r="IWN6476" s="2"/>
      <c r="IWO6476" s="2"/>
      <c r="IWP6476" s="2"/>
      <c r="IWQ6476" s="2"/>
      <c r="IWR6476" s="2"/>
      <c r="IWS6476" s="2"/>
      <c r="IWT6476" s="2"/>
      <c r="IWU6476" s="2"/>
      <c r="IWV6476" s="2"/>
      <c r="IWW6476" s="2"/>
      <c r="IWX6476" s="2"/>
      <c r="IWY6476" s="2"/>
      <c r="IWZ6476" s="2"/>
      <c r="IXA6476" s="2"/>
      <c r="IXB6476" s="2"/>
      <c r="IXC6476" s="2"/>
      <c r="IXD6476" s="2"/>
      <c r="IXE6476" s="2"/>
      <c r="IXF6476" s="2"/>
      <c r="IXG6476" s="2"/>
      <c r="IXH6476" s="2"/>
      <c r="IXI6476" s="2"/>
      <c r="IXJ6476" s="2"/>
      <c r="IXK6476" s="2"/>
      <c r="IXL6476" s="2"/>
      <c r="IXM6476" s="2"/>
      <c r="IXN6476" s="2"/>
      <c r="IXO6476" s="2"/>
      <c r="IXP6476" s="2"/>
      <c r="IXQ6476" s="2"/>
      <c r="IXR6476" s="2"/>
      <c r="IXS6476" s="2"/>
      <c r="IXT6476" s="2"/>
      <c r="IXU6476" s="2"/>
      <c r="IXV6476" s="2"/>
      <c r="IXW6476" s="2"/>
      <c r="IXX6476" s="2"/>
      <c r="IXY6476" s="2"/>
      <c r="IXZ6476" s="2"/>
      <c r="IYA6476" s="2"/>
      <c r="IYB6476" s="2"/>
      <c r="IYC6476" s="2"/>
      <c r="IYD6476" s="2"/>
      <c r="IYE6476" s="2"/>
      <c r="IYF6476" s="2"/>
      <c r="IYG6476" s="2"/>
      <c r="IYH6476" s="2"/>
      <c r="IYI6476" s="2"/>
      <c r="IYJ6476" s="2"/>
      <c r="IYK6476" s="2"/>
      <c r="IYL6476" s="2"/>
      <c r="IYM6476" s="2"/>
      <c r="IYN6476" s="2"/>
      <c r="IYO6476" s="2"/>
      <c r="IYP6476" s="2"/>
      <c r="IYQ6476" s="2"/>
      <c r="IYR6476" s="2"/>
      <c r="IYS6476" s="2"/>
      <c r="IYT6476" s="2"/>
      <c r="IYU6476" s="2"/>
      <c r="IYV6476" s="2"/>
      <c r="IYW6476" s="2"/>
      <c r="IYX6476" s="2"/>
      <c r="IYY6476" s="2"/>
      <c r="IYZ6476" s="2"/>
      <c r="IZA6476" s="2"/>
      <c r="IZB6476" s="2"/>
      <c r="IZC6476" s="2"/>
      <c r="IZD6476" s="2"/>
      <c r="IZE6476" s="2"/>
      <c r="IZF6476" s="2"/>
      <c r="IZG6476" s="2"/>
      <c r="IZH6476" s="2"/>
      <c r="IZI6476" s="2"/>
      <c r="IZJ6476" s="2"/>
      <c r="IZK6476" s="2"/>
      <c r="IZL6476" s="2"/>
      <c r="IZM6476" s="2"/>
      <c r="IZN6476" s="2"/>
      <c r="IZO6476" s="2"/>
      <c r="IZP6476" s="2"/>
      <c r="IZQ6476" s="2"/>
      <c r="IZR6476" s="2"/>
      <c r="IZS6476" s="2"/>
      <c r="IZT6476" s="2"/>
      <c r="IZU6476" s="2"/>
      <c r="IZV6476" s="2"/>
      <c r="IZW6476" s="2"/>
      <c r="IZX6476" s="2"/>
      <c r="IZY6476" s="2"/>
      <c r="IZZ6476" s="2"/>
      <c r="JAA6476" s="2"/>
      <c r="JAB6476" s="2"/>
      <c r="JAC6476" s="2"/>
      <c r="JAD6476" s="2"/>
      <c r="JAE6476" s="2"/>
      <c r="JAF6476" s="2"/>
      <c r="JAG6476" s="2"/>
      <c r="JAH6476" s="2"/>
      <c r="JAI6476" s="2"/>
      <c r="JAJ6476" s="2"/>
      <c r="JAK6476" s="2"/>
      <c r="JAL6476" s="2"/>
      <c r="JAM6476" s="2"/>
      <c r="JAN6476" s="2"/>
      <c r="JAO6476" s="2"/>
      <c r="JAP6476" s="2"/>
      <c r="JAQ6476" s="2"/>
      <c r="JAR6476" s="2"/>
      <c r="JAS6476" s="2"/>
      <c r="JAT6476" s="2"/>
      <c r="JAU6476" s="2"/>
      <c r="JAV6476" s="2"/>
      <c r="JAW6476" s="2"/>
      <c r="JAX6476" s="2"/>
      <c r="JAY6476" s="2"/>
      <c r="JAZ6476" s="2"/>
      <c r="JBA6476" s="2"/>
      <c r="JBB6476" s="2"/>
      <c r="JBC6476" s="2"/>
      <c r="JBD6476" s="2"/>
      <c r="JBE6476" s="2"/>
      <c r="JBF6476" s="2"/>
      <c r="JBG6476" s="2"/>
      <c r="JBH6476" s="2"/>
      <c r="JBI6476" s="2"/>
      <c r="JBJ6476" s="2"/>
      <c r="JBK6476" s="2"/>
      <c r="JBL6476" s="2"/>
      <c r="JBM6476" s="2"/>
      <c r="JBN6476" s="2"/>
      <c r="JBO6476" s="2"/>
      <c r="JBP6476" s="2"/>
      <c r="JBQ6476" s="2"/>
      <c r="JBR6476" s="2"/>
      <c r="JBS6476" s="2"/>
      <c r="JBT6476" s="2"/>
      <c r="JBU6476" s="2"/>
      <c r="JBV6476" s="2"/>
      <c r="JBW6476" s="2"/>
      <c r="JBX6476" s="2"/>
      <c r="JBY6476" s="2"/>
      <c r="JBZ6476" s="2"/>
      <c r="JCA6476" s="2"/>
      <c r="JCB6476" s="2"/>
      <c r="JCC6476" s="2"/>
      <c r="JCD6476" s="2"/>
      <c r="JCE6476" s="2"/>
      <c r="JCF6476" s="2"/>
      <c r="JCG6476" s="2"/>
      <c r="JCH6476" s="2"/>
      <c r="JCI6476" s="2"/>
      <c r="JCJ6476" s="2"/>
      <c r="JCK6476" s="2"/>
      <c r="JCL6476" s="2"/>
      <c r="JCM6476" s="2"/>
      <c r="JCN6476" s="2"/>
      <c r="JCO6476" s="2"/>
      <c r="JCP6476" s="2"/>
      <c r="JCQ6476" s="2"/>
      <c r="JCR6476" s="2"/>
      <c r="JCS6476" s="2"/>
      <c r="JCT6476" s="2"/>
      <c r="JCU6476" s="2"/>
      <c r="JCV6476" s="2"/>
      <c r="JCW6476" s="2"/>
      <c r="JCX6476" s="2"/>
      <c r="JCY6476" s="2"/>
      <c r="JCZ6476" s="2"/>
      <c r="JDA6476" s="2"/>
      <c r="JDB6476" s="2"/>
      <c r="JDC6476" s="2"/>
      <c r="JDD6476" s="2"/>
      <c r="JDE6476" s="2"/>
      <c r="JDF6476" s="2"/>
      <c r="JDG6476" s="2"/>
      <c r="JDH6476" s="2"/>
      <c r="JDI6476" s="2"/>
      <c r="JDJ6476" s="2"/>
      <c r="JDK6476" s="2"/>
      <c r="JDL6476" s="2"/>
      <c r="JDM6476" s="2"/>
      <c r="JDN6476" s="2"/>
      <c r="JDO6476" s="2"/>
      <c r="JDP6476" s="2"/>
      <c r="JDQ6476" s="2"/>
      <c r="JDR6476" s="2"/>
      <c r="JDS6476" s="2"/>
      <c r="JDT6476" s="2"/>
      <c r="JDU6476" s="2"/>
      <c r="JDV6476" s="2"/>
      <c r="JDW6476" s="2"/>
      <c r="JDX6476" s="2"/>
      <c r="JDY6476" s="2"/>
      <c r="JDZ6476" s="2"/>
      <c r="JEA6476" s="2"/>
      <c r="JEB6476" s="2"/>
      <c r="JEC6476" s="2"/>
      <c r="JED6476" s="2"/>
      <c r="JEE6476" s="2"/>
      <c r="JEF6476" s="2"/>
      <c r="JEG6476" s="2"/>
      <c r="JEH6476" s="2"/>
      <c r="JEI6476" s="2"/>
      <c r="JEJ6476" s="2"/>
      <c r="JEK6476" s="2"/>
      <c r="JEL6476" s="2"/>
      <c r="JEM6476" s="2"/>
      <c r="JEN6476" s="2"/>
      <c r="JEO6476" s="2"/>
      <c r="JEP6476" s="2"/>
      <c r="JEQ6476" s="2"/>
      <c r="JER6476" s="2"/>
      <c r="JES6476" s="2"/>
      <c r="JET6476" s="2"/>
      <c r="JEU6476" s="2"/>
      <c r="JEV6476" s="2"/>
      <c r="JEW6476" s="2"/>
      <c r="JEX6476" s="2"/>
      <c r="JEY6476" s="2"/>
      <c r="JEZ6476" s="2"/>
      <c r="JFA6476" s="2"/>
      <c r="JFB6476" s="2"/>
      <c r="JFC6476" s="2"/>
      <c r="JFD6476" s="2"/>
      <c r="JFE6476" s="2"/>
      <c r="JFF6476" s="2"/>
      <c r="JFG6476" s="2"/>
      <c r="JFH6476" s="2"/>
      <c r="JFI6476" s="2"/>
      <c r="JFJ6476" s="2"/>
      <c r="JFK6476" s="2"/>
      <c r="JFL6476" s="2"/>
      <c r="JFM6476" s="2"/>
      <c r="JFN6476" s="2"/>
      <c r="JFO6476" s="2"/>
      <c r="JFP6476" s="2"/>
      <c r="JFQ6476" s="2"/>
      <c r="JFR6476" s="2"/>
      <c r="JFS6476" s="2"/>
      <c r="JFT6476" s="2"/>
      <c r="JFU6476" s="2"/>
      <c r="JFV6476" s="2"/>
      <c r="JFW6476" s="2"/>
      <c r="JFX6476" s="2"/>
      <c r="JFY6476" s="2"/>
      <c r="JFZ6476" s="2"/>
      <c r="JGA6476" s="2"/>
      <c r="JGB6476" s="2"/>
      <c r="JGC6476" s="2"/>
      <c r="JGD6476" s="2"/>
      <c r="JGE6476" s="2"/>
      <c r="JGF6476" s="2"/>
      <c r="JGG6476" s="2"/>
      <c r="JGH6476" s="2"/>
      <c r="JGI6476" s="2"/>
      <c r="JGJ6476" s="2"/>
      <c r="JGK6476" s="2"/>
      <c r="JGL6476" s="2"/>
      <c r="JGM6476" s="2"/>
      <c r="JGN6476" s="2"/>
      <c r="JGO6476" s="2"/>
      <c r="JGP6476" s="2"/>
      <c r="JGQ6476" s="2"/>
      <c r="JGR6476" s="2"/>
      <c r="JGS6476" s="2"/>
      <c r="JGT6476" s="2"/>
      <c r="JGU6476" s="2"/>
      <c r="JGV6476" s="2"/>
      <c r="JGW6476" s="2"/>
      <c r="JGX6476" s="2"/>
      <c r="JGY6476" s="2"/>
      <c r="JGZ6476" s="2"/>
      <c r="JHA6476" s="2"/>
      <c r="JHB6476" s="2"/>
      <c r="JHC6476" s="2"/>
      <c r="JHD6476" s="2"/>
      <c r="JHE6476" s="2"/>
      <c r="JHF6476" s="2"/>
      <c r="JHG6476" s="2"/>
      <c r="JHH6476" s="2"/>
      <c r="JHI6476" s="2"/>
      <c r="JHJ6476" s="2"/>
      <c r="JHK6476" s="2"/>
      <c r="JHL6476" s="2"/>
      <c r="JHM6476" s="2"/>
      <c r="JHN6476" s="2"/>
      <c r="JHO6476" s="2"/>
      <c r="JHP6476" s="2"/>
      <c r="JHQ6476" s="2"/>
      <c r="JHR6476" s="2"/>
      <c r="JHS6476" s="2"/>
      <c r="JHT6476" s="2"/>
      <c r="JHU6476" s="2"/>
      <c r="JHV6476" s="2"/>
      <c r="JHW6476" s="2"/>
      <c r="JHX6476" s="2"/>
      <c r="JHY6476" s="2"/>
      <c r="JHZ6476" s="2"/>
      <c r="JIA6476" s="2"/>
      <c r="JIB6476" s="2"/>
      <c r="JIC6476" s="2"/>
      <c r="JID6476" s="2"/>
      <c r="JIE6476" s="2"/>
      <c r="JIF6476" s="2"/>
      <c r="JIG6476" s="2"/>
      <c r="JIH6476" s="2"/>
      <c r="JII6476" s="2"/>
      <c r="JIJ6476" s="2"/>
      <c r="JIK6476" s="2"/>
      <c r="JIL6476" s="2"/>
      <c r="JIM6476" s="2"/>
      <c r="JIN6476" s="2"/>
      <c r="JIO6476" s="2"/>
      <c r="JIP6476" s="2"/>
      <c r="JIQ6476" s="2"/>
      <c r="JIR6476" s="2"/>
      <c r="JIS6476" s="2"/>
      <c r="JIT6476" s="2"/>
      <c r="JIU6476" s="2"/>
      <c r="JIV6476" s="2"/>
      <c r="JIW6476" s="2"/>
      <c r="JIX6476" s="2"/>
      <c r="JIY6476" s="2"/>
      <c r="JIZ6476" s="2"/>
      <c r="JJA6476" s="2"/>
      <c r="JJB6476" s="2"/>
      <c r="JJC6476" s="2"/>
      <c r="JJD6476" s="2"/>
      <c r="JJE6476" s="2"/>
      <c r="JJF6476" s="2"/>
      <c r="JJG6476" s="2"/>
      <c r="JJH6476" s="2"/>
      <c r="JJI6476" s="2"/>
      <c r="JJJ6476" s="2"/>
      <c r="JJK6476" s="2"/>
      <c r="JJL6476" s="2"/>
      <c r="JJM6476" s="2"/>
      <c r="JJN6476" s="2"/>
      <c r="JJO6476" s="2"/>
      <c r="JJP6476" s="2"/>
      <c r="JJQ6476" s="2"/>
      <c r="JJR6476" s="2"/>
      <c r="JJS6476" s="2"/>
      <c r="JJT6476" s="2"/>
      <c r="JJU6476" s="2"/>
      <c r="JJV6476" s="2"/>
      <c r="JJW6476" s="2"/>
      <c r="JJX6476" s="2"/>
      <c r="JJY6476" s="2"/>
      <c r="JJZ6476" s="2"/>
      <c r="JKA6476" s="2"/>
      <c r="JKB6476" s="2"/>
      <c r="JKC6476" s="2"/>
      <c r="JKD6476" s="2"/>
      <c r="JKE6476" s="2"/>
      <c r="JKF6476" s="2"/>
      <c r="JKG6476" s="2"/>
      <c r="JKH6476" s="2"/>
      <c r="JKI6476" s="2"/>
      <c r="JKJ6476" s="2"/>
      <c r="JKK6476" s="2"/>
      <c r="JKL6476" s="2"/>
      <c r="JKM6476" s="2"/>
      <c r="JKN6476" s="2"/>
      <c r="JKO6476" s="2"/>
      <c r="JKP6476" s="2"/>
      <c r="JKQ6476" s="2"/>
      <c r="JKR6476" s="2"/>
      <c r="JKS6476" s="2"/>
      <c r="JKT6476" s="2"/>
      <c r="JKU6476" s="2"/>
      <c r="JKV6476" s="2"/>
      <c r="JKW6476" s="2"/>
      <c r="JKX6476" s="2"/>
      <c r="JKY6476" s="2"/>
      <c r="JKZ6476" s="2"/>
      <c r="JLA6476" s="2"/>
      <c r="JLB6476" s="2"/>
      <c r="JLC6476" s="2"/>
      <c r="JLD6476" s="2"/>
      <c r="JLE6476" s="2"/>
      <c r="JLF6476" s="2"/>
      <c r="JLG6476" s="2"/>
      <c r="JLH6476" s="2"/>
      <c r="JLI6476" s="2"/>
      <c r="JLJ6476" s="2"/>
      <c r="JLK6476" s="2"/>
      <c r="JLL6476" s="2"/>
      <c r="JLM6476" s="2"/>
      <c r="JLN6476" s="2"/>
      <c r="JLO6476" s="2"/>
      <c r="JLP6476" s="2"/>
      <c r="JLQ6476" s="2"/>
      <c r="JLR6476" s="2"/>
      <c r="JLS6476" s="2"/>
      <c r="JLT6476" s="2"/>
      <c r="JLU6476" s="2"/>
      <c r="JLV6476" s="2"/>
      <c r="JLW6476" s="2"/>
      <c r="JLX6476" s="2"/>
      <c r="JLY6476" s="2"/>
      <c r="JLZ6476" s="2"/>
      <c r="JMA6476" s="2"/>
      <c r="JMB6476" s="2"/>
      <c r="JMC6476" s="2"/>
      <c r="JMD6476" s="2"/>
      <c r="JME6476" s="2"/>
      <c r="JMF6476" s="2"/>
      <c r="JMG6476" s="2"/>
      <c r="JMH6476" s="2"/>
      <c r="JMI6476" s="2"/>
      <c r="JMJ6476" s="2"/>
      <c r="JMK6476" s="2"/>
      <c r="JML6476" s="2"/>
      <c r="JMM6476" s="2"/>
      <c r="JMN6476" s="2"/>
      <c r="JMO6476" s="2"/>
      <c r="JMP6476" s="2"/>
      <c r="JMQ6476" s="2"/>
      <c r="JMR6476" s="2"/>
      <c r="JMS6476" s="2"/>
      <c r="JMT6476" s="2"/>
      <c r="JMU6476" s="2"/>
      <c r="JMV6476" s="2"/>
      <c r="JMW6476" s="2"/>
      <c r="JMX6476" s="2"/>
      <c r="JMY6476" s="2"/>
      <c r="JMZ6476" s="2"/>
      <c r="JNA6476" s="2"/>
      <c r="JNB6476" s="2"/>
      <c r="JNC6476" s="2"/>
      <c r="JND6476" s="2"/>
      <c r="JNE6476" s="2"/>
      <c r="JNF6476" s="2"/>
      <c r="JNG6476" s="2"/>
      <c r="JNH6476" s="2"/>
      <c r="JNI6476" s="2"/>
      <c r="JNJ6476" s="2"/>
      <c r="JNK6476" s="2"/>
      <c r="JNL6476" s="2"/>
      <c r="JNM6476" s="2"/>
      <c r="JNN6476" s="2"/>
      <c r="JNO6476" s="2"/>
      <c r="JNP6476" s="2"/>
      <c r="JNQ6476" s="2"/>
      <c r="JNR6476" s="2"/>
      <c r="JNS6476" s="2"/>
      <c r="JNT6476" s="2"/>
      <c r="JNU6476" s="2"/>
      <c r="JNV6476" s="2"/>
      <c r="JNW6476" s="2"/>
      <c r="JNX6476" s="2"/>
      <c r="JNY6476" s="2"/>
      <c r="JNZ6476" s="2"/>
      <c r="JOA6476" s="2"/>
      <c r="JOB6476" s="2"/>
      <c r="JOC6476" s="2"/>
      <c r="JOD6476" s="2"/>
      <c r="JOE6476" s="2"/>
      <c r="JOF6476" s="2"/>
      <c r="JOG6476" s="2"/>
      <c r="JOH6476" s="2"/>
      <c r="JOI6476" s="2"/>
      <c r="JOJ6476" s="2"/>
      <c r="JOK6476" s="2"/>
      <c r="JOL6476" s="2"/>
      <c r="JOM6476" s="2"/>
      <c r="JON6476" s="2"/>
      <c r="JOO6476" s="2"/>
      <c r="JOP6476" s="2"/>
      <c r="JOQ6476" s="2"/>
      <c r="JOR6476" s="2"/>
      <c r="JOS6476" s="2"/>
      <c r="JOT6476" s="2"/>
      <c r="JOU6476" s="2"/>
      <c r="JOV6476" s="2"/>
      <c r="JOW6476" s="2"/>
      <c r="JOX6476" s="2"/>
      <c r="JOY6476" s="2"/>
      <c r="JOZ6476" s="2"/>
      <c r="JPA6476" s="2"/>
      <c r="JPB6476" s="2"/>
      <c r="JPC6476" s="2"/>
      <c r="JPD6476" s="2"/>
      <c r="JPE6476" s="2"/>
      <c r="JPF6476" s="2"/>
      <c r="JPG6476" s="2"/>
      <c r="JPH6476" s="2"/>
      <c r="JPI6476" s="2"/>
      <c r="JPJ6476" s="2"/>
      <c r="JPK6476" s="2"/>
      <c r="JPL6476" s="2"/>
      <c r="JPM6476" s="2"/>
      <c r="JPN6476" s="2"/>
      <c r="JPO6476" s="2"/>
      <c r="JPP6476" s="2"/>
      <c r="JPQ6476" s="2"/>
      <c r="JPR6476" s="2"/>
      <c r="JPS6476" s="2"/>
      <c r="JPT6476" s="2"/>
      <c r="JPU6476" s="2"/>
      <c r="JPV6476" s="2"/>
      <c r="JPW6476" s="2"/>
      <c r="JPX6476" s="2"/>
      <c r="JPY6476" s="2"/>
      <c r="JPZ6476" s="2"/>
      <c r="JQA6476" s="2"/>
      <c r="JQB6476" s="2"/>
      <c r="JQC6476" s="2"/>
      <c r="JQD6476" s="2"/>
      <c r="JQE6476" s="2"/>
      <c r="JQF6476" s="2"/>
      <c r="JQG6476" s="2"/>
      <c r="JQH6476" s="2"/>
      <c r="JQI6476" s="2"/>
      <c r="JQJ6476" s="2"/>
      <c r="JQK6476" s="2"/>
      <c r="JQL6476" s="2"/>
      <c r="JQM6476" s="2"/>
      <c r="JQN6476" s="2"/>
      <c r="JQO6476" s="2"/>
      <c r="JQP6476" s="2"/>
      <c r="JQQ6476" s="2"/>
      <c r="JQR6476" s="2"/>
      <c r="JQS6476" s="2"/>
      <c r="JQT6476" s="2"/>
      <c r="JQU6476" s="2"/>
      <c r="JQV6476" s="2"/>
      <c r="JQW6476" s="2"/>
      <c r="JQX6476" s="2"/>
      <c r="JQY6476" s="2"/>
      <c r="JQZ6476" s="2"/>
      <c r="JRA6476" s="2"/>
      <c r="JRB6476" s="2"/>
      <c r="JRC6476" s="2"/>
      <c r="JRD6476" s="2"/>
      <c r="JRE6476" s="2"/>
      <c r="JRF6476" s="2"/>
      <c r="JRG6476" s="2"/>
      <c r="JRH6476" s="2"/>
      <c r="JRI6476" s="2"/>
      <c r="JRJ6476" s="2"/>
      <c r="JRK6476" s="2"/>
      <c r="JRL6476" s="2"/>
      <c r="JRM6476" s="2"/>
      <c r="JRN6476" s="2"/>
      <c r="JRO6476" s="2"/>
      <c r="JRP6476" s="2"/>
      <c r="JRQ6476" s="2"/>
      <c r="JRR6476" s="2"/>
      <c r="JRS6476" s="2"/>
      <c r="JRT6476" s="2"/>
      <c r="JRU6476" s="2"/>
      <c r="JRV6476" s="2"/>
      <c r="JRW6476" s="2"/>
      <c r="JRX6476" s="2"/>
      <c r="JRY6476" s="2"/>
      <c r="JRZ6476" s="2"/>
      <c r="JSA6476" s="2"/>
      <c r="JSB6476" s="2"/>
      <c r="JSC6476" s="2"/>
      <c r="JSD6476" s="2"/>
      <c r="JSE6476" s="2"/>
      <c r="JSF6476" s="2"/>
      <c r="JSG6476" s="2"/>
      <c r="JSH6476" s="2"/>
      <c r="JSI6476" s="2"/>
      <c r="JSJ6476" s="2"/>
      <c r="JSK6476" s="2"/>
      <c r="JSL6476" s="2"/>
      <c r="JSM6476" s="2"/>
      <c r="JSN6476" s="2"/>
      <c r="JSO6476" s="2"/>
      <c r="JSP6476" s="2"/>
      <c r="JSQ6476" s="2"/>
      <c r="JSR6476" s="2"/>
      <c r="JSS6476" s="2"/>
      <c r="JST6476" s="2"/>
      <c r="JSU6476" s="2"/>
      <c r="JSV6476" s="2"/>
      <c r="JSW6476" s="2"/>
      <c r="JSX6476" s="2"/>
      <c r="JSY6476" s="2"/>
      <c r="JSZ6476" s="2"/>
      <c r="JTA6476" s="2"/>
      <c r="JTB6476" s="2"/>
      <c r="JTC6476" s="2"/>
      <c r="JTD6476" s="2"/>
      <c r="JTE6476" s="2"/>
      <c r="JTF6476" s="2"/>
      <c r="JTG6476" s="2"/>
      <c r="JTH6476" s="2"/>
      <c r="JTI6476" s="2"/>
      <c r="JTJ6476" s="2"/>
      <c r="JTK6476" s="2"/>
      <c r="JTL6476" s="2"/>
      <c r="JTM6476" s="2"/>
      <c r="JTN6476" s="2"/>
      <c r="JTO6476" s="2"/>
      <c r="JTP6476" s="2"/>
      <c r="JTQ6476" s="2"/>
      <c r="JTR6476" s="2"/>
      <c r="JTS6476" s="2"/>
      <c r="JTT6476" s="2"/>
      <c r="JTU6476" s="2"/>
      <c r="JTV6476" s="2"/>
      <c r="JTW6476" s="2"/>
      <c r="JTX6476" s="2"/>
      <c r="JTY6476" s="2"/>
      <c r="JTZ6476" s="2"/>
      <c r="JUA6476" s="2"/>
      <c r="JUB6476" s="2"/>
      <c r="JUC6476" s="2"/>
      <c r="JUD6476" s="2"/>
      <c r="JUE6476" s="2"/>
      <c r="JUF6476" s="2"/>
      <c r="JUG6476" s="2"/>
      <c r="JUH6476" s="2"/>
      <c r="JUI6476" s="2"/>
      <c r="JUJ6476" s="2"/>
      <c r="JUK6476" s="2"/>
      <c r="JUL6476" s="2"/>
      <c r="JUM6476" s="2"/>
      <c r="JUN6476" s="2"/>
      <c r="JUO6476" s="2"/>
      <c r="JUP6476" s="2"/>
      <c r="JUQ6476" s="2"/>
      <c r="JUR6476" s="2"/>
      <c r="JUS6476" s="2"/>
      <c r="JUT6476" s="2"/>
      <c r="JUU6476" s="2"/>
      <c r="JUV6476" s="2"/>
      <c r="JUW6476" s="2"/>
      <c r="JUX6476" s="2"/>
      <c r="JUY6476" s="2"/>
      <c r="JUZ6476" s="2"/>
      <c r="JVA6476" s="2"/>
      <c r="JVB6476" s="2"/>
      <c r="JVC6476" s="2"/>
      <c r="JVD6476" s="2"/>
      <c r="JVE6476" s="2"/>
      <c r="JVF6476" s="2"/>
      <c r="JVG6476" s="2"/>
      <c r="JVH6476" s="2"/>
      <c r="JVI6476" s="2"/>
      <c r="JVJ6476" s="2"/>
      <c r="JVK6476" s="2"/>
      <c r="JVL6476" s="2"/>
      <c r="JVM6476" s="2"/>
      <c r="JVN6476" s="2"/>
      <c r="JVO6476" s="2"/>
      <c r="JVP6476" s="2"/>
      <c r="JVQ6476" s="2"/>
      <c r="JVR6476" s="2"/>
      <c r="JVS6476" s="2"/>
      <c r="JVT6476" s="2"/>
      <c r="JVU6476" s="2"/>
      <c r="JVV6476" s="2"/>
      <c r="JVW6476" s="2"/>
      <c r="JVX6476" s="2"/>
      <c r="JVY6476" s="2"/>
      <c r="JVZ6476" s="2"/>
      <c r="JWA6476" s="2"/>
      <c r="JWB6476" s="2"/>
      <c r="JWC6476" s="2"/>
      <c r="JWD6476" s="2"/>
      <c r="JWE6476" s="2"/>
      <c r="JWF6476" s="2"/>
      <c r="JWG6476" s="2"/>
      <c r="JWH6476" s="2"/>
      <c r="JWI6476" s="2"/>
      <c r="JWJ6476" s="2"/>
      <c r="JWK6476" s="2"/>
      <c r="JWL6476" s="2"/>
      <c r="JWM6476" s="2"/>
      <c r="JWN6476" s="2"/>
      <c r="JWO6476" s="2"/>
      <c r="JWP6476" s="2"/>
      <c r="JWQ6476" s="2"/>
      <c r="JWR6476" s="2"/>
      <c r="JWS6476" s="2"/>
      <c r="JWT6476" s="2"/>
      <c r="JWU6476" s="2"/>
      <c r="JWV6476" s="2"/>
      <c r="JWW6476" s="2"/>
      <c r="JWX6476" s="2"/>
      <c r="JWY6476" s="2"/>
      <c r="JWZ6476" s="2"/>
      <c r="JXA6476" s="2"/>
      <c r="JXB6476" s="2"/>
      <c r="JXC6476" s="2"/>
      <c r="JXD6476" s="2"/>
      <c r="JXE6476" s="2"/>
      <c r="JXF6476" s="2"/>
      <c r="JXG6476" s="2"/>
      <c r="JXH6476" s="2"/>
      <c r="JXI6476" s="2"/>
      <c r="JXJ6476" s="2"/>
      <c r="JXK6476" s="2"/>
      <c r="JXL6476" s="2"/>
      <c r="JXM6476" s="2"/>
      <c r="JXN6476" s="2"/>
      <c r="JXO6476" s="2"/>
      <c r="JXP6476" s="2"/>
      <c r="JXQ6476" s="2"/>
      <c r="JXR6476" s="2"/>
      <c r="JXS6476" s="2"/>
      <c r="JXT6476" s="2"/>
      <c r="JXU6476" s="2"/>
      <c r="JXV6476" s="2"/>
      <c r="JXW6476" s="2"/>
      <c r="JXX6476" s="2"/>
      <c r="JXY6476" s="2"/>
      <c r="JXZ6476" s="2"/>
      <c r="JYA6476" s="2"/>
      <c r="JYB6476" s="2"/>
      <c r="JYC6476" s="2"/>
      <c r="JYD6476" s="2"/>
      <c r="JYE6476" s="2"/>
      <c r="JYF6476" s="2"/>
      <c r="JYG6476" s="2"/>
      <c r="JYH6476" s="2"/>
      <c r="JYI6476" s="2"/>
      <c r="JYJ6476" s="2"/>
      <c r="JYK6476" s="2"/>
      <c r="JYL6476" s="2"/>
      <c r="JYM6476" s="2"/>
      <c r="JYN6476" s="2"/>
      <c r="JYO6476" s="2"/>
      <c r="JYP6476" s="2"/>
      <c r="JYQ6476" s="2"/>
      <c r="JYR6476" s="2"/>
      <c r="JYS6476" s="2"/>
      <c r="JYT6476" s="2"/>
      <c r="JYU6476" s="2"/>
      <c r="JYV6476" s="2"/>
      <c r="JYW6476" s="2"/>
      <c r="JYX6476" s="2"/>
      <c r="JYY6476" s="2"/>
      <c r="JYZ6476" s="2"/>
      <c r="JZA6476" s="2"/>
      <c r="JZB6476" s="2"/>
      <c r="JZC6476" s="2"/>
      <c r="JZD6476" s="2"/>
      <c r="JZE6476" s="2"/>
      <c r="JZF6476" s="2"/>
      <c r="JZG6476" s="2"/>
      <c r="JZH6476" s="2"/>
      <c r="JZI6476" s="2"/>
      <c r="JZJ6476" s="2"/>
      <c r="JZK6476" s="2"/>
      <c r="JZL6476" s="2"/>
      <c r="JZM6476" s="2"/>
      <c r="JZN6476" s="2"/>
      <c r="JZO6476" s="2"/>
      <c r="JZP6476" s="2"/>
      <c r="JZQ6476" s="2"/>
      <c r="JZR6476" s="2"/>
      <c r="JZS6476" s="2"/>
      <c r="JZT6476" s="2"/>
      <c r="JZU6476" s="2"/>
      <c r="JZV6476" s="2"/>
      <c r="JZW6476" s="2"/>
      <c r="JZX6476" s="2"/>
      <c r="JZY6476" s="2"/>
      <c r="JZZ6476" s="2"/>
      <c r="KAA6476" s="2"/>
      <c r="KAB6476" s="2"/>
      <c r="KAC6476" s="2"/>
      <c r="KAD6476" s="2"/>
      <c r="KAE6476" s="2"/>
      <c r="KAF6476" s="2"/>
      <c r="KAG6476" s="2"/>
      <c r="KAH6476" s="2"/>
      <c r="KAI6476" s="2"/>
      <c r="KAJ6476" s="2"/>
      <c r="KAK6476" s="2"/>
      <c r="KAL6476" s="2"/>
      <c r="KAM6476" s="2"/>
      <c r="KAN6476" s="2"/>
      <c r="KAO6476" s="2"/>
      <c r="KAP6476" s="2"/>
      <c r="KAQ6476" s="2"/>
      <c r="KAR6476" s="2"/>
      <c r="KAS6476" s="2"/>
      <c r="KAT6476" s="2"/>
      <c r="KAU6476" s="2"/>
      <c r="KAV6476" s="2"/>
      <c r="KAW6476" s="2"/>
      <c r="KAX6476" s="2"/>
      <c r="KAY6476" s="2"/>
      <c r="KAZ6476" s="2"/>
      <c r="KBA6476" s="2"/>
      <c r="KBB6476" s="2"/>
      <c r="KBC6476" s="2"/>
      <c r="KBD6476" s="2"/>
      <c r="KBE6476" s="2"/>
      <c r="KBF6476" s="2"/>
      <c r="KBG6476" s="2"/>
      <c r="KBH6476" s="2"/>
      <c r="KBI6476" s="2"/>
      <c r="KBJ6476" s="2"/>
      <c r="KBK6476" s="2"/>
      <c r="KBL6476" s="2"/>
      <c r="KBM6476" s="2"/>
      <c r="KBN6476" s="2"/>
      <c r="KBO6476" s="2"/>
      <c r="KBP6476" s="2"/>
      <c r="KBQ6476" s="2"/>
      <c r="KBR6476" s="2"/>
      <c r="KBS6476" s="2"/>
      <c r="KBT6476" s="2"/>
      <c r="KBU6476" s="2"/>
      <c r="KBV6476" s="2"/>
      <c r="KBW6476" s="2"/>
      <c r="KBX6476" s="2"/>
      <c r="KBY6476" s="2"/>
      <c r="KBZ6476" s="2"/>
      <c r="KCA6476" s="2"/>
      <c r="KCB6476" s="2"/>
      <c r="KCC6476" s="2"/>
      <c r="KCD6476" s="2"/>
      <c r="KCE6476" s="2"/>
      <c r="KCF6476" s="2"/>
      <c r="KCG6476" s="2"/>
      <c r="KCH6476" s="2"/>
      <c r="KCI6476" s="2"/>
      <c r="KCJ6476" s="2"/>
      <c r="KCK6476" s="2"/>
      <c r="KCL6476" s="2"/>
      <c r="KCM6476" s="2"/>
      <c r="KCN6476" s="2"/>
      <c r="KCO6476" s="2"/>
      <c r="KCP6476" s="2"/>
      <c r="KCQ6476" s="2"/>
      <c r="KCR6476" s="2"/>
      <c r="KCS6476" s="2"/>
      <c r="KCT6476" s="2"/>
      <c r="KCU6476" s="2"/>
      <c r="KCV6476" s="2"/>
      <c r="KCW6476" s="2"/>
      <c r="KCX6476" s="2"/>
      <c r="KCY6476" s="2"/>
      <c r="KCZ6476" s="2"/>
      <c r="KDA6476" s="2"/>
      <c r="KDB6476" s="2"/>
      <c r="KDC6476" s="2"/>
      <c r="KDD6476" s="2"/>
      <c r="KDE6476" s="2"/>
      <c r="KDF6476" s="2"/>
      <c r="KDG6476" s="2"/>
      <c r="KDH6476" s="2"/>
      <c r="KDI6476" s="2"/>
      <c r="KDJ6476" s="2"/>
      <c r="KDK6476" s="2"/>
      <c r="KDL6476" s="2"/>
      <c r="KDM6476" s="2"/>
      <c r="KDN6476" s="2"/>
      <c r="KDO6476" s="2"/>
      <c r="KDP6476" s="2"/>
      <c r="KDQ6476" s="2"/>
      <c r="KDR6476" s="2"/>
      <c r="KDS6476" s="2"/>
      <c r="KDT6476" s="2"/>
      <c r="KDU6476" s="2"/>
      <c r="KDV6476" s="2"/>
      <c r="KDW6476" s="2"/>
      <c r="KDX6476" s="2"/>
      <c r="KDY6476" s="2"/>
      <c r="KDZ6476" s="2"/>
      <c r="KEA6476" s="2"/>
      <c r="KEB6476" s="2"/>
      <c r="KEC6476" s="2"/>
      <c r="KED6476" s="2"/>
      <c r="KEE6476" s="2"/>
      <c r="KEF6476" s="2"/>
      <c r="KEG6476" s="2"/>
      <c r="KEH6476" s="2"/>
      <c r="KEI6476" s="2"/>
      <c r="KEJ6476" s="2"/>
      <c r="KEK6476" s="2"/>
      <c r="KEL6476" s="2"/>
      <c r="KEM6476" s="2"/>
      <c r="KEN6476" s="2"/>
      <c r="KEO6476" s="2"/>
      <c r="KEP6476" s="2"/>
      <c r="KEQ6476" s="2"/>
      <c r="KER6476" s="2"/>
      <c r="KES6476" s="2"/>
      <c r="KET6476" s="2"/>
      <c r="KEU6476" s="2"/>
      <c r="KEV6476" s="2"/>
      <c r="KEW6476" s="2"/>
      <c r="KEX6476" s="2"/>
      <c r="KEY6476" s="2"/>
      <c r="KEZ6476" s="2"/>
      <c r="KFA6476" s="2"/>
      <c r="KFB6476" s="2"/>
      <c r="KFC6476" s="2"/>
      <c r="KFD6476" s="2"/>
      <c r="KFE6476" s="2"/>
      <c r="KFF6476" s="2"/>
      <c r="KFG6476" s="2"/>
      <c r="KFH6476" s="2"/>
      <c r="KFI6476" s="2"/>
      <c r="KFJ6476" s="2"/>
      <c r="KFK6476" s="2"/>
      <c r="KFL6476" s="2"/>
      <c r="KFM6476" s="2"/>
      <c r="KFN6476" s="2"/>
      <c r="KFO6476" s="2"/>
      <c r="KFP6476" s="2"/>
      <c r="KFQ6476" s="2"/>
      <c r="KFR6476" s="2"/>
      <c r="KFS6476" s="2"/>
      <c r="KFT6476" s="2"/>
      <c r="KFU6476" s="2"/>
      <c r="KFV6476" s="2"/>
      <c r="KFW6476" s="2"/>
      <c r="KFX6476" s="2"/>
      <c r="KFY6476" s="2"/>
      <c r="KFZ6476" s="2"/>
      <c r="KGA6476" s="2"/>
      <c r="KGB6476" s="2"/>
      <c r="KGC6476" s="2"/>
      <c r="KGD6476" s="2"/>
      <c r="KGE6476" s="2"/>
      <c r="KGF6476" s="2"/>
      <c r="KGG6476" s="2"/>
      <c r="KGH6476" s="2"/>
      <c r="KGI6476" s="2"/>
      <c r="KGJ6476" s="2"/>
      <c r="KGK6476" s="2"/>
      <c r="KGL6476" s="2"/>
      <c r="KGM6476" s="2"/>
      <c r="KGN6476" s="2"/>
      <c r="KGO6476" s="2"/>
      <c r="KGP6476" s="2"/>
      <c r="KGQ6476" s="2"/>
      <c r="KGR6476" s="2"/>
      <c r="KGS6476" s="2"/>
      <c r="KGT6476" s="2"/>
      <c r="KGU6476" s="2"/>
      <c r="KGV6476" s="2"/>
      <c r="KGW6476" s="2"/>
      <c r="KGX6476" s="2"/>
      <c r="KGY6476" s="2"/>
      <c r="KGZ6476" s="2"/>
      <c r="KHA6476" s="2"/>
      <c r="KHB6476" s="2"/>
      <c r="KHC6476" s="2"/>
      <c r="KHD6476" s="2"/>
      <c r="KHE6476" s="2"/>
      <c r="KHF6476" s="2"/>
      <c r="KHG6476" s="2"/>
      <c r="KHH6476" s="2"/>
      <c r="KHI6476" s="2"/>
      <c r="KHJ6476" s="2"/>
      <c r="KHK6476" s="2"/>
      <c r="KHL6476" s="2"/>
      <c r="KHM6476" s="2"/>
      <c r="KHN6476" s="2"/>
      <c r="KHO6476" s="2"/>
      <c r="KHP6476" s="2"/>
      <c r="KHQ6476" s="2"/>
      <c r="KHR6476" s="2"/>
      <c r="KHS6476" s="2"/>
      <c r="KHT6476" s="2"/>
      <c r="KHU6476" s="2"/>
      <c r="KHV6476" s="2"/>
      <c r="KHW6476" s="2"/>
      <c r="KHX6476" s="2"/>
      <c r="KHY6476" s="2"/>
      <c r="KHZ6476" s="2"/>
      <c r="KIA6476" s="2"/>
      <c r="KIB6476" s="2"/>
      <c r="KIC6476" s="2"/>
      <c r="KID6476" s="2"/>
      <c r="KIE6476" s="2"/>
      <c r="KIF6476" s="2"/>
      <c r="KIG6476" s="2"/>
      <c r="KIH6476" s="2"/>
      <c r="KII6476" s="2"/>
      <c r="KIJ6476" s="2"/>
      <c r="KIK6476" s="2"/>
      <c r="KIL6476" s="2"/>
      <c r="KIM6476" s="2"/>
      <c r="KIN6476" s="2"/>
      <c r="KIO6476" s="2"/>
      <c r="KIP6476" s="2"/>
      <c r="KIQ6476" s="2"/>
      <c r="KIR6476" s="2"/>
      <c r="KIS6476" s="2"/>
      <c r="KIT6476" s="2"/>
      <c r="KIU6476" s="2"/>
      <c r="KIV6476" s="2"/>
      <c r="KIW6476" s="2"/>
      <c r="KIX6476" s="2"/>
      <c r="KIY6476" s="2"/>
      <c r="KIZ6476" s="2"/>
      <c r="KJA6476" s="2"/>
      <c r="KJB6476" s="2"/>
      <c r="KJC6476" s="2"/>
      <c r="KJD6476" s="2"/>
      <c r="KJE6476" s="2"/>
      <c r="KJF6476" s="2"/>
      <c r="KJG6476" s="2"/>
      <c r="KJH6476" s="2"/>
      <c r="KJI6476" s="2"/>
      <c r="KJJ6476" s="2"/>
      <c r="KJK6476" s="2"/>
      <c r="KJL6476" s="2"/>
      <c r="KJM6476" s="2"/>
      <c r="KJN6476" s="2"/>
      <c r="KJO6476" s="2"/>
      <c r="KJP6476" s="2"/>
      <c r="KJQ6476" s="2"/>
      <c r="KJR6476" s="2"/>
      <c r="KJS6476" s="2"/>
      <c r="KJT6476" s="2"/>
      <c r="KJU6476" s="2"/>
      <c r="KJV6476" s="2"/>
      <c r="KJW6476" s="2"/>
      <c r="KJX6476" s="2"/>
      <c r="KJY6476" s="2"/>
      <c r="KJZ6476" s="2"/>
      <c r="KKA6476" s="2"/>
      <c r="KKB6476" s="2"/>
      <c r="KKC6476" s="2"/>
      <c r="KKD6476" s="2"/>
      <c r="KKE6476" s="2"/>
      <c r="KKF6476" s="2"/>
      <c r="KKG6476" s="2"/>
      <c r="KKH6476" s="2"/>
      <c r="KKI6476" s="2"/>
      <c r="KKJ6476" s="2"/>
      <c r="KKK6476" s="2"/>
      <c r="KKL6476" s="2"/>
      <c r="KKM6476" s="2"/>
      <c r="KKN6476" s="2"/>
      <c r="KKO6476" s="2"/>
      <c r="KKP6476" s="2"/>
      <c r="KKQ6476" s="2"/>
      <c r="KKR6476" s="2"/>
      <c r="KKS6476" s="2"/>
      <c r="KKT6476" s="2"/>
      <c r="KKU6476" s="2"/>
      <c r="KKV6476" s="2"/>
      <c r="KKW6476" s="2"/>
      <c r="KKX6476" s="2"/>
      <c r="KKY6476" s="2"/>
      <c r="KKZ6476" s="2"/>
      <c r="KLA6476" s="2"/>
      <c r="KLB6476" s="2"/>
      <c r="KLC6476" s="2"/>
      <c r="KLD6476" s="2"/>
      <c r="KLE6476" s="2"/>
      <c r="KLF6476" s="2"/>
      <c r="KLG6476" s="2"/>
      <c r="KLH6476" s="2"/>
      <c r="KLI6476" s="2"/>
      <c r="KLJ6476" s="2"/>
      <c r="KLK6476" s="2"/>
      <c r="KLL6476" s="2"/>
      <c r="KLM6476" s="2"/>
      <c r="KLN6476" s="2"/>
      <c r="KLO6476" s="2"/>
      <c r="KLP6476" s="2"/>
      <c r="KLQ6476" s="2"/>
      <c r="KLR6476" s="2"/>
      <c r="KLS6476" s="2"/>
      <c r="KLT6476" s="2"/>
      <c r="KLU6476" s="2"/>
      <c r="KLV6476" s="2"/>
      <c r="KLW6476" s="2"/>
      <c r="KLX6476" s="2"/>
      <c r="KLY6476" s="2"/>
      <c r="KLZ6476" s="2"/>
      <c r="KMA6476" s="2"/>
      <c r="KMB6476" s="2"/>
      <c r="KMC6476" s="2"/>
      <c r="KMD6476" s="2"/>
      <c r="KME6476" s="2"/>
      <c r="KMF6476" s="2"/>
      <c r="KMG6476" s="2"/>
      <c r="KMH6476" s="2"/>
      <c r="KMI6476" s="2"/>
      <c r="KMJ6476" s="2"/>
      <c r="KMK6476" s="2"/>
      <c r="KML6476" s="2"/>
      <c r="KMM6476" s="2"/>
      <c r="KMN6476" s="2"/>
      <c r="KMO6476" s="2"/>
      <c r="KMP6476" s="2"/>
      <c r="KMQ6476" s="2"/>
      <c r="KMR6476" s="2"/>
      <c r="KMS6476" s="2"/>
      <c r="KMT6476" s="2"/>
      <c r="KMU6476" s="2"/>
      <c r="KMV6476" s="2"/>
      <c r="KMW6476" s="2"/>
      <c r="KMX6476" s="2"/>
      <c r="KMY6476" s="2"/>
      <c r="KMZ6476" s="2"/>
      <c r="KNA6476" s="2"/>
      <c r="KNB6476" s="2"/>
      <c r="KNC6476" s="2"/>
      <c r="KND6476" s="2"/>
      <c r="KNE6476" s="2"/>
      <c r="KNF6476" s="2"/>
      <c r="KNG6476" s="2"/>
      <c r="KNH6476" s="2"/>
      <c r="KNI6476" s="2"/>
      <c r="KNJ6476" s="2"/>
      <c r="KNK6476" s="2"/>
      <c r="KNL6476" s="2"/>
      <c r="KNM6476" s="2"/>
      <c r="KNN6476" s="2"/>
      <c r="KNO6476" s="2"/>
      <c r="KNP6476" s="2"/>
      <c r="KNQ6476" s="2"/>
      <c r="KNR6476" s="2"/>
      <c r="KNS6476" s="2"/>
      <c r="KNT6476" s="2"/>
      <c r="KNU6476" s="2"/>
      <c r="KNV6476" s="2"/>
      <c r="KNW6476" s="2"/>
      <c r="KNX6476" s="2"/>
      <c r="KNY6476" s="2"/>
      <c r="KNZ6476" s="2"/>
      <c r="KOA6476" s="2"/>
      <c r="KOB6476" s="2"/>
      <c r="KOC6476" s="2"/>
      <c r="KOD6476" s="2"/>
      <c r="KOE6476" s="2"/>
      <c r="KOF6476" s="2"/>
      <c r="KOG6476" s="2"/>
      <c r="KOH6476" s="2"/>
      <c r="KOI6476" s="2"/>
      <c r="KOJ6476" s="2"/>
      <c r="KOK6476" s="2"/>
      <c r="KOL6476" s="2"/>
      <c r="KOM6476" s="2"/>
      <c r="KON6476" s="2"/>
      <c r="KOO6476" s="2"/>
      <c r="KOP6476" s="2"/>
      <c r="KOQ6476" s="2"/>
      <c r="KOR6476" s="2"/>
      <c r="KOS6476" s="2"/>
      <c r="KOT6476" s="2"/>
      <c r="KOU6476" s="2"/>
      <c r="KOV6476" s="2"/>
      <c r="KOW6476" s="2"/>
      <c r="KOX6476" s="2"/>
      <c r="KOY6476" s="2"/>
      <c r="KOZ6476" s="2"/>
      <c r="KPA6476" s="2"/>
      <c r="KPB6476" s="2"/>
      <c r="KPC6476" s="2"/>
      <c r="KPD6476" s="2"/>
      <c r="KPE6476" s="2"/>
      <c r="KPF6476" s="2"/>
      <c r="KPG6476" s="2"/>
      <c r="KPH6476" s="2"/>
      <c r="KPI6476" s="2"/>
      <c r="KPJ6476" s="2"/>
      <c r="KPK6476" s="2"/>
      <c r="KPL6476" s="2"/>
      <c r="KPM6476" s="2"/>
      <c r="KPN6476" s="2"/>
      <c r="KPO6476" s="2"/>
      <c r="KPP6476" s="2"/>
      <c r="KPQ6476" s="2"/>
      <c r="KPR6476" s="2"/>
      <c r="KPS6476" s="2"/>
      <c r="KPT6476" s="2"/>
      <c r="KPU6476" s="2"/>
      <c r="KPV6476" s="2"/>
      <c r="KPW6476" s="2"/>
      <c r="KPX6476" s="2"/>
      <c r="KPY6476" s="2"/>
      <c r="KPZ6476" s="2"/>
      <c r="KQA6476" s="2"/>
      <c r="KQB6476" s="2"/>
      <c r="KQC6476" s="2"/>
      <c r="KQD6476" s="2"/>
      <c r="KQE6476" s="2"/>
      <c r="KQF6476" s="2"/>
      <c r="KQG6476" s="2"/>
      <c r="KQH6476" s="2"/>
      <c r="KQI6476" s="2"/>
      <c r="KQJ6476" s="2"/>
      <c r="KQK6476" s="2"/>
      <c r="KQL6476" s="2"/>
      <c r="KQM6476" s="2"/>
      <c r="KQN6476" s="2"/>
      <c r="KQO6476" s="2"/>
      <c r="KQP6476" s="2"/>
      <c r="KQQ6476" s="2"/>
      <c r="KQR6476" s="2"/>
      <c r="KQS6476" s="2"/>
      <c r="KQT6476" s="2"/>
      <c r="KQU6476" s="2"/>
      <c r="KQV6476" s="2"/>
      <c r="KQW6476" s="2"/>
      <c r="KQX6476" s="2"/>
      <c r="KQY6476" s="2"/>
      <c r="KQZ6476" s="2"/>
      <c r="KRA6476" s="2"/>
      <c r="KRB6476" s="2"/>
      <c r="KRC6476" s="2"/>
      <c r="KRD6476" s="2"/>
      <c r="KRE6476" s="2"/>
      <c r="KRF6476" s="2"/>
      <c r="KRG6476" s="2"/>
      <c r="KRH6476" s="2"/>
      <c r="KRI6476" s="2"/>
      <c r="KRJ6476" s="2"/>
      <c r="KRK6476" s="2"/>
      <c r="KRL6476" s="2"/>
      <c r="KRM6476" s="2"/>
      <c r="KRN6476" s="2"/>
      <c r="KRO6476" s="2"/>
      <c r="KRP6476" s="2"/>
      <c r="KRQ6476" s="2"/>
      <c r="KRR6476" s="2"/>
      <c r="KRS6476" s="2"/>
      <c r="KRT6476" s="2"/>
      <c r="KRU6476" s="2"/>
      <c r="KRV6476" s="2"/>
      <c r="KRW6476" s="2"/>
      <c r="KRX6476" s="2"/>
      <c r="KRY6476" s="2"/>
      <c r="KRZ6476" s="2"/>
      <c r="KSA6476" s="2"/>
      <c r="KSB6476" s="2"/>
      <c r="KSC6476" s="2"/>
      <c r="KSD6476" s="2"/>
      <c r="KSE6476" s="2"/>
      <c r="KSF6476" s="2"/>
      <c r="KSG6476" s="2"/>
      <c r="KSH6476" s="2"/>
      <c r="KSI6476" s="2"/>
      <c r="KSJ6476" s="2"/>
      <c r="KSK6476" s="2"/>
      <c r="KSL6476" s="2"/>
      <c r="KSM6476" s="2"/>
      <c r="KSN6476" s="2"/>
      <c r="KSO6476" s="2"/>
      <c r="KSP6476" s="2"/>
      <c r="KSQ6476" s="2"/>
      <c r="KSR6476" s="2"/>
      <c r="KSS6476" s="2"/>
      <c r="KST6476" s="2"/>
      <c r="KSU6476" s="2"/>
      <c r="KSV6476" s="2"/>
      <c r="KSW6476" s="2"/>
      <c r="KSX6476" s="2"/>
      <c r="KSY6476" s="2"/>
      <c r="KSZ6476" s="2"/>
      <c r="KTA6476" s="2"/>
      <c r="KTB6476" s="2"/>
      <c r="KTC6476" s="2"/>
      <c r="KTD6476" s="2"/>
      <c r="KTE6476" s="2"/>
      <c r="KTF6476" s="2"/>
      <c r="KTG6476" s="2"/>
      <c r="KTH6476" s="2"/>
      <c r="KTI6476" s="2"/>
      <c r="KTJ6476" s="2"/>
      <c r="KTK6476" s="2"/>
      <c r="KTL6476" s="2"/>
      <c r="KTM6476" s="2"/>
      <c r="KTN6476" s="2"/>
      <c r="KTO6476" s="2"/>
      <c r="KTP6476" s="2"/>
      <c r="KTQ6476" s="2"/>
      <c r="KTR6476" s="2"/>
      <c r="KTS6476" s="2"/>
      <c r="KTT6476" s="2"/>
      <c r="KTU6476" s="2"/>
      <c r="KTV6476" s="2"/>
      <c r="KTW6476" s="2"/>
      <c r="KTX6476" s="2"/>
      <c r="KTY6476" s="2"/>
      <c r="KTZ6476" s="2"/>
      <c r="KUA6476" s="2"/>
      <c r="KUB6476" s="2"/>
      <c r="KUC6476" s="2"/>
      <c r="KUD6476" s="2"/>
      <c r="KUE6476" s="2"/>
      <c r="KUF6476" s="2"/>
      <c r="KUG6476" s="2"/>
      <c r="KUH6476" s="2"/>
      <c r="KUI6476" s="2"/>
      <c r="KUJ6476" s="2"/>
      <c r="KUK6476" s="2"/>
      <c r="KUL6476" s="2"/>
      <c r="KUM6476" s="2"/>
      <c r="KUN6476" s="2"/>
      <c r="KUO6476" s="2"/>
      <c r="KUP6476" s="2"/>
      <c r="KUQ6476" s="2"/>
      <c r="KUR6476" s="2"/>
      <c r="KUS6476" s="2"/>
      <c r="KUT6476" s="2"/>
      <c r="KUU6476" s="2"/>
      <c r="KUV6476" s="2"/>
      <c r="KUW6476" s="2"/>
      <c r="KUX6476" s="2"/>
      <c r="KUY6476" s="2"/>
      <c r="KUZ6476" s="2"/>
      <c r="KVA6476" s="2"/>
      <c r="KVB6476" s="2"/>
      <c r="KVC6476" s="2"/>
      <c r="KVD6476" s="2"/>
      <c r="KVE6476" s="2"/>
      <c r="KVF6476" s="2"/>
      <c r="KVG6476" s="2"/>
      <c r="KVH6476" s="2"/>
      <c r="KVI6476" s="2"/>
      <c r="KVJ6476" s="2"/>
      <c r="KVK6476" s="2"/>
      <c r="KVL6476" s="2"/>
      <c r="KVM6476" s="2"/>
      <c r="KVN6476" s="2"/>
      <c r="KVO6476" s="2"/>
      <c r="KVP6476" s="2"/>
      <c r="KVQ6476" s="2"/>
      <c r="KVR6476" s="2"/>
      <c r="KVS6476" s="2"/>
      <c r="KVT6476" s="2"/>
      <c r="KVU6476" s="2"/>
      <c r="KVV6476" s="2"/>
      <c r="KVW6476" s="2"/>
      <c r="KVX6476" s="2"/>
      <c r="KVY6476" s="2"/>
      <c r="KVZ6476" s="2"/>
      <c r="KWA6476" s="2"/>
      <c r="KWB6476" s="2"/>
      <c r="KWC6476" s="2"/>
      <c r="KWD6476" s="2"/>
      <c r="KWE6476" s="2"/>
      <c r="KWF6476" s="2"/>
      <c r="KWG6476" s="2"/>
      <c r="KWH6476" s="2"/>
      <c r="KWI6476" s="2"/>
      <c r="KWJ6476" s="2"/>
      <c r="KWK6476" s="2"/>
      <c r="KWL6476" s="2"/>
      <c r="KWM6476" s="2"/>
      <c r="KWN6476" s="2"/>
      <c r="KWO6476" s="2"/>
      <c r="KWP6476" s="2"/>
      <c r="KWQ6476" s="2"/>
      <c r="KWR6476" s="2"/>
      <c r="KWS6476" s="2"/>
      <c r="KWT6476" s="2"/>
      <c r="KWU6476" s="2"/>
      <c r="KWV6476" s="2"/>
      <c r="KWW6476" s="2"/>
      <c r="KWX6476" s="2"/>
      <c r="KWY6476" s="2"/>
      <c r="KWZ6476" s="2"/>
      <c r="KXA6476" s="2"/>
      <c r="KXB6476" s="2"/>
      <c r="KXC6476" s="2"/>
      <c r="KXD6476" s="2"/>
      <c r="KXE6476" s="2"/>
      <c r="KXF6476" s="2"/>
      <c r="KXG6476" s="2"/>
      <c r="KXH6476" s="2"/>
      <c r="KXI6476" s="2"/>
      <c r="KXJ6476" s="2"/>
      <c r="KXK6476" s="2"/>
      <c r="KXL6476" s="2"/>
      <c r="KXM6476" s="2"/>
      <c r="KXN6476" s="2"/>
      <c r="KXO6476" s="2"/>
      <c r="KXP6476" s="2"/>
      <c r="KXQ6476" s="2"/>
      <c r="KXR6476" s="2"/>
      <c r="KXS6476" s="2"/>
      <c r="KXT6476" s="2"/>
      <c r="KXU6476" s="2"/>
      <c r="KXV6476" s="2"/>
      <c r="KXW6476" s="2"/>
      <c r="KXX6476" s="2"/>
      <c r="KXY6476" s="2"/>
      <c r="KXZ6476" s="2"/>
      <c r="KYA6476" s="2"/>
      <c r="KYB6476" s="2"/>
      <c r="KYC6476" s="2"/>
      <c r="KYD6476" s="2"/>
      <c r="KYE6476" s="2"/>
      <c r="KYF6476" s="2"/>
      <c r="KYG6476" s="2"/>
      <c r="KYH6476" s="2"/>
      <c r="KYI6476" s="2"/>
      <c r="KYJ6476" s="2"/>
      <c r="KYK6476" s="2"/>
      <c r="KYL6476" s="2"/>
      <c r="KYM6476" s="2"/>
      <c r="KYN6476" s="2"/>
      <c r="KYO6476" s="2"/>
      <c r="KYP6476" s="2"/>
      <c r="KYQ6476" s="2"/>
      <c r="KYR6476" s="2"/>
      <c r="KYS6476" s="2"/>
      <c r="KYT6476" s="2"/>
      <c r="KYU6476" s="2"/>
      <c r="KYV6476" s="2"/>
      <c r="KYW6476" s="2"/>
      <c r="KYX6476" s="2"/>
      <c r="KYY6476" s="2"/>
      <c r="KYZ6476" s="2"/>
      <c r="KZA6476" s="2"/>
      <c r="KZB6476" s="2"/>
      <c r="KZC6476" s="2"/>
      <c r="KZD6476" s="2"/>
      <c r="KZE6476" s="2"/>
      <c r="KZF6476" s="2"/>
      <c r="KZG6476" s="2"/>
      <c r="KZH6476" s="2"/>
      <c r="KZI6476" s="2"/>
      <c r="KZJ6476" s="2"/>
      <c r="KZK6476" s="2"/>
      <c r="KZL6476" s="2"/>
      <c r="KZM6476" s="2"/>
      <c r="KZN6476" s="2"/>
      <c r="KZO6476" s="2"/>
      <c r="KZP6476" s="2"/>
      <c r="KZQ6476" s="2"/>
      <c r="KZR6476" s="2"/>
      <c r="KZS6476" s="2"/>
      <c r="KZT6476" s="2"/>
      <c r="KZU6476" s="2"/>
      <c r="KZV6476" s="2"/>
      <c r="KZW6476" s="2"/>
      <c r="KZX6476" s="2"/>
      <c r="KZY6476" s="2"/>
      <c r="KZZ6476" s="2"/>
      <c r="LAA6476" s="2"/>
      <c r="LAB6476" s="2"/>
      <c r="LAC6476" s="2"/>
      <c r="LAD6476" s="2"/>
      <c r="LAE6476" s="2"/>
      <c r="LAF6476" s="2"/>
      <c r="LAG6476" s="2"/>
      <c r="LAH6476" s="2"/>
      <c r="LAI6476" s="2"/>
      <c r="LAJ6476" s="2"/>
      <c r="LAK6476" s="2"/>
      <c r="LAL6476" s="2"/>
      <c r="LAM6476" s="2"/>
      <c r="LAN6476" s="2"/>
      <c r="LAO6476" s="2"/>
      <c r="LAP6476" s="2"/>
      <c r="LAQ6476" s="2"/>
      <c r="LAR6476" s="2"/>
      <c r="LAS6476" s="2"/>
      <c r="LAT6476" s="2"/>
      <c r="LAU6476" s="2"/>
      <c r="LAV6476" s="2"/>
      <c r="LAW6476" s="2"/>
      <c r="LAX6476" s="2"/>
      <c r="LAY6476" s="2"/>
      <c r="LAZ6476" s="2"/>
      <c r="LBA6476" s="2"/>
      <c r="LBB6476" s="2"/>
      <c r="LBC6476" s="2"/>
      <c r="LBD6476" s="2"/>
      <c r="LBE6476" s="2"/>
      <c r="LBF6476" s="2"/>
      <c r="LBG6476" s="2"/>
      <c r="LBH6476" s="2"/>
      <c r="LBI6476" s="2"/>
      <c r="LBJ6476" s="2"/>
      <c r="LBK6476" s="2"/>
      <c r="LBL6476" s="2"/>
      <c r="LBM6476" s="2"/>
      <c r="LBN6476" s="2"/>
      <c r="LBO6476" s="2"/>
      <c r="LBP6476" s="2"/>
      <c r="LBQ6476" s="2"/>
      <c r="LBR6476" s="2"/>
      <c r="LBS6476" s="2"/>
      <c r="LBT6476" s="2"/>
      <c r="LBU6476" s="2"/>
      <c r="LBV6476" s="2"/>
      <c r="LBW6476" s="2"/>
      <c r="LBX6476" s="2"/>
      <c r="LBY6476" s="2"/>
      <c r="LBZ6476" s="2"/>
      <c r="LCA6476" s="2"/>
      <c r="LCB6476" s="2"/>
      <c r="LCC6476" s="2"/>
      <c r="LCD6476" s="2"/>
      <c r="LCE6476" s="2"/>
      <c r="LCF6476" s="2"/>
      <c r="LCG6476" s="2"/>
      <c r="LCH6476" s="2"/>
      <c r="LCI6476" s="2"/>
      <c r="LCJ6476" s="2"/>
      <c r="LCK6476" s="2"/>
      <c r="LCL6476" s="2"/>
      <c r="LCM6476" s="2"/>
      <c r="LCN6476" s="2"/>
      <c r="LCO6476" s="2"/>
      <c r="LCP6476" s="2"/>
      <c r="LCQ6476" s="2"/>
      <c r="LCR6476" s="2"/>
      <c r="LCS6476" s="2"/>
      <c r="LCT6476" s="2"/>
      <c r="LCU6476" s="2"/>
      <c r="LCV6476" s="2"/>
      <c r="LCW6476" s="2"/>
      <c r="LCX6476" s="2"/>
      <c r="LCY6476" s="2"/>
      <c r="LCZ6476" s="2"/>
      <c r="LDA6476" s="2"/>
      <c r="LDB6476" s="2"/>
      <c r="LDC6476" s="2"/>
      <c r="LDD6476" s="2"/>
      <c r="LDE6476" s="2"/>
      <c r="LDF6476" s="2"/>
      <c r="LDG6476" s="2"/>
      <c r="LDH6476" s="2"/>
      <c r="LDI6476" s="2"/>
      <c r="LDJ6476" s="2"/>
      <c r="LDK6476" s="2"/>
      <c r="LDL6476" s="2"/>
      <c r="LDM6476" s="2"/>
      <c r="LDN6476" s="2"/>
      <c r="LDO6476" s="2"/>
      <c r="LDP6476" s="2"/>
      <c r="LDQ6476" s="2"/>
      <c r="LDR6476" s="2"/>
      <c r="LDS6476" s="2"/>
      <c r="LDT6476" s="2"/>
      <c r="LDU6476" s="2"/>
      <c r="LDV6476" s="2"/>
      <c r="LDW6476" s="2"/>
      <c r="LDX6476" s="2"/>
      <c r="LDY6476" s="2"/>
      <c r="LDZ6476" s="2"/>
      <c r="LEA6476" s="2"/>
      <c r="LEB6476" s="2"/>
      <c r="LEC6476" s="2"/>
      <c r="LED6476" s="2"/>
      <c r="LEE6476" s="2"/>
      <c r="LEF6476" s="2"/>
      <c r="LEG6476" s="2"/>
      <c r="LEH6476" s="2"/>
      <c r="LEI6476" s="2"/>
      <c r="LEJ6476" s="2"/>
      <c r="LEK6476" s="2"/>
      <c r="LEL6476" s="2"/>
      <c r="LEM6476" s="2"/>
      <c r="LEN6476" s="2"/>
      <c r="LEO6476" s="2"/>
      <c r="LEP6476" s="2"/>
      <c r="LEQ6476" s="2"/>
      <c r="LER6476" s="2"/>
      <c r="LES6476" s="2"/>
      <c r="LET6476" s="2"/>
      <c r="LEU6476" s="2"/>
      <c r="LEV6476" s="2"/>
      <c r="LEW6476" s="2"/>
      <c r="LEX6476" s="2"/>
      <c r="LEY6476" s="2"/>
      <c r="LEZ6476" s="2"/>
      <c r="LFA6476" s="2"/>
      <c r="LFB6476" s="2"/>
      <c r="LFC6476" s="2"/>
      <c r="LFD6476" s="2"/>
      <c r="LFE6476" s="2"/>
      <c r="LFF6476" s="2"/>
      <c r="LFG6476" s="2"/>
      <c r="LFH6476" s="2"/>
      <c r="LFI6476" s="2"/>
      <c r="LFJ6476" s="2"/>
      <c r="LFK6476" s="2"/>
      <c r="LFL6476" s="2"/>
      <c r="LFM6476" s="2"/>
      <c r="LFN6476" s="2"/>
      <c r="LFO6476" s="2"/>
      <c r="LFP6476" s="2"/>
      <c r="LFQ6476" s="2"/>
      <c r="LFR6476" s="2"/>
      <c r="LFS6476" s="2"/>
      <c r="LFT6476" s="2"/>
      <c r="LFU6476" s="2"/>
      <c r="LFV6476" s="2"/>
      <c r="LFW6476" s="2"/>
      <c r="LFX6476" s="2"/>
      <c r="LFY6476" s="2"/>
      <c r="LFZ6476" s="2"/>
      <c r="LGA6476" s="2"/>
      <c r="LGB6476" s="2"/>
      <c r="LGC6476" s="2"/>
      <c r="LGD6476" s="2"/>
      <c r="LGE6476" s="2"/>
      <c r="LGF6476" s="2"/>
      <c r="LGG6476" s="2"/>
      <c r="LGH6476" s="2"/>
      <c r="LGI6476" s="2"/>
      <c r="LGJ6476" s="2"/>
      <c r="LGK6476" s="2"/>
      <c r="LGL6476" s="2"/>
      <c r="LGM6476" s="2"/>
      <c r="LGN6476" s="2"/>
      <c r="LGO6476" s="2"/>
      <c r="LGP6476" s="2"/>
      <c r="LGQ6476" s="2"/>
      <c r="LGR6476" s="2"/>
      <c r="LGS6476" s="2"/>
      <c r="LGT6476" s="2"/>
      <c r="LGU6476" s="2"/>
      <c r="LGV6476" s="2"/>
      <c r="LGW6476" s="2"/>
      <c r="LGX6476" s="2"/>
      <c r="LGY6476" s="2"/>
      <c r="LGZ6476" s="2"/>
      <c r="LHA6476" s="2"/>
      <c r="LHB6476" s="2"/>
      <c r="LHC6476" s="2"/>
      <c r="LHD6476" s="2"/>
      <c r="LHE6476" s="2"/>
      <c r="LHF6476" s="2"/>
      <c r="LHG6476" s="2"/>
      <c r="LHH6476" s="2"/>
      <c r="LHI6476" s="2"/>
      <c r="LHJ6476" s="2"/>
      <c r="LHK6476" s="2"/>
      <c r="LHL6476" s="2"/>
      <c r="LHM6476" s="2"/>
      <c r="LHN6476" s="2"/>
      <c r="LHO6476" s="2"/>
      <c r="LHP6476" s="2"/>
      <c r="LHQ6476" s="2"/>
      <c r="LHR6476" s="2"/>
      <c r="LHS6476" s="2"/>
      <c r="LHT6476" s="2"/>
      <c r="LHU6476" s="2"/>
      <c r="LHV6476" s="2"/>
      <c r="LHW6476" s="2"/>
      <c r="LHX6476" s="2"/>
      <c r="LHY6476" s="2"/>
      <c r="LHZ6476" s="2"/>
      <c r="LIA6476" s="2"/>
      <c r="LIB6476" s="2"/>
      <c r="LIC6476" s="2"/>
      <c r="LID6476" s="2"/>
      <c r="LIE6476" s="2"/>
      <c r="LIF6476" s="2"/>
      <c r="LIG6476" s="2"/>
      <c r="LIH6476" s="2"/>
      <c r="LII6476" s="2"/>
      <c r="LIJ6476" s="2"/>
      <c r="LIK6476" s="2"/>
      <c r="LIL6476" s="2"/>
      <c r="LIM6476" s="2"/>
      <c r="LIN6476" s="2"/>
      <c r="LIO6476" s="2"/>
      <c r="LIP6476" s="2"/>
      <c r="LIQ6476" s="2"/>
      <c r="LIR6476" s="2"/>
      <c r="LIS6476" s="2"/>
      <c r="LIT6476" s="2"/>
      <c r="LIU6476" s="2"/>
      <c r="LIV6476" s="2"/>
      <c r="LIW6476" s="2"/>
      <c r="LIX6476" s="2"/>
      <c r="LIY6476" s="2"/>
      <c r="LIZ6476" s="2"/>
      <c r="LJA6476" s="2"/>
      <c r="LJB6476" s="2"/>
      <c r="LJC6476" s="2"/>
      <c r="LJD6476" s="2"/>
      <c r="LJE6476" s="2"/>
      <c r="LJF6476" s="2"/>
      <c r="LJG6476" s="2"/>
      <c r="LJH6476" s="2"/>
      <c r="LJI6476" s="2"/>
      <c r="LJJ6476" s="2"/>
      <c r="LJK6476" s="2"/>
      <c r="LJL6476" s="2"/>
      <c r="LJM6476" s="2"/>
      <c r="LJN6476" s="2"/>
      <c r="LJO6476" s="2"/>
      <c r="LJP6476" s="2"/>
      <c r="LJQ6476" s="2"/>
      <c r="LJR6476" s="2"/>
      <c r="LJS6476" s="2"/>
      <c r="LJT6476" s="2"/>
      <c r="LJU6476" s="2"/>
      <c r="LJV6476" s="2"/>
      <c r="LJW6476" s="2"/>
      <c r="LJX6476" s="2"/>
      <c r="LJY6476" s="2"/>
      <c r="LJZ6476" s="2"/>
      <c r="LKA6476" s="2"/>
      <c r="LKB6476" s="2"/>
      <c r="LKC6476" s="2"/>
      <c r="LKD6476" s="2"/>
      <c r="LKE6476" s="2"/>
      <c r="LKF6476" s="2"/>
      <c r="LKG6476" s="2"/>
      <c r="LKH6476" s="2"/>
      <c r="LKI6476" s="2"/>
      <c r="LKJ6476" s="2"/>
      <c r="LKK6476" s="2"/>
      <c r="LKL6476" s="2"/>
      <c r="LKM6476" s="2"/>
      <c r="LKN6476" s="2"/>
      <c r="LKO6476" s="2"/>
      <c r="LKP6476" s="2"/>
      <c r="LKQ6476" s="2"/>
      <c r="LKR6476" s="2"/>
      <c r="LKS6476" s="2"/>
      <c r="LKT6476" s="2"/>
      <c r="LKU6476" s="2"/>
      <c r="LKV6476" s="2"/>
      <c r="LKW6476" s="2"/>
      <c r="LKX6476" s="2"/>
      <c r="LKY6476" s="2"/>
      <c r="LKZ6476" s="2"/>
      <c r="LLA6476" s="2"/>
      <c r="LLB6476" s="2"/>
      <c r="LLC6476" s="2"/>
      <c r="LLD6476" s="2"/>
      <c r="LLE6476" s="2"/>
      <c r="LLF6476" s="2"/>
      <c r="LLG6476" s="2"/>
      <c r="LLH6476" s="2"/>
      <c r="LLI6476" s="2"/>
      <c r="LLJ6476" s="2"/>
      <c r="LLK6476" s="2"/>
      <c r="LLL6476" s="2"/>
      <c r="LLM6476" s="2"/>
      <c r="LLN6476" s="2"/>
      <c r="LLO6476" s="2"/>
      <c r="LLP6476" s="2"/>
      <c r="LLQ6476" s="2"/>
      <c r="LLR6476" s="2"/>
      <c r="LLS6476" s="2"/>
      <c r="LLT6476" s="2"/>
      <c r="LLU6476" s="2"/>
      <c r="LLV6476" s="2"/>
      <c r="LLW6476" s="2"/>
      <c r="LLX6476" s="2"/>
      <c r="LLY6476" s="2"/>
      <c r="LLZ6476" s="2"/>
      <c r="LMA6476" s="2"/>
      <c r="LMB6476" s="2"/>
      <c r="LMC6476" s="2"/>
      <c r="LMD6476" s="2"/>
      <c r="LME6476" s="2"/>
      <c r="LMF6476" s="2"/>
      <c r="LMG6476" s="2"/>
      <c r="LMH6476" s="2"/>
      <c r="LMI6476" s="2"/>
      <c r="LMJ6476" s="2"/>
      <c r="LMK6476" s="2"/>
      <c r="LML6476" s="2"/>
      <c r="LMM6476" s="2"/>
      <c r="LMN6476" s="2"/>
      <c r="LMO6476" s="2"/>
      <c r="LMP6476" s="2"/>
      <c r="LMQ6476" s="2"/>
      <c r="LMR6476" s="2"/>
      <c r="LMS6476" s="2"/>
      <c r="LMT6476" s="2"/>
      <c r="LMU6476" s="2"/>
      <c r="LMV6476" s="2"/>
      <c r="LMW6476" s="2"/>
      <c r="LMX6476" s="2"/>
      <c r="LMY6476" s="2"/>
      <c r="LMZ6476" s="2"/>
      <c r="LNA6476" s="2"/>
      <c r="LNB6476" s="2"/>
      <c r="LNC6476" s="2"/>
      <c r="LND6476" s="2"/>
      <c r="LNE6476" s="2"/>
      <c r="LNF6476" s="2"/>
      <c r="LNG6476" s="2"/>
      <c r="LNH6476" s="2"/>
      <c r="LNI6476" s="2"/>
      <c r="LNJ6476" s="2"/>
      <c r="LNK6476" s="2"/>
      <c r="LNL6476" s="2"/>
      <c r="LNM6476" s="2"/>
      <c r="LNN6476" s="2"/>
      <c r="LNO6476" s="2"/>
      <c r="LNP6476" s="2"/>
      <c r="LNQ6476" s="2"/>
      <c r="LNR6476" s="2"/>
      <c r="LNS6476" s="2"/>
      <c r="LNT6476" s="2"/>
      <c r="LNU6476" s="2"/>
      <c r="LNV6476" s="2"/>
      <c r="LNW6476" s="2"/>
      <c r="LNX6476" s="2"/>
      <c r="LNY6476" s="2"/>
      <c r="LNZ6476" s="2"/>
      <c r="LOA6476" s="2"/>
      <c r="LOB6476" s="2"/>
      <c r="LOC6476" s="2"/>
      <c r="LOD6476" s="2"/>
      <c r="LOE6476" s="2"/>
      <c r="LOF6476" s="2"/>
      <c r="LOG6476" s="2"/>
      <c r="LOH6476" s="2"/>
      <c r="LOI6476" s="2"/>
      <c r="LOJ6476" s="2"/>
      <c r="LOK6476" s="2"/>
      <c r="LOL6476" s="2"/>
      <c r="LOM6476" s="2"/>
      <c r="LON6476" s="2"/>
      <c r="LOO6476" s="2"/>
      <c r="LOP6476" s="2"/>
      <c r="LOQ6476" s="2"/>
      <c r="LOR6476" s="2"/>
      <c r="LOS6476" s="2"/>
      <c r="LOT6476" s="2"/>
      <c r="LOU6476" s="2"/>
      <c r="LOV6476" s="2"/>
      <c r="LOW6476" s="2"/>
      <c r="LOX6476" s="2"/>
      <c r="LOY6476" s="2"/>
      <c r="LOZ6476" s="2"/>
      <c r="LPA6476" s="2"/>
      <c r="LPB6476" s="2"/>
      <c r="LPC6476" s="2"/>
      <c r="LPD6476" s="2"/>
      <c r="LPE6476" s="2"/>
      <c r="LPF6476" s="2"/>
      <c r="LPG6476" s="2"/>
      <c r="LPH6476" s="2"/>
      <c r="LPI6476" s="2"/>
      <c r="LPJ6476" s="2"/>
      <c r="LPK6476" s="2"/>
      <c r="LPL6476" s="2"/>
      <c r="LPM6476" s="2"/>
      <c r="LPN6476" s="2"/>
      <c r="LPO6476" s="2"/>
      <c r="LPP6476" s="2"/>
      <c r="LPQ6476" s="2"/>
      <c r="LPR6476" s="2"/>
      <c r="LPS6476" s="2"/>
      <c r="LPT6476" s="2"/>
      <c r="LPU6476" s="2"/>
      <c r="LPV6476" s="2"/>
      <c r="LPW6476" s="2"/>
      <c r="LPX6476" s="2"/>
      <c r="LPY6476" s="2"/>
      <c r="LPZ6476" s="2"/>
      <c r="LQA6476" s="2"/>
      <c r="LQB6476" s="2"/>
      <c r="LQC6476" s="2"/>
      <c r="LQD6476" s="2"/>
      <c r="LQE6476" s="2"/>
      <c r="LQF6476" s="2"/>
      <c r="LQG6476" s="2"/>
      <c r="LQH6476" s="2"/>
      <c r="LQI6476" s="2"/>
      <c r="LQJ6476" s="2"/>
      <c r="LQK6476" s="2"/>
      <c r="LQL6476" s="2"/>
      <c r="LQM6476" s="2"/>
      <c r="LQN6476" s="2"/>
      <c r="LQO6476" s="2"/>
      <c r="LQP6476" s="2"/>
      <c r="LQQ6476" s="2"/>
      <c r="LQR6476" s="2"/>
      <c r="LQS6476" s="2"/>
      <c r="LQT6476" s="2"/>
      <c r="LQU6476" s="2"/>
      <c r="LQV6476" s="2"/>
      <c r="LQW6476" s="2"/>
      <c r="LQX6476" s="2"/>
      <c r="LQY6476" s="2"/>
      <c r="LQZ6476" s="2"/>
      <c r="LRA6476" s="2"/>
      <c r="LRB6476" s="2"/>
      <c r="LRC6476" s="2"/>
      <c r="LRD6476" s="2"/>
      <c r="LRE6476" s="2"/>
      <c r="LRF6476" s="2"/>
      <c r="LRG6476" s="2"/>
      <c r="LRH6476" s="2"/>
      <c r="LRI6476" s="2"/>
      <c r="LRJ6476" s="2"/>
      <c r="LRK6476" s="2"/>
      <c r="LRL6476" s="2"/>
      <c r="LRM6476" s="2"/>
      <c r="LRN6476" s="2"/>
      <c r="LRO6476" s="2"/>
      <c r="LRP6476" s="2"/>
      <c r="LRQ6476" s="2"/>
      <c r="LRR6476" s="2"/>
      <c r="LRS6476" s="2"/>
      <c r="LRT6476" s="2"/>
      <c r="LRU6476" s="2"/>
      <c r="LRV6476" s="2"/>
      <c r="LRW6476" s="2"/>
      <c r="LRX6476" s="2"/>
      <c r="LRY6476" s="2"/>
      <c r="LRZ6476" s="2"/>
      <c r="LSA6476" s="2"/>
      <c r="LSB6476" s="2"/>
      <c r="LSC6476" s="2"/>
      <c r="LSD6476" s="2"/>
      <c r="LSE6476" s="2"/>
      <c r="LSF6476" s="2"/>
      <c r="LSG6476" s="2"/>
      <c r="LSH6476" s="2"/>
      <c r="LSI6476" s="2"/>
      <c r="LSJ6476" s="2"/>
      <c r="LSK6476" s="2"/>
      <c r="LSL6476" s="2"/>
      <c r="LSM6476" s="2"/>
      <c r="LSN6476" s="2"/>
      <c r="LSO6476" s="2"/>
      <c r="LSP6476" s="2"/>
      <c r="LSQ6476" s="2"/>
      <c r="LSR6476" s="2"/>
      <c r="LSS6476" s="2"/>
      <c r="LST6476" s="2"/>
      <c r="LSU6476" s="2"/>
      <c r="LSV6476" s="2"/>
      <c r="LSW6476" s="2"/>
      <c r="LSX6476" s="2"/>
      <c r="LSY6476" s="2"/>
      <c r="LSZ6476" s="2"/>
      <c r="LTA6476" s="2"/>
      <c r="LTB6476" s="2"/>
      <c r="LTC6476" s="2"/>
      <c r="LTD6476" s="2"/>
      <c r="LTE6476" s="2"/>
      <c r="LTF6476" s="2"/>
      <c r="LTG6476" s="2"/>
      <c r="LTH6476" s="2"/>
      <c r="LTI6476" s="2"/>
      <c r="LTJ6476" s="2"/>
      <c r="LTK6476" s="2"/>
      <c r="LTL6476" s="2"/>
      <c r="LTM6476" s="2"/>
      <c r="LTN6476" s="2"/>
      <c r="LTO6476" s="2"/>
      <c r="LTP6476" s="2"/>
      <c r="LTQ6476" s="2"/>
      <c r="LTR6476" s="2"/>
      <c r="LTS6476" s="2"/>
      <c r="LTT6476" s="2"/>
      <c r="LTU6476" s="2"/>
      <c r="LTV6476" s="2"/>
      <c r="LTW6476" s="2"/>
      <c r="LTX6476" s="2"/>
      <c r="LTY6476" s="2"/>
      <c r="LTZ6476" s="2"/>
      <c r="LUA6476" s="2"/>
      <c r="LUB6476" s="2"/>
      <c r="LUC6476" s="2"/>
      <c r="LUD6476" s="2"/>
      <c r="LUE6476" s="2"/>
      <c r="LUF6476" s="2"/>
      <c r="LUG6476" s="2"/>
      <c r="LUH6476" s="2"/>
      <c r="LUI6476" s="2"/>
      <c r="LUJ6476" s="2"/>
      <c r="LUK6476" s="2"/>
      <c r="LUL6476" s="2"/>
      <c r="LUM6476" s="2"/>
      <c r="LUN6476" s="2"/>
      <c r="LUO6476" s="2"/>
      <c r="LUP6476" s="2"/>
      <c r="LUQ6476" s="2"/>
      <c r="LUR6476" s="2"/>
      <c r="LUS6476" s="2"/>
      <c r="LUT6476" s="2"/>
      <c r="LUU6476" s="2"/>
      <c r="LUV6476" s="2"/>
      <c r="LUW6476" s="2"/>
      <c r="LUX6476" s="2"/>
      <c r="LUY6476" s="2"/>
      <c r="LUZ6476" s="2"/>
      <c r="LVA6476" s="2"/>
      <c r="LVB6476" s="2"/>
      <c r="LVC6476" s="2"/>
      <c r="LVD6476" s="2"/>
      <c r="LVE6476" s="2"/>
      <c r="LVF6476" s="2"/>
      <c r="LVG6476" s="2"/>
      <c r="LVH6476" s="2"/>
      <c r="LVI6476" s="2"/>
      <c r="LVJ6476" s="2"/>
      <c r="LVK6476" s="2"/>
      <c r="LVL6476" s="2"/>
      <c r="LVM6476" s="2"/>
      <c r="LVN6476" s="2"/>
      <c r="LVO6476" s="2"/>
      <c r="LVP6476" s="2"/>
      <c r="LVQ6476" s="2"/>
      <c r="LVR6476" s="2"/>
      <c r="LVS6476" s="2"/>
      <c r="LVT6476" s="2"/>
      <c r="LVU6476" s="2"/>
      <c r="LVV6476" s="2"/>
      <c r="LVW6476" s="2"/>
      <c r="LVX6476" s="2"/>
      <c r="LVY6476" s="2"/>
      <c r="LVZ6476" s="2"/>
      <c r="LWA6476" s="2"/>
      <c r="LWB6476" s="2"/>
      <c r="LWC6476" s="2"/>
      <c r="LWD6476" s="2"/>
      <c r="LWE6476" s="2"/>
      <c r="LWF6476" s="2"/>
      <c r="LWG6476" s="2"/>
      <c r="LWH6476" s="2"/>
      <c r="LWI6476" s="2"/>
      <c r="LWJ6476" s="2"/>
      <c r="LWK6476" s="2"/>
      <c r="LWL6476" s="2"/>
      <c r="LWM6476" s="2"/>
      <c r="LWN6476" s="2"/>
      <c r="LWO6476" s="2"/>
      <c r="LWP6476" s="2"/>
      <c r="LWQ6476" s="2"/>
      <c r="LWR6476" s="2"/>
      <c r="LWS6476" s="2"/>
      <c r="LWT6476" s="2"/>
      <c r="LWU6476" s="2"/>
      <c r="LWV6476" s="2"/>
      <c r="LWW6476" s="2"/>
      <c r="LWX6476" s="2"/>
      <c r="LWY6476" s="2"/>
      <c r="LWZ6476" s="2"/>
      <c r="LXA6476" s="2"/>
      <c r="LXB6476" s="2"/>
      <c r="LXC6476" s="2"/>
      <c r="LXD6476" s="2"/>
      <c r="LXE6476" s="2"/>
      <c r="LXF6476" s="2"/>
      <c r="LXG6476" s="2"/>
      <c r="LXH6476" s="2"/>
      <c r="LXI6476" s="2"/>
      <c r="LXJ6476" s="2"/>
      <c r="LXK6476" s="2"/>
      <c r="LXL6476" s="2"/>
      <c r="LXM6476" s="2"/>
      <c r="LXN6476" s="2"/>
      <c r="LXO6476" s="2"/>
      <c r="LXP6476" s="2"/>
      <c r="LXQ6476" s="2"/>
      <c r="LXR6476" s="2"/>
      <c r="LXS6476" s="2"/>
      <c r="LXT6476" s="2"/>
      <c r="LXU6476" s="2"/>
      <c r="LXV6476" s="2"/>
      <c r="LXW6476" s="2"/>
      <c r="LXX6476" s="2"/>
      <c r="LXY6476" s="2"/>
      <c r="LXZ6476" s="2"/>
      <c r="LYA6476" s="2"/>
      <c r="LYB6476" s="2"/>
      <c r="LYC6476" s="2"/>
      <c r="LYD6476" s="2"/>
      <c r="LYE6476" s="2"/>
      <c r="LYF6476" s="2"/>
      <c r="LYG6476" s="2"/>
      <c r="LYH6476" s="2"/>
      <c r="LYI6476" s="2"/>
      <c r="LYJ6476" s="2"/>
      <c r="LYK6476" s="2"/>
      <c r="LYL6476" s="2"/>
      <c r="LYM6476" s="2"/>
      <c r="LYN6476" s="2"/>
      <c r="LYO6476" s="2"/>
      <c r="LYP6476" s="2"/>
      <c r="LYQ6476" s="2"/>
      <c r="LYR6476" s="2"/>
      <c r="LYS6476" s="2"/>
      <c r="LYT6476" s="2"/>
      <c r="LYU6476" s="2"/>
      <c r="LYV6476" s="2"/>
      <c r="LYW6476" s="2"/>
      <c r="LYX6476" s="2"/>
      <c r="LYY6476" s="2"/>
      <c r="LYZ6476" s="2"/>
      <c r="LZA6476" s="2"/>
      <c r="LZB6476" s="2"/>
      <c r="LZC6476" s="2"/>
      <c r="LZD6476" s="2"/>
      <c r="LZE6476" s="2"/>
      <c r="LZF6476" s="2"/>
      <c r="LZG6476" s="2"/>
      <c r="LZH6476" s="2"/>
      <c r="LZI6476" s="2"/>
      <c r="LZJ6476" s="2"/>
      <c r="LZK6476" s="2"/>
      <c r="LZL6476" s="2"/>
      <c r="LZM6476" s="2"/>
      <c r="LZN6476" s="2"/>
      <c r="LZO6476" s="2"/>
      <c r="LZP6476" s="2"/>
      <c r="LZQ6476" s="2"/>
      <c r="LZR6476" s="2"/>
      <c r="LZS6476" s="2"/>
      <c r="LZT6476" s="2"/>
      <c r="LZU6476" s="2"/>
      <c r="LZV6476" s="2"/>
      <c r="LZW6476" s="2"/>
      <c r="LZX6476" s="2"/>
      <c r="LZY6476" s="2"/>
      <c r="LZZ6476" s="2"/>
      <c r="MAA6476" s="2"/>
      <c r="MAB6476" s="2"/>
      <c r="MAC6476" s="2"/>
      <c r="MAD6476" s="2"/>
      <c r="MAE6476" s="2"/>
      <c r="MAF6476" s="2"/>
      <c r="MAG6476" s="2"/>
      <c r="MAH6476" s="2"/>
      <c r="MAI6476" s="2"/>
      <c r="MAJ6476" s="2"/>
      <c r="MAK6476" s="2"/>
      <c r="MAL6476" s="2"/>
      <c r="MAM6476" s="2"/>
      <c r="MAN6476" s="2"/>
      <c r="MAO6476" s="2"/>
      <c r="MAP6476" s="2"/>
      <c r="MAQ6476" s="2"/>
      <c r="MAR6476" s="2"/>
      <c r="MAS6476" s="2"/>
      <c r="MAT6476" s="2"/>
      <c r="MAU6476" s="2"/>
      <c r="MAV6476" s="2"/>
      <c r="MAW6476" s="2"/>
      <c r="MAX6476" s="2"/>
      <c r="MAY6476" s="2"/>
      <c r="MAZ6476" s="2"/>
      <c r="MBA6476" s="2"/>
      <c r="MBB6476" s="2"/>
      <c r="MBC6476" s="2"/>
      <c r="MBD6476" s="2"/>
      <c r="MBE6476" s="2"/>
      <c r="MBF6476" s="2"/>
      <c r="MBG6476" s="2"/>
      <c r="MBH6476" s="2"/>
      <c r="MBI6476" s="2"/>
      <c r="MBJ6476" s="2"/>
      <c r="MBK6476" s="2"/>
      <c r="MBL6476" s="2"/>
      <c r="MBM6476" s="2"/>
      <c r="MBN6476" s="2"/>
      <c r="MBO6476" s="2"/>
      <c r="MBP6476" s="2"/>
      <c r="MBQ6476" s="2"/>
      <c r="MBR6476" s="2"/>
      <c r="MBS6476" s="2"/>
      <c r="MBT6476" s="2"/>
      <c r="MBU6476" s="2"/>
      <c r="MBV6476" s="2"/>
      <c r="MBW6476" s="2"/>
      <c r="MBX6476" s="2"/>
      <c r="MBY6476" s="2"/>
      <c r="MBZ6476" s="2"/>
      <c r="MCA6476" s="2"/>
      <c r="MCB6476" s="2"/>
      <c r="MCC6476" s="2"/>
      <c r="MCD6476" s="2"/>
      <c r="MCE6476" s="2"/>
      <c r="MCF6476" s="2"/>
      <c r="MCG6476" s="2"/>
      <c r="MCH6476" s="2"/>
      <c r="MCI6476" s="2"/>
      <c r="MCJ6476" s="2"/>
      <c r="MCK6476" s="2"/>
      <c r="MCL6476" s="2"/>
      <c r="MCM6476" s="2"/>
      <c r="MCN6476" s="2"/>
      <c r="MCO6476" s="2"/>
      <c r="MCP6476" s="2"/>
      <c r="MCQ6476" s="2"/>
      <c r="MCR6476" s="2"/>
      <c r="MCS6476" s="2"/>
      <c r="MCT6476" s="2"/>
      <c r="MCU6476" s="2"/>
      <c r="MCV6476" s="2"/>
      <c r="MCW6476" s="2"/>
      <c r="MCX6476" s="2"/>
      <c r="MCY6476" s="2"/>
      <c r="MCZ6476" s="2"/>
      <c r="MDA6476" s="2"/>
      <c r="MDB6476" s="2"/>
      <c r="MDC6476" s="2"/>
      <c r="MDD6476" s="2"/>
      <c r="MDE6476" s="2"/>
      <c r="MDF6476" s="2"/>
      <c r="MDG6476" s="2"/>
      <c r="MDH6476" s="2"/>
      <c r="MDI6476" s="2"/>
      <c r="MDJ6476" s="2"/>
      <c r="MDK6476" s="2"/>
      <c r="MDL6476" s="2"/>
      <c r="MDM6476" s="2"/>
      <c r="MDN6476" s="2"/>
      <c r="MDO6476" s="2"/>
      <c r="MDP6476" s="2"/>
      <c r="MDQ6476" s="2"/>
      <c r="MDR6476" s="2"/>
      <c r="MDS6476" s="2"/>
      <c r="MDT6476" s="2"/>
      <c r="MDU6476" s="2"/>
      <c r="MDV6476" s="2"/>
      <c r="MDW6476" s="2"/>
      <c r="MDX6476" s="2"/>
      <c r="MDY6476" s="2"/>
      <c r="MDZ6476" s="2"/>
      <c r="MEA6476" s="2"/>
      <c r="MEB6476" s="2"/>
      <c r="MEC6476" s="2"/>
      <c r="MED6476" s="2"/>
      <c r="MEE6476" s="2"/>
      <c r="MEF6476" s="2"/>
      <c r="MEG6476" s="2"/>
      <c r="MEH6476" s="2"/>
      <c r="MEI6476" s="2"/>
      <c r="MEJ6476" s="2"/>
      <c r="MEK6476" s="2"/>
      <c r="MEL6476" s="2"/>
      <c r="MEM6476" s="2"/>
      <c r="MEN6476" s="2"/>
      <c r="MEO6476" s="2"/>
      <c r="MEP6476" s="2"/>
      <c r="MEQ6476" s="2"/>
      <c r="MER6476" s="2"/>
      <c r="MES6476" s="2"/>
      <c r="MET6476" s="2"/>
      <c r="MEU6476" s="2"/>
      <c r="MEV6476" s="2"/>
      <c r="MEW6476" s="2"/>
      <c r="MEX6476" s="2"/>
      <c r="MEY6476" s="2"/>
      <c r="MEZ6476" s="2"/>
      <c r="MFA6476" s="2"/>
      <c r="MFB6476" s="2"/>
      <c r="MFC6476" s="2"/>
      <c r="MFD6476" s="2"/>
      <c r="MFE6476" s="2"/>
      <c r="MFF6476" s="2"/>
      <c r="MFG6476" s="2"/>
      <c r="MFH6476" s="2"/>
      <c r="MFI6476" s="2"/>
      <c r="MFJ6476" s="2"/>
      <c r="MFK6476" s="2"/>
      <c r="MFL6476" s="2"/>
      <c r="MFM6476" s="2"/>
      <c r="MFN6476" s="2"/>
      <c r="MFO6476" s="2"/>
      <c r="MFP6476" s="2"/>
      <c r="MFQ6476" s="2"/>
      <c r="MFR6476" s="2"/>
      <c r="MFS6476" s="2"/>
      <c r="MFT6476" s="2"/>
      <c r="MFU6476" s="2"/>
      <c r="MFV6476" s="2"/>
      <c r="MFW6476" s="2"/>
      <c r="MFX6476" s="2"/>
      <c r="MFY6476" s="2"/>
      <c r="MFZ6476" s="2"/>
      <c r="MGA6476" s="2"/>
      <c r="MGB6476" s="2"/>
      <c r="MGC6476" s="2"/>
      <c r="MGD6476" s="2"/>
      <c r="MGE6476" s="2"/>
      <c r="MGF6476" s="2"/>
      <c r="MGG6476" s="2"/>
      <c r="MGH6476" s="2"/>
      <c r="MGI6476" s="2"/>
      <c r="MGJ6476" s="2"/>
      <c r="MGK6476" s="2"/>
      <c r="MGL6476" s="2"/>
      <c r="MGM6476" s="2"/>
      <c r="MGN6476" s="2"/>
      <c r="MGO6476" s="2"/>
      <c r="MGP6476" s="2"/>
      <c r="MGQ6476" s="2"/>
      <c r="MGR6476" s="2"/>
      <c r="MGS6476" s="2"/>
      <c r="MGT6476" s="2"/>
      <c r="MGU6476" s="2"/>
      <c r="MGV6476" s="2"/>
      <c r="MGW6476" s="2"/>
      <c r="MGX6476" s="2"/>
      <c r="MGY6476" s="2"/>
      <c r="MGZ6476" s="2"/>
      <c r="MHA6476" s="2"/>
      <c r="MHB6476" s="2"/>
      <c r="MHC6476" s="2"/>
      <c r="MHD6476" s="2"/>
      <c r="MHE6476" s="2"/>
      <c r="MHF6476" s="2"/>
      <c r="MHG6476" s="2"/>
      <c r="MHH6476" s="2"/>
      <c r="MHI6476" s="2"/>
      <c r="MHJ6476" s="2"/>
      <c r="MHK6476" s="2"/>
      <c r="MHL6476" s="2"/>
      <c r="MHM6476" s="2"/>
      <c r="MHN6476" s="2"/>
      <c r="MHO6476" s="2"/>
      <c r="MHP6476" s="2"/>
      <c r="MHQ6476" s="2"/>
      <c r="MHR6476" s="2"/>
      <c r="MHS6476" s="2"/>
      <c r="MHT6476" s="2"/>
      <c r="MHU6476" s="2"/>
      <c r="MHV6476" s="2"/>
      <c r="MHW6476" s="2"/>
      <c r="MHX6476" s="2"/>
      <c r="MHY6476" s="2"/>
      <c r="MHZ6476" s="2"/>
      <c r="MIA6476" s="2"/>
      <c r="MIB6476" s="2"/>
      <c r="MIC6476" s="2"/>
      <c r="MID6476" s="2"/>
      <c r="MIE6476" s="2"/>
      <c r="MIF6476" s="2"/>
      <c r="MIG6476" s="2"/>
      <c r="MIH6476" s="2"/>
      <c r="MII6476" s="2"/>
      <c r="MIJ6476" s="2"/>
      <c r="MIK6476" s="2"/>
      <c r="MIL6476" s="2"/>
      <c r="MIM6476" s="2"/>
      <c r="MIN6476" s="2"/>
      <c r="MIO6476" s="2"/>
      <c r="MIP6476" s="2"/>
      <c r="MIQ6476" s="2"/>
      <c r="MIR6476" s="2"/>
      <c r="MIS6476" s="2"/>
      <c r="MIT6476" s="2"/>
      <c r="MIU6476" s="2"/>
      <c r="MIV6476" s="2"/>
      <c r="MIW6476" s="2"/>
      <c r="MIX6476" s="2"/>
      <c r="MIY6476" s="2"/>
      <c r="MIZ6476" s="2"/>
      <c r="MJA6476" s="2"/>
      <c r="MJB6476" s="2"/>
      <c r="MJC6476" s="2"/>
      <c r="MJD6476" s="2"/>
      <c r="MJE6476" s="2"/>
      <c r="MJF6476" s="2"/>
      <c r="MJG6476" s="2"/>
      <c r="MJH6476" s="2"/>
      <c r="MJI6476" s="2"/>
      <c r="MJJ6476" s="2"/>
      <c r="MJK6476" s="2"/>
      <c r="MJL6476" s="2"/>
      <c r="MJM6476" s="2"/>
      <c r="MJN6476" s="2"/>
      <c r="MJO6476" s="2"/>
      <c r="MJP6476" s="2"/>
      <c r="MJQ6476" s="2"/>
      <c r="MJR6476" s="2"/>
      <c r="MJS6476" s="2"/>
      <c r="MJT6476" s="2"/>
      <c r="MJU6476" s="2"/>
      <c r="MJV6476" s="2"/>
      <c r="MJW6476" s="2"/>
      <c r="MJX6476" s="2"/>
      <c r="MJY6476" s="2"/>
      <c r="MJZ6476" s="2"/>
      <c r="MKA6476" s="2"/>
      <c r="MKB6476" s="2"/>
      <c r="MKC6476" s="2"/>
      <c r="MKD6476" s="2"/>
      <c r="MKE6476" s="2"/>
      <c r="MKF6476" s="2"/>
      <c r="MKG6476" s="2"/>
      <c r="MKH6476" s="2"/>
      <c r="MKI6476" s="2"/>
      <c r="MKJ6476" s="2"/>
      <c r="MKK6476" s="2"/>
      <c r="MKL6476" s="2"/>
      <c r="MKM6476" s="2"/>
      <c r="MKN6476" s="2"/>
      <c r="MKO6476" s="2"/>
      <c r="MKP6476" s="2"/>
      <c r="MKQ6476" s="2"/>
      <c r="MKR6476" s="2"/>
      <c r="MKS6476" s="2"/>
      <c r="MKT6476" s="2"/>
      <c r="MKU6476" s="2"/>
      <c r="MKV6476" s="2"/>
      <c r="MKW6476" s="2"/>
      <c r="MKX6476" s="2"/>
      <c r="MKY6476" s="2"/>
      <c r="MKZ6476" s="2"/>
      <c r="MLA6476" s="2"/>
      <c r="MLB6476" s="2"/>
      <c r="MLC6476" s="2"/>
      <c r="MLD6476" s="2"/>
      <c r="MLE6476" s="2"/>
      <c r="MLF6476" s="2"/>
      <c r="MLG6476" s="2"/>
      <c r="MLH6476" s="2"/>
      <c r="MLI6476" s="2"/>
      <c r="MLJ6476" s="2"/>
      <c r="MLK6476" s="2"/>
      <c r="MLL6476" s="2"/>
      <c r="MLM6476" s="2"/>
      <c r="MLN6476" s="2"/>
      <c r="MLO6476" s="2"/>
      <c r="MLP6476" s="2"/>
      <c r="MLQ6476" s="2"/>
      <c r="MLR6476" s="2"/>
      <c r="MLS6476" s="2"/>
      <c r="MLT6476" s="2"/>
      <c r="MLU6476" s="2"/>
      <c r="MLV6476" s="2"/>
      <c r="MLW6476" s="2"/>
      <c r="MLX6476" s="2"/>
      <c r="MLY6476" s="2"/>
      <c r="MLZ6476" s="2"/>
      <c r="MMA6476" s="2"/>
      <c r="MMB6476" s="2"/>
      <c r="MMC6476" s="2"/>
      <c r="MMD6476" s="2"/>
      <c r="MME6476" s="2"/>
      <c r="MMF6476" s="2"/>
      <c r="MMG6476" s="2"/>
      <c r="MMH6476" s="2"/>
      <c r="MMI6476" s="2"/>
      <c r="MMJ6476" s="2"/>
      <c r="MMK6476" s="2"/>
      <c r="MML6476" s="2"/>
      <c r="MMM6476" s="2"/>
      <c r="MMN6476" s="2"/>
      <c r="MMO6476" s="2"/>
      <c r="MMP6476" s="2"/>
      <c r="MMQ6476" s="2"/>
      <c r="MMR6476" s="2"/>
      <c r="MMS6476" s="2"/>
      <c r="MMT6476" s="2"/>
      <c r="MMU6476" s="2"/>
      <c r="MMV6476" s="2"/>
      <c r="MMW6476" s="2"/>
      <c r="MMX6476" s="2"/>
      <c r="MMY6476" s="2"/>
      <c r="MMZ6476" s="2"/>
      <c r="MNA6476" s="2"/>
      <c r="MNB6476" s="2"/>
      <c r="MNC6476" s="2"/>
      <c r="MND6476" s="2"/>
      <c r="MNE6476" s="2"/>
      <c r="MNF6476" s="2"/>
      <c r="MNG6476" s="2"/>
      <c r="MNH6476" s="2"/>
      <c r="MNI6476" s="2"/>
      <c r="MNJ6476" s="2"/>
      <c r="MNK6476" s="2"/>
      <c r="MNL6476" s="2"/>
      <c r="MNM6476" s="2"/>
      <c r="MNN6476" s="2"/>
      <c r="MNO6476" s="2"/>
      <c r="MNP6476" s="2"/>
      <c r="MNQ6476" s="2"/>
      <c r="MNR6476" s="2"/>
      <c r="MNS6476" s="2"/>
      <c r="MNT6476" s="2"/>
      <c r="MNU6476" s="2"/>
      <c r="MNV6476" s="2"/>
      <c r="MNW6476" s="2"/>
      <c r="MNX6476" s="2"/>
      <c r="MNY6476" s="2"/>
      <c r="MNZ6476" s="2"/>
      <c r="MOA6476" s="2"/>
      <c r="MOB6476" s="2"/>
      <c r="MOC6476" s="2"/>
      <c r="MOD6476" s="2"/>
      <c r="MOE6476" s="2"/>
      <c r="MOF6476" s="2"/>
      <c r="MOG6476" s="2"/>
      <c r="MOH6476" s="2"/>
      <c r="MOI6476" s="2"/>
      <c r="MOJ6476" s="2"/>
      <c r="MOK6476" s="2"/>
      <c r="MOL6476" s="2"/>
      <c r="MOM6476" s="2"/>
      <c r="MON6476" s="2"/>
      <c r="MOO6476" s="2"/>
      <c r="MOP6476" s="2"/>
      <c r="MOQ6476" s="2"/>
      <c r="MOR6476" s="2"/>
      <c r="MOS6476" s="2"/>
      <c r="MOT6476" s="2"/>
      <c r="MOU6476" s="2"/>
      <c r="MOV6476" s="2"/>
      <c r="MOW6476" s="2"/>
      <c r="MOX6476" s="2"/>
      <c r="MOY6476" s="2"/>
      <c r="MOZ6476" s="2"/>
      <c r="MPA6476" s="2"/>
      <c r="MPB6476" s="2"/>
      <c r="MPC6476" s="2"/>
      <c r="MPD6476" s="2"/>
      <c r="MPE6476" s="2"/>
      <c r="MPF6476" s="2"/>
      <c r="MPG6476" s="2"/>
      <c r="MPH6476" s="2"/>
      <c r="MPI6476" s="2"/>
      <c r="MPJ6476" s="2"/>
      <c r="MPK6476" s="2"/>
      <c r="MPL6476" s="2"/>
      <c r="MPM6476" s="2"/>
      <c r="MPN6476" s="2"/>
      <c r="MPO6476" s="2"/>
      <c r="MPP6476" s="2"/>
      <c r="MPQ6476" s="2"/>
      <c r="MPR6476" s="2"/>
      <c r="MPS6476" s="2"/>
      <c r="MPT6476" s="2"/>
      <c r="MPU6476" s="2"/>
      <c r="MPV6476" s="2"/>
      <c r="MPW6476" s="2"/>
      <c r="MPX6476" s="2"/>
      <c r="MPY6476" s="2"/>
      <c r="MPZ6476" s="2"/>
      <c r="MQA6476" s="2"/>
      <c r="MQB6476" s="2"/>
      <c r="MQC6476" s="2"/>
      <c r="MQD6476" s="2"/>
      <c r="MQE6476" s="2"/>
      <c r="MQF6476" s="2"/>
      <c r="MQG6476" s="2"/>
      <c r="MQH6476" s="2"/>
      <c r="MQI6476" s="2"/>
      <c r="MQJ6476" s="2"/>
      <c r="MQK6476" s="2"/>
      <c r="MQL6476" s="2"/>
      <c r="MQM6476" s="2"/>
      <c r="MQN6476" s="2"/>
      <c r="MQO6476" s="2"/>
      <c r="MQP6476" s="2"/>
      <c r="MQQ6476" s="2"/>
      <c r="MQR6476" s="2"/>
      <c r="MQS6476" s="2"/>
      <c r="MQT6476" s="2"/>
      <c r="MQU6476" s="2"/>
      <c r="MQV6476" s="2"/>
      <c r="MQW6476" s="2"/>
      <c r="MQX6476" s="2"/>
      <c r="MQY6476" s="2"/>
      <c r="MQZ6476" s="2"/>
      <c r="MRA6476" s="2"/>
      <c r="MRB6476" s="2"/>
      <c r="MRC6476" s="2"/>
      <c r="MRD6476" s="2"/>
      <c r="MRE6476" s="2"/>
      <c r="MRF6476" s="2"/>
      <c r="MRG6476" s="2"/>
      <c r="MRH6476" s="2"/>
      <c r="MRI6476" s="2"/>
      <c r="MRJ6476" s="2"/>
      <c r="MRK6476" s="2"/>
      <c r="MRL6476" s="2"/>
      <c r="MRM6476" s="2"/>
      <c r="MRN6476" s="2"/>
      <c r="MRO6476" s="2"/>
      <c r="MRP6476" s="2"/>
      <c r="MRQ6476" s="2"/>
      <c r="MRR6476" s="2"/>
      <c r="MRS6476" s="2"/>
      <c r="MRT6476" s="2"/>
      <c r="MRU6476" s="2"/>
      <c r="MRV6476" s="2"/>
      <c r="MRW6476" s="2"/>
      <c r="MRX6476" s="2"/>
      <c r="MRY6476" s="2"/>
      <c r="MRZ6476" s="2"/>
      <c r="MSA6476" s="2"/>
      <c r="MSB6476" s="2"/>
      <c r="MSC6476" s="2"/>
      <c r="MSD6476" s="2"/>
      <c r="MSE6476" s="2"/>
      <c r="MSF6476" s="2"/>
      <c r="MSG6476" s="2"/>
      <c r="MSH6476" s="2"/>
      <c r="MSI6476" s="2"/>
      <c r="MSJ6476" s="2"/>
      <c r="MSK6476" s="2"/>
      <c r="MSL6476" s="2"/>
      <c r="MSM6476" s="2"/>
      <c r="MSN6476" s="2"/>
      <c r="MSO6476" s="2"/>
      <c r="MSP6476" s="2"/>
      <c r="MSQ6476" s="2"/>
      <c r="MSR6476" s="2"/>
      <c r="MSS6476" s="2"/>
      <c r="MST6476" s="2"/>
      <c r="MSU6476" s="2"/>
      <c r="MSV6476" s="2"/>
      <c r="MSW6476" s="2"/>
      <c r="MSX6476" s="2"/>
      <c r="MSY6476" s="2"/>
      <c r="MSZ6476" s="2"/>
      <c r="MTA6476" s="2"/>
      <c r="MTB6476" s="2"/>
      <c r="MTC6476" s="2"/>
      <c r="MTD6476" s="2"/>
      <c r="MTE6476" s="2"/>
      <c r="MTF6476" s="2"/>
      <c r="MTG6476" s="2"/>
      <c r="MTH6476" s="2"/>
      <c r="MTI6476" s="2"/>
      <c r="MTJ6476" s="2"/>
      <c r="MTK6476" s="2"/>
      <c r="MTL6476" s="2"/>
      <c r="MTM6476" s="2"/>
      <c r="MTN6476" s="2"/>
      <c r="MTO6476" s="2"/>
      <c r="MTP6476" s="2"/>
      <c r="MTQ6476" s="2"/>
      <c r="MTR6476" s="2"/>
      <c r="MTS6476" s="2"/>
      <c r="MTT6476" s="2"/>
      <c r="MTU6476" s="2"/>
      <c r="MTV6476" s="2"/>
      <c r="MTW6476" s="2"/>
      <c r="MTX6476" s="2"/>
      <c r="MTY6476" s="2"/>
      <c r="MTZ6476" s="2"/>
      <c r="MUA6476" s="2"/>
      <c r="MUB6476" s="2"/>
      <c r="MUC6476" s="2"/>
      <c r="MUD6476" s="2"/>
      <c r="MUE6476" s="2"/>
      <c r="MUF6476" s="2"/>
      <c r="MUG6476" s="2"/>
      <c r="MUH6476" s="2"/>
      <c r="MUI6476" s="2"/>
      <c r="MUJ6476" s="2"/>
      <c r="MUK6476" s="2"/>
      <c r="MUL6476" s="2"/>
      <c r="MUM6476" s="2"/>
      <c r="MUN6476" s="2"/>
      <c r="MUO6476" s="2"/>
      <c r="MUP6476" s="2"/>
      <c r="MUQ6476" s="2"/>
      <c r="MUR6476" s="2"/>
      <c r="MUS6476" s="2"/>
      <c r="MUT6476" s="2"/>
      <c r="MUU6476" s="2"/>
      <c r="MUV6476" s="2"/>
      <c r="MUW6476" s="2"/>
      <c r="MUX6476" s="2"/>
      <c r="MUY6476" s="2"/>
      <c r="MUZ6476" s="2"/>
      <c r="MVA6476" s="2"/>
      <c r="MVB6476" s="2"/>
      <c r="MVC6476" s="2"/>
      <c r="MVD6476" s="2"/>
      <c r="MVE6476" s="2"/>
      <c r="MVF6476" s="2"/>
      <c r="MVG6476" s="2"/>
      <c r="MVH6476" s="2"/>
      <c r="MVI6476" s="2"/>
      <c r="MVJ6476" s="2"/>
      <c r="MVK6476" s="2"/>
      <c r="MVL6476" s="2"/>
      <c r="MVM6476" s="2"/>
      <c r="MVN6476" s="2"/>
      <c r="MVO6476" s="2"/>
      <c r="MVP6476" s="2"/>
      <c r="MVQ6476" s="2"/>
      <c r="MVR6476" s="2"/>
      <c r="MVS6476" s="2"/>
      <c r="MVT6476" s="2"/>
      <c r="MVU6476" s="2"/>
      <c r="MVV6476" s="2"/>
      <c r="MVW6476" s="2"/>
      <c r="MVX6476" s="2"/>
      <c r="MVY6476" s="2"/>
      <c r="MVZ6476" s="2"/>
      <c r="MWA6476" s="2"/>
      <c r="MWB6476" s="2"/>
      <c r="MWC6476" s="2"/>
      <c r="MWD6476" s="2"/>
      <c r="MWE6476" s="2"/>
      <c r="MWF6476" s="2"/>
      <c r="MWG6476" s="2"/>
      <c r="MWH6476" s="2"/>
      <c r="MWI6476" s="2"/>
      <c r="MWJ6476" s="2"/>
      <c r="MWK6476" s="2"/>
      <c r="MWL6476" s="2"/>
      <c r="MWM6476" s="2"/>
      <c r="MWN6476" s="2"/>
      <c r="MWO6476" s="2"/>
      <c r="MWP6476" s="2"/>
      <c r="MWQ6476" s="2"/>
      <c r="MWR6476" s="2"/>
      <c r="MWS6476" s="2"/>
      <c r="MWT6476" s="2"/>
      <c r="MWU6476" s="2"/>
      <c r="MWV6476" s="2"/>
      <c r="MWW6476" s="2"/>
      <c r="MWX6476" s="2"/>
      <c r="MWY6476" s="2"/>
      <c r="MWZ6476" s="2"/>
      <c r="MXA6476" s="2"/>
      <c r="MXB6476" s="2"/>
      <c r="MXC6476" s="2"/>
      <c r="MXD6476" s="2"/>
      <c r="MXE6476" s="2"/>
      <c r="MXF6476" s="2"/>
      <c r="MXG6476" s="2"/>
      <c r="MXH6476" s="2"/>
      <c r="MXI6476" s="2"/>
      <c r="MXJ6476" s="2"/>
      <c r="MXK6476" s="2"/>
      <c r="MXL6476" s="2"/>
      <c r="MXM6476" s="2"/>
      <c r="MXN6476" s="2"/>
      <c r="MXO6476" s="2"/>
      <c r="MXP6476" s="2"/>
      <c r="MXQ6476" s="2"/>
      <c r="MXR6476" s="2"/>
      <c r="MXS6476" s="2"/>
      <c r="MXT6476" s="2"/>
      <c r="MXU6476" s="2"/>
      <c r="MXV6476" s="2"/>
      <c r="MXW6476" s="2"/>
      <c r="MXX6476" s="2"/>
      <c r="MXY6476" s="2"/>
      <c r="MXZ6476" s="2"/>
      <c r="MYA6476" s="2"/>
      <c r="MYB6476" s="2"/>
      <c r="MYC6476" s="2"/>
      <c r="MYD6476" s="2"/>
      <c r="MYE6476" s="2"/>
      <c r="MYF6476" s="2"/>
      <c r="MYG6476" s="2"/>
      <c r="MYH6476" s="2"/>
      <c r="MYI6476" s="2"/>
      <c r="MYJ6476" s="2"/>
      <c r="MYK6476" s="2"/>
      <c r="MYL6476" s="2"/>
      <c r="MYM6476" s="2"/>
      <c r="MYN6476" s="2"/>
      <c r="MYO6476" s="2"/>
      <c r="MYP6476" s="2"/>
      <c r="MYQ6476" s="2"/>
      <c r="MYR6476" s="2"/>
      <c r="MYS6476" s="2"/>
      <c r="MYT6476" s="2"/>
      <c r="MYU6476" s="2"/>
      <c r="MYV6476" s="2"/>
      <c r="MYW6476" s="2"/>
      <c r="MYX6476" s="2"/>
      <c r="MYY6476" s="2"/>
      <c r="MYZ6476" s="2"/>
      <c r="MZA6476" s="2"/>
      <c r="MZB6476" s="2"/>
      <c r="MZC6476" s="2"/>
      <c r="MZD6476" s="2"/>
      <c r="MZE6476" s="2"/>
      <c r="MZF6476" s="2"/>
      <c r="MZG6476" s="2"/>
      <c r="MZH6476" s="2"/>
      <c r="MZI6476" s="2"/>
      <c r="MZJ6476" s="2"/>
      <c r="MZK6476" s="2"/>
      <c r="MZL6476" s="2"/>
      <c r="MZM6476" s="2"/>
      <c r="MZN6476" s="2"/>
      <c r="MZO6476" s="2"/>
      <c r="MZP6476" s="2"/>
      <c r="MZQ6476" s="2"/>
      <c r="MZR6476" s="2"/>
      <c r="MZS6476" s="2"/>
      <c r="MZT6476" s="2"/>
      <c r="MZU6476" s="2"/>
      <c r="MZV6476" s="2"/>
      <c r="MZW6476" s="2"/>
      <c r="MZX6476" s="2"/>
      <c r="MZY6476" s="2"/>
      <c r="MZZ6476" s="2"/>
      <c r="NAA6476" s="2"/>
      <c r="NAB6476" s="2"/>
      <c r="NAC6476" s="2"/>
      <c r="NAD6476" s="2"/>
      <c r="NAE6476" s="2"/>
      <c r="NAF6476" s="2"/>
      <c r="NAG6476" s="2"/>
      <c r="NAH6476" s="2"/>
      <c r="NAI6476" s="2"/>
      <c r="NAJ6476" s="2"/>
      <c r="NAK6476" s="2"/>
      <c r="NAL6476" s="2"/>
      <c r="NAM6476" s="2"/>
      <c r="NAN6476" s="2"/>
      <c r="NAO6476" s="2"/>
      <c r="NAP6476" s="2"/>
      <c r="NAQ6476" s="2"/>
      <c r="NAR6476" s="2"/>
      <c r="NAS6476" s="2"/>
      <c r="NAT6476" s="2"/>
      <c r="NAU6476" s="2"/>
      <c r="NAV6476" s="2"/>
      <c r="NAW6476" s="2"/>
      <c r="NAX6476" s="2"/>
      <c r="NAY6476" s="2"/>
      <c r="NAZ6476" s="2"/>
      <c r="NBA6476" s="2"/>
      <c r="NBB6476" s="2"/>
      <c r="NBC6476" s="2"/>
      <c r="NBD6476" s="2"/>
      <c r="NBE6476" s="2"/>
      <c r="NBF6476" s="2"/>
      <c r="NBG6476" s="2"/>
      <c r="NBH6476" s="2"/>
      <c r="NBI6476" s="2"/>
      <c r="NBJ6476" s="2"/>
      <c r="NBK6476" s="2"/>
      <c r="NBL6476" s="2"/>
      <c r="NBM6476" s="2"/>
      <c r="NBN6476" s="2"/>
      <c r="NBO6476" s="2"/>
      <c r="NBP6476" s="2"/>
      <c r="NBQ6476" s="2"/>
      <c r="NBR6476" s="2"/>
      <c r="NBS6476" s="2"/>
      <c r="NBT6476" s="2"/>
      <c r="NBU6476" s="2"/>
      <c r="NBV6476" s="2"/>
      <c r="NBW6476" s="2"/>
      <c r="NBX6476" s="2"/>
      <c r="NBY6476" s="2"/>
      <c r="NBZ6476" s="2"/>
      <c r="NCA6476" s="2"/>
      <c r="NCB6476" s="2"/>
      <c r="NCC6476" s="2"/>
      <c r="NCD6476" s="2"/>
      <c r="NCE6476" s="2"/>
      <c r="NCF6476" s="2"/>
      <c r="NCG6476" s="2"/>
      <c r="NCH6476" s="2"/>
      <c r="NCI6476" s="2"/>
      <c r="NCJ6476" s="2"/>
      <c r="NCK6476" s="2"/>
      <c r="NCL6476" s="2"/>
      <c r="NCM6476" s="2"/>
      <c r="NCN6476" s="2"/>
      <c r="NCO6476" s="2"/>
      <c r="NCP6476" s="2"/>
      <c r="NCQ6476" s="2"/>
      <c r="NCR6476" s="2"/>
      <c r="NCS6476" s="2"/>
      <c r="NCT6476" s="2"/>
      <c r="NCU6476" s="2"/>
      <c r="NCV6476" s="2"/>
      <c r="NCW6476" s="2"/>
      <c r="NCX6476" s="2"/>
      <c r="NCY6476" s="2"/>
      <c r="NCZ6476" s="2"/>
      <c r="NDA6476" s="2"/>
      <c r="NDB6476" s="2"/>
      <c r="NDC6476" s="2"/>
      <c r="NDD6476" s="2"/>
      <c r="NDE6476" s="2"/>
      <c r="NDF6476" s="2"/>
      <c r="NDG6476" s="2"/>
      <c r="NDH6476" s="2"/>
      <c r="NDI6476" s="2"/>
      <c r="NDJ6476" s="2"/>
      <c r="NDK6476" s="2"/>
      <c r="NDL6476" s="2"/>
      <c r="NDM6476" s="2"/>
      <c r="NDN6476" s="2"/>
      <c r="NDO6476" s="2"/>
      <c r="NDP6476" s="2"/>
      <c r="NDQ6476" s="2"/>
      <c r="NDR6476" s="2"/>
      <c r="NDS6476" s="2"/>
      <c r="NDT6476" s="2"/>
      <c r="NDU6476" s="2"/>
      <c r="NDV6476" s="2"/>
      <c r="NDW6476" s="2"/>
      <c r="NDX6476" s="2"/>
      <c r="NDY6476" s="2"/>
      <c r="NDZ6476" s="2"/>
      <c r="NEA6476" s="2"/>
      <c r="NEB6476" s="2"/>
      <c r="NEC6476" s="2"/>
      <c r="NED6476" s="2"/>
      <c r="NEE6476" s="2"/>
      <c r="NEF6476" s="2"/>
      <c r="NEG6476" s="2"/>
      <c r="NEH6476" s="2"/>
      <c r="NEI6476" s="2"/>
      <c r="NEJ6476" s="2"/>
      <c r="NEK6476" s="2"/>
      <c r="NEL6476" s="2"/>
      <c r="NEM6476" s="2"/>
      <c r="NEN6476" s="2"/>
      <c r="NEO6476" s="2"/>
      <c r="NEP6476" s="2"/>
      <c r="NEQ6476" s="2"/>
      <c r="NER6476" s="2"/>
      <c r="NES6476" s="2"/>
      <c r="NET6476" s="2"/>
      <c r="NEU6476" s="2"/>
      <c r="NEV6476" s="2"/>
      <c r="NEW6476" s="2"/>
      <c r="NEX6476" s="2"/>
      <c r="NEY6476" s="2"/>
      <c r="NEZ6476" s="2"/>
      <c r="NFA6476" s="2"/>
      <c r="NFB6476" s="2"/>
      <c r="NFC6476" s="2"/>
      <c r="NFD6476" s="2"/>
      <c r="NFE6476" s="2"/>
      <c r="NFF6476" s="2"/>
      <c r="NFG6476" s="2"/>
      <c r="NFH6476" s="2"/>
      <c r="NFI6476" s="2"/>
      <c r="NFJ6476" s="2"/>
      <c r="NFK6476" s="2"/>
      <c r="NFL6476" s="2"/>
      <c r="NFM6476" s="2"/>
      <c r="NFN6476" s="2"/>
      <c r="NFO6476" s="2"/>
      <c r="NFP6476" s="2"/>
      <c r="NFQ6476" s="2"/>
      <c r="NFR6476" s="2"/>
      <c r="NFS6476" s="2"/>
      <c r="NFT6476" s="2"/>
      <c r="NFU6476" s="2"/>
      <c r="NFV6476" s="2"/>
      <c r="NFW6476" s="2"/>
      <c r="NFX6476" s="2"/>
      <c r="NFY6476" s="2"/>
      <c r="NFZ6476" s="2"/>
      <c r="NGA6476" s="2"/>
      <c r="NGB6476" s="2"/>
      <c r="NGC6476" s="2"/>
      <c r="NGD6476" s="2"/>
      <c r="NGE6476" s="2"/>
      <c r="NGF6476" s="2"/>
      <c r="NGG6476" s="2"/>
      <c r="NGH6476" s="2"/>
      <c r="NGI6476" s="2"/>
      <c r="NGJ6476" s="2"/>
      <c r="NGK6476" s="2"/>
      <c r="NGL6476" s="2"/>
      <c r="NGM6476" s="2"/>
      <c r="NGN6476" s="2"/>
      <c r="NGO6476" s="2"/>
      <c r="NGP6476" s="2"/>
      <c r="NGQ6476" s="2"/>
      <c r="NGR6476" s="2"/>
      <c r="NGS6476" s="2"/>
      <c r="NGT6476" s="2"/>
      <c r="NGU6476" s="2"/>
      <c r="NGV6476" s="2"/>
      <c r="NGW6476" s="2"/>
      <c r="NGX6476" s="2"/>
      <c r="NGY6476" s="2"/>
      <c r="NGZ6476" s="2"/>
      <c r="NHA6476" s="2"/>
      <c r="NHB6476" s="2"/>
      <c r="NHC6476" s="2"/>
      <c r="NHD6476" s="2"/>
      <c r="NHE6476" s="2"/>
      <c r="NHF6476" s="2"/>
      <c r="NHG6476" s="2"/>
      <c r="NHH6476" s="2"/>
      <c r="NHI6476" s="2"/>
      <c r="NHJ6476" s="2"/>
      <c r="NHK6476" s="2"/>
      <c r="NHL6476" s="2"/>
      <c r="NHM6476" s="2"/>
      <c r="NHN6476" s="2"/>
      <c r="NHO6476" s="2"/>
      <c r="NHP6476" s="2"/>
      <c r="NHQ6476" s="2"/>
      <c r="NHR6476" s="2"/>
      <c r="NHS6476" s="2"/>
      <c r="NHT6476" s="2"/>
      <c r="NHU6476" s="2"/>
      <c r="NHV6476" s="2"/>
      <c r="NHW6476" s="2"/>
      <c r="NHX6476" s="2"/>
      <c r="NHY6476" s="2"/>
      <c r="NHZ6476" s="2"/>
      <c r="NIA6476" s="2"/>
      <c r="NIB6476" s="2"/>
      <c r="NIC6476" s="2"/>
      <c r="NID6476" s="2"/>
      <c r="NIE6476" s="2"/>
      <c r="NIF6476" s="2"/>
      <c r="NIG6476" s="2"/>
      <c r="NIH6476" s="2"/>
      <c r="NII6476" s="2"/>
      <c r="NIJ6476" s="2"/>
      <c r="NIK6476" s="2"/>
      <c r="NIL6476" s="2"/>
      <c r="NIM6476" s="2"/>
      <c r="NIN6476" s="2"/>
      <c r="NIO6476" s="2"/>
      <c r="NIP6476" s="2"/>
      <c r="NIQ6476" s="2"/>
      <c r="NIR6476" s="2"/>
      <c r="NIS6476" s="2"/>
      <c r="NIT6476" s="2"/>
      <c r="NIU6476" s="2"/>
      <c r="NIV6476" s="2"/>
      <c r="NIW6476" s="2"/>
      <c r="NIX6476" s="2"/>
      <c r="NIY6476" s="2"/>
      <c r="NIZ6476" s="2"/>
      <c r="NJA6476" s="2"/>
      <c r="NJB6476" s="2"/>
      <c r="NJC6476" s="2"/>
      <c r="NJD6476" s="2"/>
      <c r="NJE6476" s="2"/>
      <c r="NJF6476" s="2"/>
      <c r="NJG6476" s="2"/>
      <c r="NJH6476" s="2"/>
      <c r="NJI6476" s="2"/>
      <c r="NJJ6476" s="2"/>
      <c r="NJK6476" s="2"/>
      <c r="NJL6476" s="2"/>
      <c r="NJM6476" s="2"/>
      <c r="NJN6476" s="2"/>
      <c r="NJO6476" s="2"/>
      <c r="NJP6476" s="2"/>
      <c r="NJQ6476" s="2"/>
      <c r="NJR6476" s="2"/>
      <c r="NJS6476" s="2"/>
      <c r="NJT6476" s="2"/>
      <c r="NJU6476" s="2"/>
      <c r="NJV6476" s="2"/>
      <c r="NJW6476" s="2"/>
      <c r="NJX6476" s="2"/>
      <c r="NJY6476" s="2"/>
      <c r="NJZ6476" s="2"/>
      <c r="NKA6476" s="2"/>
      <c r="NKB6476" s="2"/>
      <c r="NKC6476" s="2"/>
      <c r="NKD6476" s="2"/>
      <c r="NKE6476" s="2"/>
      <c r="NKF6476" s="2"/>
      <c r="NKG6476" s="2"/>
      <c r="NKH6476" s="2"/>
      <c r="NKI6476" s="2"/>
      <c r="NKJ6476" s="2"/>
      <c r="NKK6476" s="2"/>
      <c r="NKL6476" s="2"/>
      <c r="NKM6476" s="2"/>
      <c r="NKN6476" s="2"/>
      <c r="NKO6476" s="2"/>
      <c r="NKP6476" s="2"/>
      <c r="NKQ6476" s="2"/>
      <c r="NKR6476" s="2"/>
      <c r="NKS6476" s="2"/>
      <c r="NKT6476" s="2"/>
      <c r="NKU6476" s="2"/>
      <c r="NKV6476" s="2"/>
      <c r="NKW6476" s="2"/>
      <c r="NKX6476" s="2"/>
      <c r="NKY6476" s="2"/>
      <c r="NKZ6476" s="2"/>
      <c r="NLA6476" s="2"/>
      <c r="NLB6476" s="2"/>
      <c r="NLC6476" s="2"/>
      <c r="NLD6476" s="2"/>
      <c r="NLE6476" s="2"/>
      <c r="NLF6476" s="2"/>
      <c r="NLG6476" s="2"/>
      <c r="NLH6476" s="2"/>
      <c r="NLI6476" s="2"/>
      <c r="NLJ6476" s="2"/>
      <c r="NLK6476" s="2"/>
      <c r="NLL6476" s="2"/>
      <c r="NLM6476" s="2"/>
      <c r="NLN6476" s="2"/>
      <c r="NLO6476" s="2"/>
      <c r="NLP6476" s="2"/>
      <c r="NLQ6476" s="2"/>
      <c r="NLR6476" s="2"/>
      <c r="NLS6476" s="2"/>
      <c r="NLT6476" s="2"/>
      <c r="NLU6476" s="2"/>
      <c r="NLV6476" s="2"/>
      <c r="NLW6476" s="2"/>
      <c r="NLX6476" s="2"/>
      <c r="NLY6476" s="2"/>
      <c r="NLZ6476" s="2"/>
      <c r="NMA6476" s="2"/>
      <c r="NMB6476" s="2"/>
      <c r="NMC6476" s="2"/>
      <c r="NMD6476" s="2"/>
      <c r="NME6476" s="2"/>
      <c r="NMF6476" s="2"/>
      <c r="NMG6476" s="2"/>
      <c r="NMH6476" s="2"/>
      <c r="NMI6476" s="2"/>
      <c r="NMJ6476" s="2"/>
      <c r="NMK6476" s="2"/>
      <c r="NML6476" s="2"/>
      <c r="NMM6476" s="2"/>
      <c r="NMN6476" s="2"/>
      <c r="NMO6476" s="2"/>
      <c r="NMP6476" s="2"/>
      <c r="NMQ6476" s="2"/>
      <c r="NMR6476" s="2"/>
      <c r="NMS6476" s="2"/>
      <c r="NMT6476" s="2"/>
      <c r="NMU6476" s="2"/>
      <c r="NMV6476" s="2"/>
      <c r="NMW6476" s="2"/>
      <c r="NMX6476" s="2"/>
      <c r="NMY6476" s="2"/>
      <c r="NMZ6476" s="2"/>
      <c r="NNA6476" s="2"/>
      <c r="NNB6476" s="2"/>
      <c r="NNC6476" s="2"/>
      <c r="NND6476" s="2"/>
      <c r="NNE6476" s="2"/>
      <c r="NNF6476" s="2"/>
      <c r="NNG6476" s="2"/>
      <c r="NNH6476" s="2"/>
      <c r="NNI6476" s="2"/>
      <c r="NNJ6476" s="2"/>
      <c r="NNK6476" s="2"/>
      <c r="NNL6476" s="2"/>
      <c r="NNM6476" s="2"/>
      <c r="NNN6476" s="2"/>
      <c r="NNO6476" s="2"/>
      <c r="NNP6476" s="2"/>
      <c r="NNQ6476" s="2"/>
      <c r="NNR6476" s="2"/>
      <c r="NNS6476" s="2"/>
      <c r="NNT6476" s="2"/>
      <c r="NNU6476" s="2"/>
      <c r="NNV6476" s="2"/>
      <c r="NNW6476" s="2"/>
      <c r="NNX6476" s="2"/>
      <c r="NNY6476" s="2"/>
      <c r="NNZ6476" s="2"/>
      <c r="NOA6476" s="2"/>
      <c r="NOB6476" s="2"/>
      <c r="NOC6476" s="2"/>
      <c r="NOD6476" s="2"/>
      <c r="NOE6476" s="2"/>
      <c r="NOF6476" s="2"/>
      <c r="NOG6476" s="2"/>
      <c r="NOH6476" s="2"/>
      <c r="NOI6476" s="2"/>
      <c r="NOJ6476" s="2"/>
      <c r="NOK6476" s="2"/>
      <c r="NOL6476" s="2"/>
      <c r="NOM6476" s="2"/>
      <c r="NON6476" s="2"/>
      <c r="NOO6476" s="2"/>
      <c r="NOP6476" s="2"/>
      <c r="NOQ6476" s="2"/>
      <c r="NOR6476" s="2"/>
      <c r="NOS6476" s="2"/>
      <c r="NOT6476" s="2"/>
      <c r="NOU6476" s="2"/>
      <c r="NOV6476" s="2"/>
      <c r="NOW6476" s="2"/>
      <c r="NOX6476" s="2"/>
      <c r="NOY6476" s="2"/>
      <c r="NOZ6476" s="2"/>
      <c r="NPA6476" s="2"/>
      <c r="NPB6476" s="2"/>
      <c r="NPC6476" s="2"/>
      <c r="NPD6476" s="2"/>
      <c r="NPE6476" s="2"/>
      <c r="NPF6476" s="2"/>
      <c r="NPG6476" s="2"/>
      <c r="NPH6476" s="2"/>
      <c r="NPI6476" s="2"/>
      <c r="NPJ6476" s="2"/>
      <c r="NPK6476" s="2"/>
      <c r="NPL6476" s="2"/>
      <c r="NPM6476" s="2"/>
      <c r="NPN6476" s="2"/>
      <c r="NPO6476" s="2"/>
      <c r="NPP6476" s="2"/>
      <c r="NPQ6476" s="2"/>
      <c r="NPR6476" s="2"/>
      <c r="NPS6476" s="2"/>
      <c r="NPT6476" s="2"/>
      <c r="NPU6476" s="2"/>
      <c r="NPV6476" s="2"/>
      <c r="NPW6476" s="2"/>
      <c r="NPX6476" s="2"/>
      <c r="NPY6476" s="2"/>
      <c r="NPZ6476" s="2"/>
      <c r="NQA6476" s="2"/>
      <c r="NQB6476" s="2"/>
      <c r="NQC6476" s="2"/>
      <c r="NQD6476" s="2"/>
      <c r="NQE6476" s="2"/>
      <c r="NQF6476" s="2"/>
      <c r="NQG6476" s="2"/>
      <c r="NQH6476" s="2"/>
      <c r="NQI6476" s="2"/>
      <c r="NQJ6476" s="2"/>
      <c r="NQK6476" s="2"/>
      <c r="NQL6476" s="2"/>
      <c r="NQM6476" s="2"/>
      <c r="NQN6476" s="2"/>
      <c r="NQO6476" s="2"/>
      <c r="NQP6476" s="2"/>
      <c r="NQQ6476" s="2"/>
      <c r="NQR6476" s="2"/>
      <c r="NQS6476" s="2"/>
      <c r="NQT6476" s="2"/>
      <c r="NQU6476" s="2"/>
      <c r="NQV6476" s="2"/>
      <c r="NQW6476" s="2"/>
      <c r="NQX6476" s="2"/>
      <c r="NQY6476" s="2"/>
      <c r="NQZ6476" s="2"/>
      <c r="NRA6476" s="2"/>
      <c r="NRB6476" s="2"/>
      <c r="NRC6476" s="2"/>
      <c r="NRD6476" s="2"/>
      <c r="NRE6476" s="2"/>
      <c r="NRF6476" s="2"/>
      <c r="NRG6476" s="2"/>
      <c r="NRH6476" s="2"/>
      <c r="NRI6476" s="2"/>
      <c r="NRJ6476" s="2"/>
      <c r="NRK6476" s="2"/>
      <c r="NRL6476" s="2"/>
      <c r="NRM6476" s="2"/>
      <c r="NRN6476" s="2"/>
      <c r="NRO6476" s="2"/>
      <c r="NRP6476" s="2"/>
      <c r="NRQ6476" s="2"/>
      <c r="NRR6476" s="2"/>
      <c r="NRS6476" s="2"/>
      <c r="NRT6476" s="2"/>
      <c r="NRU6476" s="2"/>
      <c r="NRV6476" s="2"/>
      <c r="NRW6476" s="2"/>
      <c r="NRX6476" s="2"/>
      <c r="NRY6476" s="2"/>
      <c r="NRZ6476" s="2"/>
      <c r="NSA6476" s="2"/>
      <c r="NSB6476" s="2"/>
      <c r="NSC6476" s="2"/>
      <c r="NSD6476" s="2"/>
      <c r="NSE6476" s="2"/>
      <c r="NSF6476" s="2"/>
      <c r="NSG6476" s="2"/>
      <c r="NSH6476" s="2"/>
      <c r="NSI6476" s="2"/>
      <c r="NSJ6476" s="2"/>
      <c r="NSK6476" s="2"/>
      <c r="NSL6476" s="2"/>
      <c r="NSM6476" s="2"/>
      <c r="NSN6476" s="2"/>
      <c r="NSO6476" s="2"/>
      <c r="NSP6476" s="2"/>
      <c r="NSQ6476" s="2"/>
      <c r="NSR6476" s="2"/>
      <c r="NSS6476" s="2"/>
      <c r="NST6476" s="2"/>
      <c r="NSU6476" s="2"/>
      <c r="NSV6476" s="2"/>
      <c r="NSW6476" s="2"/>
      <c r="NSX6476" s="2"/>
      <c r="NSY6476" s="2"/>
      <c r="NSZ6476" s="2"/>
      <c r="NTA6476" s="2"/>
      <c r="NTB6476" s="2"/>
      <c r="NTC6476" s="2"/>
      <c r="NTD6476" s="2"/>
      <c r="NTE6476" s="2"/>
      <c r="NTF6476" s="2"/>
      <c r="NTG6476" s="2"/>
      <c r="NTH6476" s="2"/>
      <c r="NTI6476" s="2"/>
      <c r="NTJ6476" s="2"/>
      <c r="NTK6476" s="2"/>
      <c r="NTL6476" s="2"/>
      <c r="NTM6476" s="2"/>
      <c r="NTN6476" s="2"/>
      <c r="NTO6476" s="2"/>
      <c r="NTP6476" s="2"/>
      <c r="NTQ6476" s="2"/>
      <c r="NTR6476" s="2"/>
      <c r="NTS6476" s="2"/>
      <c r="NTT6476" s="2"/>
      <c r="NTU6476" s="2"/>
      <c r="NTV6476" s="2"/>
      <c r="NTW6476" s="2"/>
      <c r="NTX6476" s="2"/>
      <c r="NTY6476" s="2"/>
      <c r="NTZ6476" s="2"/>
      <c r="NUA6476" s="2"/>
      <c r="NUB6476" s="2"/>
      <c r="NUC6476" s="2"/>
      <c r="NUD6476" s="2"/>
      <c r="NUE6476" s="2"/>
      <c r="NUF6476" s="2"/>
      <c r="NUG6476" s="2"/>
      <c r="NUH6476" s="2"/>
      <c r="NUI6476" s="2"/>
      <c r="NUJ6476" s="2"/>
      <c r="NUK6476" s="2"/>
      <c r="NUL6476" s="2"/>
      <c r="NUM6476" s="2"/>
      <c r="NUN6476" s="2"/>
      <c r="NUO6476" s="2"/>
      <c r="NUP6476" s="2"/>
      <c r="NUQ6476" s="2"/>
      <c r="NUR6476" s="2"/>
      <c r="NUS6476" s="2"/>
      <c r="NUT6476" s="2"/>
      <c r="NUU6476" s="2"/>
      <c r="NUV6476" s="2"/>
      <c r="NUW6476" s="2"/>
      <c r="NUX6476" s="2"/>
      <c r="NUY6476" s="2"/>
      <c r="NUZ6476" s="2"/>
      <c r="NVA6476" s="2"/>
      <c r="NVB6476" s="2"/>
      <c r="NVC6476" s="2"/>
      <c r="NVD6476" s="2"/>
      <c r="NVE6476" s="2"/>
      <c r="NVF6476" s="2"/>
      <c r="NVG6476" s="2"/>
      <c r="NVH6476" s="2"/>
      <c r="NVI6476" s="2"/>
      <c r="NVJ6476" s="2"/>
      <c r="NVK6476" s="2"/>
      <c r="NVL6476" s="2"/>
      <c r="NVM6476" s="2"/>
      <c r="NVN6476" s="2"/>
      <c r="NVO6476" s="2"/>
      <c r="NVP6476" s="2"/>
      <c r="NVQ6476" s="2"/>
      <c r="NVR6476" s="2"/>
      <c r="NVS6476" s="2"/>
      <c r="NVT6476" s="2"/>
      <c r="NVU6476" s="2"/>
      <c r="NVV6476" s="2"/>
      <c r="NVW6476" s="2"/>
      <c r="NVX6476" s="2"/>
      <c r="NVY6476" s="2"/>
      <c r="NVZ6476" s="2"/>
      <c r="NWA6476" s="2"/>
      <c r="NWB6476" s="2"/>
      <c r="NWC6476" s="2"/>
      <c r="NWD6476" s="2"/>
      <c r="NWE6476" s="2"/>
      <c r="NWF6476" s="2"/>
      <c r="NWG6476" s="2"/>
      <c r="NWH6476" s="2"/>
      <c r="NWI6476" s="2"/>
      <c r="NWJ6476" s="2"/>
      <c r="NWK6476" s="2"/>
      <c r="NWL6476" s="2"/>
      <c r="NWM6476" s="2"/>
      <c r="NWN6476" s="2"/>
      <c r="NWO6476" s="2"/>
      <c r="NWP6476" s="2"/>
      <c r="NWQ6476" s="2"/>
      <c r="NWR6476" s="2"/>
      <c r="NWS6476" s="2"/>
      <c r="NWT6476" s="2"/>
      <c r="NWU6476" s="2"/>
      <c r="NWV6476" s="2"/>
      <c r="NWW6476" s="2"/>
      <c r="NWX6476" s="2"/>
      <c r="NWY6476" s="2"/>
      <c r="NWZ6476" s="2"/>
      <c r="NXA6476" s="2"/>
      <c r="NXB6476" s="2"/>
      <c r="NXC6476" s="2"/>
      <c r="NXD6476" s="2"/>
      <c r="NXE6476" s="2"/>
      <c r="NXF6476" s="2"/>
      <c r="NXG6476" s="2"/>
      <c r="NXH6476" s="2"/>
      <c r="NXI6476" s="2"/>
      <c r="NXJ6476" s="2"/>
      <c r="NXK6476" s="2"/>
      <c r="NXL6476" s="2"/>
      <c r="NXM6476" s="2"/>
      <c r="NXN6476" s="2"/>
      <c r="NXO6476" s="2"/>
      <c r="NXP6476" s="2"/>
      <c r="NXQ6476" s="2"/>
      <c r="NXR6476" s="2"/>
      <c r="NXS6476" s="2"/>
      <c r="NXT6476" s="2"/>
      <c r="NXU6476" s="2"/>
      <c r="NXV6476" s="2"/>
      <c r="NXW6476" s="2"/>
      <c r="NXX6476" s="2"/>
      <c r="NXY6476" s="2"/>
      <c r="NXZ6476" s="2"/>
      <c r="NYA6476" s="2"/>
      <c r="NYB6476" s="2"/>
      <c r="NYC6476" s="2"/>
      <c r="NYD6476" s="2"/>
      <c r="NYE6476" s="2"/>
      <c r="NYF6476" s="2"/>
      <c r="NYG6476" s="2"/>
      <c r="NYH6476" s="2"/>
      <c r="NYI6476" s="2"/>
      <c r="NYJ6476" s="2"/>
      <c r="NYK6476" s="2"/>
      <c r="NYL6476" s="2"/>
      <c r="NYM6476" s="2"/>
      <c r="NYN6476" s="2"/>
      <c r="NYO6476" s="2"/>
      <c r="NYP6476" s="2"/>
      <c r="NYQ6476" s="2"/>
      <c r="NYR6476" s="2"/>
      <c r="NYS6476" s="2"/>
      <c r="NYT6476" s="2"/>
      <c r="NYU6476" s="2"/>
      <c r="NYV6476" s="2"/>
      <c r="NYW6476" s="2"/>
      <c r="NYX6476" s="2"/>
      <c r="NYY6476" s="2"/>
      <c r="NYZ6476" s="2"/>
      <c r="NZA6476" s="2"/>
      <c r="NZB6476" s="2"/>
      <c r="NZC6476" s="2"/>
      <c r="NZD6476" s="2"/>
      <c r="NZE6476" s="2"/>
      <c r="NZF6476" s="2"/>
      <c r="NZG6476" s="2"/>
      <c r="NZH6476" s="2"/>
      <c r="NZI6476" s="2"/>
      <c r="NZJ6476" s="2"/>
      <c r="NZK6476" s="2"/>
      <c r="NZL6476" s="2"/>
      <c r="NZM6476" s="2"/>
      <c r="NZN6476" s="2"/>
      <c r="NZO6476" s="2"/>
      <c r="NZP6476" s="2"/>
      <c r="NZQ6476" s="2"/>
      <c r="NZR6476" s="2"/>
      <c r="NZS6476" s="2"/>
      <c r="NZT6476" s="2"/>
      <c r="NZU6476" s="2"/>
      <c r="NZV6476" s="2"/>
      <c r="NZW6476" s="2"/>
      <c r="NZX6476" s="2"/>
      <c r="NZY6476" s="2"/>
      <c r="NZZ6476" s="2"/>
      <c r="OAA6476" s="2"/>
      <c r="OAB6476" s="2"/>
      <c r="OAC6476" s="2"/>
      <c r="OAD6476" s="2"/>
      <c r="OAE6476" s="2"/>
      <c r="OAF6476" s="2"/>
      <c r="OAG6476" s="2"/>
      <c r="OAH6476" s="2"/>
      <c r="OAI6476" s="2"/>
      <c r="OAJ6476" s="2"/>
      <c r="OAK6476" s="2"/>
      <c r="OAL6476" s="2"/>
      <c r="OAM6476" s="2"/>
      <c r="OAN6476" s="2"/>
      <c r="OAO6476" s="2"/>
      <c r="OAP6476" s="2"/>
      <c r="OAQ6476" s="2"/>
      <c r="OAR6476" s="2"/>
      <c r="OAS6476" s="2"/>
      <c r="OAT6476" s="2"/>
      <c r="OAU6476" s="2"/>
      <c r="OAV6476" s="2"/>
      <c r="OAW6476" s="2"/>
      <c r="OAX6476" s="2"/>
      <c r="OAY6476" s="2"/>
      <c r="OAZ6476" s="2"/>
      <c r="OBA6476" s="2"/>
      <c r="OBB6476" s="2"/>
      <c r="OBC6476" s="2"/>
      <c r="OBD6476" s="2"/>
      <c r="OBE6476" s="2"/>
      <c r="OBF6476" s="2"/>
      <c r="OBG6476" s="2"/>
      <c r="OBH6476" s="2"/>
      <c r="OBI6476" s="2"/>
      <c r="OBJ6476" s="2"/>
      <c r="OBK6476" s="2"/>
      <c r="OBL6476" s="2"/>
      <c r="OBM6476" s="2"/>
      <c r="OBN6476" s="2"/>
      <c r="OBO6476" s="2"/>
      <c r="OBP6476" s="2"/>
      <c r="OBQ6476" s="2"/>
      <c r="OBR6476" s="2"/>
      <c r="OBS6476" s="2"/>
      <c r="OBT6476" s="2"/>
      <c r="OBU6476" s="2"/>
      <c r="OBV6476" s="2"/>
      <c r="OBW6476" s="2"/>
      <c r="OBX6476" s="2"/>
      <c r="OBY6476" s="2"/>
      <c r="OBZ6476" s="2"/>
      <c r="OCA6476" s="2"/>
      <c r="OCB6476" s="2"/>
      <c r="OCC6476" s="2"/>
      <c r="OCD6476" s="2"/>
      <c r="OCE6476" s="2"/>
      <c r="OCF6476" s="2"/>
      <c r="OCG6476" s="2"/>
      <c r="OCH6476" s="2"/>
      <c r="OCI6476" s="2"/>
      <c r="OCJ6476" s="2"/>
      <c r="OCK6476" s="2"/>
      <c r="OCL6476" s="2"/>
      <c r="OCM6476" s="2"/>
      <c r="OCN6476" s="2"/>
      <c r="OCO6476" s="2"/>
      <c r="OCP6476" s="2"/>
      <c r="OCQ6476" s="2"/>
      <c r="OCR6476" s="2"/>
      <c r="OCS6476" s="2"/>
      <c r="OCT6476" s="2"/>
      <c r="OCU6476" s="2"/>
      <c r="OCV6476" s="2"/>
      <c r="OCW6476" s="2"/>
      <c r="OCX6476" s="2"/>
      <c r="OCY6476" s="2"/>
      <c r="OCZ6476" s="2"/>
      <c r="ODA6476" s="2"/>
      <c r="ODB6476" s="2"/>
      <c r="ODC6476" s="2"/>
      <c r="ODD6476" s="2"/>
      <c r="ODE6476" s="2"/>
      <c r="ODF6476" s="2"/>
      <c r="ODG6476" s="2"/>
      <c r="ODH6476" s="2"/>
      <c r="ODI6476" s="2"/>
      <c r="ODJ6476" s="2"/>
      <c r="ODK6476" s="2"/>
      <c r="ODL6476" s="2"/>
      <c r="ODM6476" s="2"/>
      <c r="ODN6476" s="2"/>
      <c r="ODO6476" s="2"/>
      <c r="ODP6476" s="2"/>
      <c r="ODQ6476" s="2"/>
      <c r="ODR6476" s="2"/>
      <c r="ODS6476" s="2"/>
      <c r="ODT6476" s="2"/>
      <c r="ODU6476" s="2"/>
      <c r="ODV6476" s="2"/>
      <c r="ODW6476" s="2"/>
      <c r="ODX6476" s="2"/>
      <c r="ODY6476" s="2"/>
      <c r="ODZ6476" s="2"/>
      <c r="OEA6476" s="2"/>
      <c r="OEB6476" s="2"/>
      <c r="OEC6476" s="2"/>
      <c r="OED6476" s="2"/>
      <c r="OEE6476" s="2"/>
      <c r="OEF6476" s="2"/>
      <c r="OEG6476" s="2"/>
      <c r="OEH6476" s="2"/>
      <c r="OEI6476" s="2"/>
      <c r="OEJ6476" s="2"/>
      <c r="OEK6476" s="2"/>
      <c r="OEL6476" s="2"/>
      <c r="OEM6476" s="2"/>
      <c r="OEN6476" s="2"/>
      <c r="OEO6476" s="2"/>
      <c r="OEP6476" s="2"/>
      <c r="OEQ6476" s="2"/>
      <c r="OER6476" s="2"/>
      <c r="OES6476" s="2"/>
      <c r="OET6476" s="2"/>
      <c r="OEU6476" s="2"/>
      <c r="OEV6476" s="2"/>
      <c r="OEW6476" s="2"/>
      <c r="OEX6476" s="2"/>
      <c r="OEY6476" s="2"/>
      <c r="OEZ6476" s="2"/>
      <c r="OFA6476" s="2"/>
      <c r="OFB6476" s="2"/>
      <c r="OFC6476" s="2"/>
      <c r="OFD6476" s="2"/>
      <c r="OFE6476" s="2"/>
      <c r="OFF6476" s="2"/>
      <c r="OFG6476" s="2"/>
      <c r="OFH6476" s="2"/>
      <c r="OFI6476" s="2"/>
      <c r="OFJ6476" s="2"/>
      <c r="OFK6476" s="2"/>
      <c r="OFL6476" s="2"/>
      <c r="OFM6476" s="2"/>
      <c r="OFN6476" s="2"/>
      <c r="OFO6476" s="2"/>
      <c r="OFP6476" s="2"/>
      <c r="OFQ6476" s="2"/>
      <c r="OFR6476" s="2"/>
      <c r="OFS6476" s="2"/>
      <c r="OFT6476" s="2"/>
      <c r="OFU6476" s="2"/>
      <c r="OFV6476" s="2"/>
      <c r="OFW6476" s="2"/>
      <c r="OFX6476" s="2"/>
      <c r="OFY6476" s="2"/>
      <c r="OFZ6476" s="2"/>
      <c r="OGA6476" s="2"/>
      <c r="OGB6476" s="2"/>
      <c r="OGC6476" s="2"/>
      <c r="OGD6476" s="2"/>
      <c r="OGE6476" s="2"/>
      <c r="OGF6476" s="2"/>
      <c r="OGG6476" s="2"/>
      <c r="OGH6476" s="2"/>
      <c r="OGI6476" s="2"/>
      <c r="OGJ6476" s="2"/>
      <c r="OGK6476" s="2"/>
      <c r="OGL6476" s="2"/>
      <c r="OGM6476" s="2"/>
      <c r="OGN6476" s="2"/>
      <c r="OGO6476" s="2"/>
      <c r="OGP6476" s="2"/>
      <c r="OGQ6476" s="2"/>
      <c r="OGR6476" s="2"/>
      <c r="OGS6476" s="2"/>
      <c r="OGT6476" s="2"/>
      <c r="OGU6476" s="2"/>
      <c r="OGV6476" s="2"/>
      <c r="OGW6476" s="2"/>
      <c r="OGX6476" s="2"/>
      <c r="OGY6476" s="2"/>
      <c r="OGZ6476" s="2"/>
      <c r="OHA6476" s="2"/>
      <c r="OHB6476" s="2"/>
      <c r="OHC6476" s="2"/>
      <c r="OHD6476" s="2"/>
      <c r="OHE6476" s="2"/>
      <c r="OHF6476" s="2"/>
      <c r="OHG6476" s="2"/>
      <c r="OHH6476" s="2"/>
      <c r="OHI6476" s="2"/>
      <c r="OHJ6476" s="2"/>
      <c r="OHK6476" s="2"/>
      <c r="OHL6476" s="2"/>
      <c r="OHM6476" s="2"/>
      <c r="OHN6476" s="2"/>
      <c r="OHO6476" s="2"/>
      <c r="OHP6476" s="2"/>
      <c r="OHQ6476" s="2"/>
      <c r="OHR6476" s="2"/>
      <c r="OHS6476" s="2"/>
      <c r="OHT6476" s="2"/>
      <c r="OHU6476" s="2"/>
      <c r="OHV6476" s="2"/>
      <c r="OHW6476" s="2"/>
      <c r="OHX6476" s="2"/>
      <c r="OHY6476" s="2"/>
      <c r="OHZ6476" s="2"/>
      <c r="OIA6476" s="2"/>
      <c r="OIB6476" s="2"/>
      <c r="OIC6476" s="2"/>
      <c r="OID6476" s="2"/>
      <c r="OIE6476" s="2"/>
      <c r="OIF6476" s="2"/>
      <c r="OIG6476" s="2"/>
      <c r="OIH6476" s="2"/>
      <c r="OII6476" s="2"/>
      <c r="OIJ6476" s="2"/>
      <c r="OIK6476" s="2"/>
      <c r="OIL6476" s="2"/>
      <c r="OIM6476" s="2"/>
      <c r="OIN6476" s="2"/>
      <c r="OIO6476" s="2"/>
      <c r="OIP6476" s="2"/>
      <c r="OIQ6476" s="2"/>
      <c r="OIR6476" s="2"/>
      <c r="OIS6476" s="2"/>
      <c r="OIT6476" s="2"/>
      <c r="OIU6476" s="2"/>
      <c r="OIV6476" s="2"/>
      <c r="OIW6476" s="2"/>
      <c r="OIX6476" s="2"/>
      <c r="OIY6476" s="2"/>
      <c r="OIZ6476" s="2"/>
      <c r="OJA6476" s="2"/>
      <c r="OJB6476" s="2"/>
      <c r="OJC6476" s="2"/>
      <c r="OJD6476" s="2"/>
      <c r="OJE6476" s="2"/>
      <c r="OJF6476" s="2"/>
      <c r="OJG6476" s="2"/>
      <c r="OJH6476" s="2"/>
      <c r="OJI6476" s="2"/>
      <c r="OJJ6476" s="2"/>
      <c r="OJK6476" s="2"/>
      <c r="OJL6476" s="2"/>
      <c r="OJM6476" s="2"/>
      <c r="OJN6476" s="2"/>
      <c r="OJO6476" s="2"/>
      <c r="OJP6476" s="2"/>
      <c r="OJQ6476" s="2"/>
      <c r="OJR6476" s="2"/>
      <c r="OJS6476" s="2"/>
      <c r="OJT6476" s="2"/>
      <c r="OJU6476" s="2"/>
      <c r="OJV6476" s="2"/>
      <c r="OJW6476" s="2"/>
      <c r="OJX6476" s="2"/>
      <c r="OJY6476" s="2"/>
      <c r="OJZ6476" s="2"/>
      <c r="OKA6476" s="2"/>
      <c r="OKB6476" s="2"/>
      <c r="OKC6476" s="2"/>
      <c r="OKD6476" s="2"/>
      <c r="OKE6476" s="2"/>
      <c r="OKF6476" s="2"/>
      <c r="OKG6476" s="2"/>
      <c r="OKH6476" s="2"/>
      <c r="OKI6476" s="2"/>
      <c r="OKJ6476" s="2"/>
      <c r="OKK6476" s="2"/>
      <c r="OKL6476" s="2"/>
      <c r="OKM6476" s="2"/>
      <c r="OKN6476" s="2"/>
      <c r="OKO6476" s="2"/>
      <c r="OKP6476" s="2"/>
      <c r="OKQ6476" s="2"/>
      <c r="OKR6476" s="2"/>
      <c r="OKS6476" s="2"/>
      <c r="OKT6476" s="2"/>
      <c r="OKU6476" s="2"/>
      <c r="OKV6476" s="2"/>
      <c r="OKW6476" s="2"/>
      <c r="OKX6476" s="2"/>
      <c r="OKY6476" s="2"/>
      <c r="OKZ6476" s="2"/>
      <c r="OLA6476" s="2"/>
      <c r="OLB6476" s="2"/>
      <c r="OLC6476" s="2"/>
      <c r="OLD6476" s="2"/>
      <c r="OLE6476" s="2"/>
      <c r="OLF6476" s="2"/>
      <c r="OLG6476" s="2"/>
      <c r="OLH6476" s="2"/>
      <c r="OLI6476" s="2"/>
      <c r="OLJ6476" s="2"/>
      <c r="OLK6476" s="2"/>
      <c r="OLL6476" s="2"/>
      <c r="OLM6476" s="2"/>
      <c r="OLN6476" s="2"/>
      <c r="OLO6476" s="2"/>
      <c r="OLP6476" s="2"/>
      <c r="OLQ6476" s="2"/>
      <c r="OLR6476" s="2"/>
      <c r="OLS6476" s="2"/>
      <c r="OLT6476" s="2"/>
      <c r="OLU6476" s="2"/>
      <c r="OLV6476" s="2"/>
      <c r="OLW6476" s="2"/>
      <c r="OLX6476" s="2"/>
      <c r="OLY6476" s="2"/>
      <c r="OLZ6476" s="2"/>
      <c r="OMA6476" s="2"/>
      <c r="OMB6476" s="2"/>
      <c r="OMC6476" s="2"/>
      <c r="OMD6476" s="2"/>
      <c r="OME6476" s="2"/>
      <c r="OMF6476" s="2"/>
      <c r="OMG6476" s="2"/>
      <c r="OMH6476" s="2"/>
      <c r="OMI6476" s="2"/>
      <c r="OMJ6476" s="2"/>
      <c r="OMK6476" s="2"/>
      <c r="OML6476" s="2"/>
      <c r="OMM6476" s="2"/>
      <c r="OMN6476" s="2"/>
      <c r="OMO6476" s="2"/>
      <c r="OMP6476" s="2"/>
      <c r="OMQ6476" s="2"/>
      <c r="OMR6476" s="2"/>
      <c r="OMS6476" s="2"/>
      <c r="OMT6476" s="2"/>
      <c r="OMU6476" s="2"/>
      <c r="OMV6476" s="2"/>
      <c r="OMW6476" s="2"/>
      <c r="OMX6476" s="2"/>
      <c r="OMY6476" s="2"/>
      <c r="OMZ6476" s="2"/>
      <c r="ONA6476" s="2"/>
      <c r="ONB6476" s="2"/>
      <c r="ONC6476" s="2"/>
      <c r="OND6476" s="2"/>
      <c r="ONE6476" s="2"/>
      <c r="ONF6476" s="2"/>
      <c r="ONG6476" s="2"/>
      <c r="ONH6476" s="2"/>
      <c r="ONI6476" s="2"/>
      <c r="ONJ6476" s="2"/>
      <c r="ONK6476" s="2"/>
      <c r="ONL6476" s="2"/>
      <c r="ONM6476" s="2"/>
      <c r="ONN6476" s="2"/>
      <c r="ONO6476" s="2"/>
      <c r="ONP6476" s="2"/>
      <c r="ONQ6476" s="2"/>
      <c r="ONR6476" s="2"/>
      <c r="ONS6476" s="2"/>
      <c r="ONT6476" s="2"/>
      <c r="ONU6476" s="2"/>
      <c r="ONV6476" s="2"/>
      <c r="ONW6476" s="2"/>
      <c r="ONX6476" s="2"/>
      <c r="ONY6476" s="2"/>
      <c r="ONZ6476" s="2"/>
      <c r="OOA6476" s="2"/>
      <c r="OOB6476" s="2"/>
      <c r="OOC6476" s="2"/>
      <c r="OOD6476" s="2"/>
      <c r="OOE6476" s="2"/>
      <c r="OOF6476" s="2"/>
      <c r="OOG6476" s="2"/>
      <c r="OOH6476" s="2"/>
      <c r="OOI6476" s="2"/>
      <c r="OOJ6476" s="2"/>
      <c r="OOK6476" s="2"/>
      <c r="OOL6476" s="2"/>
      <c r="OOM6476" s="2"/>
      <c r="OON6476" s="2"/>
      <c r="OOO6476" s="2"/>
      <c r="OOP6476" s="2"/>
      <c r="OOQ6476" s="2"/>
      <c r="OOR6476" s="2"/>
      <c r="OOS6476" s="2"/>
      <c r="OOT6476" s="2"/>
      <c r="OOU6476" s="2"/>
      <c r="OOV6476" s="2"/>
      <c r="OOW6476" s="2"/>
      <c r="OOX6476" s="2"/>
      <c r="OOY6476" s="2"/>
      <c r="OOZ6476" s="2"/>
      <c r="OPA6476" s="2"/>
      <c r="OPB6476" s="2"/>
      <c r="OPC6476" s="2"/>
      <c r="OPD6476" s="2"/>
      <c r="OPE6476" s="2"/>
      <c r="OPF6476" s="2"/>
      <c r="OPG6476" s="2"/>
      <c r="OPH6476" s="2"/>
      <c r="OPI6476" s="2"/>
      <c r="OPJ6476" s="2"/>
      <c r="OPK6476" s="2"/>
      <c r="OPL6476" s="2"/>
      <c r="OPM6476" s="2"/>
      <c r="OPN6476" s="2"/>
      <c r="OPO6476" s="2"/>
      <c r="OPP6476" s="2"/>
      <c r="OPQ6476" s="2"/>
      <c r="OPR6476" s="2"/>
      <c r="OPS6476" s="2"/>
      <c r="OPT6476" s="2"/>
      <c r="OPU6476" s="2"/>
      <c r="OPV6476" s="2"/>
      <c r="OPW6476" s="2"/>
      <c r="OPX6476" s="2"/>
      <c r="OPY6476" s="2"/>
      <c r="OPZ6476" s="2"/>
      <c r="OQA6476" s="2"/>
      <c r="OQB6476" s="2"/>
      <c r="OQC6476" s="2"/>
      <c r="OQD6476" s="2"/>
      <c r="OQE6476" s="2"/>
      <c r="OQF6476" s="2"/>
      <c r="OQG6476" s="2"/>
      <c r="OQH6476" s="2"/>
      <c r="OQI6476" s="2"/>
      <c r="OQJ6476" s="2"/>
      <c r="OQK6476" s="2"/>
      <c r="OQL6476" s="2"/>
      <c r="OQM6476" s="2"/>
      <c r="OQN6476" s="2"/>
      <c r="OQO6476" s="2"/>
      <c r="OQP6476" s="2"/>
      <c r="OQQ6476" s="2"/>
      <c r="OQR6476" s="2"/>
      <c r="OQS6476" s="2"/>
      <c r="OQT6476" s="2"/>
      <c r="OQU6476" s="2"/>
      <c r="OQV6476" s="2"/>
      <c r="OQW6476" s="2"/>
      <c r="OQX6476" s="2"/>
      <c r="OQY6476" s="2"/>
      <c r="OQZ6476" s="2"/>
      <c r="ORA6476" s="2"/>
      <c r="ORB6476" s="2"/>
      <c r="ORC6476" s="2"/>
      <c r="ORD6476" s="2"/>
      <c r="ORE6476" s="2"/>
      <c r="ORF6476" s="2"/>
      <c r="ORG6476" s="2"/>
      <c r="ORH6476" s="2"/>
      <c r="ORI6476" s="2"/>
      <c r="ORJ6476" s="2"/>
      <c r="ORK6476" s="2"/>
      <c r="ORL6476" s="2"/>
      <c r="ORM6476" s="2"/>
      <c r="ORN6476" s="2"/>
      <c r="ORO6476" s="2"/>
      <c r="ORP6476" s="2"/>
      <c r="ORQ6476" s="2"/>
      <c r="ORR6476" s="2"/>
      <c r="ORS6476" s="2"/>
      <c r="ORT6476" s="2"/>
      <c r="ORU6476" s="2"/>
      <c r="ORV6476" s="2"/>
      <c r="ORW6476" s="2"/>
      <c r="ORX6476" s="2"/>
      <c r="ORY6476" s="2"/>
      <c r="ORZ6476" s="2"/>
      <c r="OSA6476" s="2"/>
      <c r="OSB6476" s="2"/>
      <c r="OSC6476" s="2"/>
      <c r="OSD6476" s="2"/>
      <c r="OSE6476" s="2"/>
      <c r="OSF6476" s="2"/>
      <c r="OSG6476" s="2"/>
      <c r="OSH6476" s="2"/>
      <c r="OSI6476" s="2"/>
      <c r="OSJ6476" s="2"/>
      <c r="OSK6476" s="2"/>
      <c r="OSL6476" s="2"/>
      <c r="OSM6476" s="2"/>
      <c r="OSN6476" s="2"/>
      <c r="OSO6476" s="2"/>
      <c r="OSP6476" s="2"/>
      <c r="OSQ6476" s="2"/>
      <c r="OSR6476" s="2"/>
      <c r="OSS6476" s="2"/>
      <c r="OST6476" s="2"/>
      <c r="OSU6476" s="2"/>
      <c r="OSV6476" s="2"/>
      <c r="OSW6476" s="2"/>
      <c r="OSX6476" s="2"/>
      <c r="OSY6476" s="2"/>
      <c r="OSZ6476" s="2"/>
      <c r="OTA6476" s="2"/>
      <c r="OTB6476" s="2"/>
      <c r="OTC6476" s="2"/>
      <c r="OTD6476" s="2"/>
      <c r="OTE6476" s="2"/>
      <c r="OTF6476" s="2"/>
      <c r="OTG6476" s="2"/>
      <c r="OTH6476" s="2"/>
      <c r="OTI6476" s="2"/>
      <c r="OTJ6476" s="2"/>
      <c r="OTK6476" s="2"/>
      <c r="OTL6476" s="2"/>
      <c r="OTM6476" s="2"/>
      <c r="OTN6476" s="2"/>
      <c r="OTO6476" s="2"/>
      <c r="OTP6476" s="2"/>
      <c r="OTQ6476" s="2"/>
      <c r="OTR6476" s="2"/>
      <c r="OTS6476" s="2"/>
      <c r="OTT6476" s="2"/>
      <c r="OTU6476" s="2"/>
      <c r="OTV6476" s="2"/>
      <c r="OTW6476" s="2"/>
      <c r="OTX6476" s="2"/>
      <c r="OTY6476" s="2"/>
      <c r="OTZ6476" s="2"/>
      <c r="OUA6476" s="2"/>
      <c r="OUB6476" s="2"/>
      <c r="OUC6476" s="2"/>
      <c r="OUD6476" s="2"/>
      <c r="OUE6476" s="2"/>
      <c r="OUF6476" s="2"/>
      <c r="OUG6476" s="2"/>
      <c r="OUH6476" s="2"/>
      <c r="OUI6476" s="2"/>
      <c r="OUJ6476" s="2"/>
      <c r="OUK6476" s="2"/>
      <c r="OUL6476" s="2"/>
      <c r="OUM6476" s="2"/>
      <c r="OUN6476" s="2"/>
      <c r="OUO6476" s="2"/>
      <c r="OUP6476" s="2"/>
      <c r="OUQ6476" s="2"/>
      <c r="OUR6476" s="2"/>
      <c r="OUS6476" s="2"/>
      <c r="OUT6476" s="2"/>
      <c r="OUU6476" s="2"/>
      <c r="OUV6476" s="2"/>
      <c r="OUW6476" s="2"/>
      <c r="OUX6476" s="2"/>
      <c r="OUY6476" s="2"/>
      <c r="OUZ6476" s="2"/>
      <c r="OVA6476" s="2"/>
      <c r="OVB6476" s="2"/>
      <c r="OVC6476" s="2"/>
      <c r="OVD6476" s="2"/>
      <c r="OVE6476" s="2"/>
      <c r="OVF6476" s="2"/>
      <c r="OVG6476" s="2"/>
      <c r="OVH6476" s="2"/>
      <c r="OVI6476" s="2"/>
      <c r="OVJ6476" s="2"/>
      <c r="OVK6476" s="2"/>
      <c r="OVL6476" s="2"/>
      <c r="OVM6476" s="2"/>
      <c r="OVN6476" s="2"/>
      <c r="OVO6476" s="2"/>
      <c r="OVP6476" s="2"/>
      <c r="OVQ6476" s="2"/>
      <c r="OVR6476" s="2"/>
      <c r="OVS6476" s="2"/>
      <c r="OVT6476" s="2"/>
      <c r="OVU6476" s="2"/>
      <c r="OVV6476" s="2"/>
      <c r="OVW6476" s="2"/>
      <c r="OVX6476" s="2"/>
      <c r="OVY6476" s="2"/>
      <c r="OVZ6476" s="2"/>
      <c r="OWA6476" s="2"/>
      <c r="OWB6476" s="2"/>
      <c r="OWC6476" s="2"/>
      <c r="OWD6476" s="2"/>
      <c r="OWE6476" s="2"/>
      <c r="OWF6476" s="2"/>
      <c r="OWG6476" s="2"/>
      <c r="OWH6476" s="2"/>
      <c r="OWI6476" s="2"/>
      <c r="OWJ6476" s="2"/>
      <c r="OWK6476" s="2"/>
      <c r="OWL6476" s="2"/>
      <c r="OWM6476" s="2"/>
      <c r="OWN6476" s="2"/>
      <c r="OWO6476" s="2"/>
      <c r="OWP6476" s="2"/>
      <c r="OWQ6476" s="2"/>
      <c r="OWR6476" s="2"/>
      <c r="OWS6476" s="2"/>
      <c r="OWT6476" s="2"/>
      <c r="OWU6476" s="2"/>
      <c r="OWV6476" s="2"/>
      <c r="OWW6476" s="2"/>
      <c r="OWX6476" s="2"/>
      <c r="OWY6476" s="2"/>
      <c r="OWZ6476" s="2"/>
      <c r="OXA6476" s="2"/>
      <c r="OXB6476" s="2"/>
      <c r="OXC6476" s="2"/>
      <c r="OXD6476" s="2"/>
      <c r="OXE6476" s="2"/>
      <c r="OXF6476" s="2"/>
      <c r="OXG6476" s="2"/>
      <c r="OXH6476" s="2"/>
      <c r="OXI6476" s="2"/>
      <c r="OXJ6476" s="2"/>
      <c r="OXK6476" s="2"/>
      <c r="OXL6476" s="2"/>
      <c r="OXM6476" s="2"/>
      <c r="OXN6476" s="2"/>
      <c r="OXO6476" s="2"/>
      <c r="OXP6476" s="2"/>
      <c r="OXQ6476" s="2"/>
      <c r="OXR6476" s="2"/>
      <c r="OXS6476" s="2"/>
      <c r="OXT6476" s="2"/>
      <c r="OXU6476" s="2"/>
      <c r="OXV6476" s="2"/>
      <c r="OXW6476" s="2"/>
      <c r="OXX6476" s="2"/>
      <c r="OXY6476" s="2"/>
      <c r="OXZ6476" s="2"/>
      <c r="OYA6476" s="2"/>
      <c r="OYB6476" s="2"/>
      <c r="OYC6476" s="2"/>
      <c r="OYD6476" s="2"/>
      <c r="OYE6476" s="2"/>
      <c r="OYF6476" s="2"/>
      <c r="OYG6476" s="2"/>
      <c r="OYH6476" s="2"/>
      <c r="OYI6476" s="2"/>
      <c r="OYJ6476" s="2"/>
      <c r="OYK6476" s="2"/>
      <c r="OYL6476" s="2"/>
      <c r="OYM6476" s="2"/>
      <c r="OYN6476" s="2"/>
      <c r="OYO6476" s="2"/>
      <c r="OYP6476" s="2"/>
      <c r="OYQ6476" s="2"/>
      <c r="OYR6476" s="2"/>
      <c r="OYS6476" s="2"/>
      <c r="OYT6476" s="2"/>
      <c r="OYU6476" s="2"/>
      <c r="OYV6476" s="2"/>
      <c r="OYW6476" s="2"/>
      <c r="OYX6476" s="2"/>
      <c r="OYY6476" s="2"/>
      <c r="OYZ6476" s="2"/>
      <c r="OZA6476" s="2"/>
      <c r="OZB6476" s="2"/>
      <c r="OZC6476" s="2"/>
      <c r="OZD6476" s="2"/>
      <c r="OZE6476" s="2"/>
      <c r="OZF6476" s="2"/>
      <c r="OZG6476" s="2"/>
      <c r="OZH6476" s="2"/>
      <c r="OZI6476" s="2"/>
      <c r="OZJ6476" s="2"/>
      <c r="OZK6476" s="2"/>
      <c r="OZL6476" s="2"/>
      <c r="OZM6476" s="2"/>
      <c r="OZN6476" s="2"/>
      <c r="OZO6476" s="2"/>
      <c r="OZP6476" s="2"/>
      <c r="OZQ6476" s="2"/>
      <c r="OZR6476" s="2"/>
      <c r="OZS6476" s="2"/>
      <c r="OZT6476" s="2"/>
      <c r="OZU6476" s="2"/>
      <c r="OZV6476" s="2"/>
      <c r="OZW6476" s="2"/>
      <c r="OZX6476" s="2"/>
      <c r="OZY6476" s="2"/>
      <c r="OZZ6476" s="2"/>
      <c r="PAA6476" s="2"/>
      <c r="PAB6476" s="2"/>
      <c r="PAC6476" s="2"/>
      <c r="PAD6476" s="2"/>
      <c r="PAE6476" s="2"/>
      <c r="PAF6476" s="2"/>
      <c r="PAG6476" s="2"/>
      <c r="PAH6476" s="2"/>
      <c r="PAI6476" s="2"/>
      <c r="PAJ6476" s="2"/>
      <c r="PAK6476" s="2"/>
      <c r="PAL6476" s="2"/>
      <c r="PAM6476" s="2"/>
      <c r="PAN6476" s="2"/>
      <c r="PAO6476" s="2"/>
      <c r="PAP6476" s="2"/>
      <c r="PAQ6476" s="2"/>
      <c r="PAR6476" s="2"/>
      <c r="PAS6476" s="2"/>
      <c r="PAT6476" s="2"/>
      <c r="PAU6476" s="2"/>
      <c r="PAV6476" s="2"/>
      <c r="PAW6476" s="2"/>
      <c r="PAX6476" s="2"/>
      <c r="PAY6476" s="2"/>
      <c r="PAZ6476" s="2"/>
      <c r="PBA6476" s="2"/>
      <c r="PBB6476" s="2"/>
      <c r="PBC6476" s="2"/>
      <c r="PBD6476" s="2"/>
      <c r="PBE6476" s="2"/>
      <c r="PBF6476" s="2"/>
      <c r="PBG6476" s="2"/>
      <c r="PBH6476" s="2"/>
      <c r="PBI6476" s="2"/>
      <c r="PBJ6476" s="2"/>
      <c r="PBK6476" s="2"/>
      <c r="PBL6476" s="2"/>
      <c r="PBM6476" s="2"/>
      <c r="PBN6476" s="2"/>
      <c r="PBO6476" s="2"/>
      <c r="PBP6476" s="2"/>
      <c r="PBQ6476" s="2"/>
      <c r="PBR6476" s="2"/>
      <c r="PBS6476" s="2"/>
      <c r="PBT6476" s="2"/>
      <c r="PBU6476" s="2"/>
      <c r="PBV6476" s="2"/>
      <c r="PBW6476" s="2"/>
      <c r="PBX6476" s="2"/>
      <c r="PBY6476" s="2"/>
      <c r="PBZ6476" s="2"/>
      <c r="PCA6476" s="2"/>
      <c r="PCB6476" s="2"/>
      <c r="PCC6476" s="2"/>
      <c r="PCD6476" s="2"/>
      <c r="PCE6476" s="2"/>
      <c r="PCF6476" s="2"/>
      <c r="PCG6476" s="2"/>
      <c r="PCH6476" s="2"/>
      <c r="PCI6476" s="2"/>
      <c r="PCJ6476" s="2"/>
      <c r="PCK6476" s="2"/>
      <c r="PCL6476" s="2"/>
      <c r="PCM6476" s="2"/>
      <c r="PCN6476" s="2"/>
      <c r="PCO6476" s="2"/>
      <c r="PCP6476" s="2"/>
      <c r="PCQ6476" s="2"/>
      <c r="PCR6476" s="2"/>
      <c r="PCS6476" s="2"/>
      <c r="PCT6476" s="2"/>
      <c r="PCU6476" s="2"/>
      <c r="PCV6476" s="2"/>
      <c r="PCW6476" s="2"/>
      <c r="PCX6476" s="2"/>
      <c r="PCY6476" s="2"/>
      <c r="PCZ6476" s="2"/>
      <c r="PDA6476" s="2"/>
      <c r="PDB6476" s="2"/>
      <c r="PDC6476" s="2"/>
      <c r="PDD6476" s="2"/>
      <c r="PDE6476" s="2"/>
      <c r="PDF6476" s="2"/>
      <c r="PDG6476" s="2"/>
      <c r="PDH6476" s="2"/>
      <c r="PDI6476" s="2"/>
      <c r="PDJ6476" s="2"/>
      <c r="PDK6476" s="2"/>
      <c r="PDL6476" s="2"/>
      <c r="PDM6476" s="2"/>
      <c r="PDN6476" s="2"/>
      <c r="PDO6476" s="2"/>
      <c r="PDP6476" s="2"/>
      <c r="PDQ6476" s="2"/>
      <c r="PDR6476" s="2"/>
      <c r="PDS6476" s="2"/>
      <c r="PDT6476" s="2"/>
      <c r="PDU6476" s="2"/>
      <c r="PDV6476" s="2"/>
      <c r="PDW6476" s="2"/>
      <c r="PDX6476" s="2"/>
      <c r="PDY6476" s="2"/>
      <c r="PDZ6476" s="2"/>
      <c r="PEA6476" s="2"/>
      <c r="PEB6476" s="2"/>
      <c r="PEC6476" s="2"/>
      <c r="PED6476" s="2"/>
      <c r="PEE6476" s="2"/>
      <c r="PEF6476" s="2"/>
      <c r="PEG6476" s="2"/>
      <c r="PEH6476" s="2"/>
      <c r="PEI6476" s="2"/>
      <c r="PEJ6476" s="2"/>
      <c r="PEK6476" s="2"/>
      <c r="PEL6476" s="2"/>
      <c r="PEM6476" s="2"/>
      <c r="PEN6476" s="2"/>
      <c r="PEO6476" s="2"/>
      <c r="PEP6476" s="2"/>
      <c r="PEQ6476" s="2"/>
      <c r="PER6476" s="2"/>
      <c r="PES6476" s="2"/>
      <c r="PET6476" s="2"/>
      <c r="PEU6476" s="2"/>
      <c r="PEV6476" s="2"/>
      <c r="PEW6476" s="2"/>
      <c r="PEX6476" s="2"/>
      <c r="PEY6476" s="2"/>
      <c r="PEZ6476" s="2"/>
      <c r="PFA6476" s="2"/>
      <c r="PFB6476" s="2"/>
      <c r="PFC6476" s="2"/>
      <c r="PFD6476" s="2"/>
      <c r="PFE6476" s="2"/>
      <c r="PFF6476" s="2"/>
      <c r="PFG6476" s="2"/>
      <c r="PFH6476" s="2"/>
      <c r="PFI6476" s="2"/>
      <c r="PFJ6476" s="2"/>
      <c r="PFK6476" s="2"/>
      <c r="PFL6476" s="2"/>
      <c r="PFM6476" s="2"/>
      <c r="PFN6476" s="2"/>
      <c r="PFO6476" s="2"/>
      <c r="PFP6476" s="2"/>
      <c r="PFQ6476" s="2"/>
      <c r="PFR6476" s="2"/>
      <c r="PFS6476" s="2"/>
      <c r="PFT6476" s="2"/>
      <c r="PFU6476" s="2"/>
      <c r="PFV6476" s="2"/>
      <c r="PFW6476" s="2"/>
      <c r="PFX6476" s="2"/>
      <c r="PFY6476" s="2"/>
      <c r="PFZ6476" s="2"/>
      <c r="PGA6476" s="2"/>
      <c r="PGB6476" s="2"/>
      <c r="PGC6476" s="2"/>
      <c r="PGD6476" s="2"/>
      <c r="PGE6476" s="2"/>
      <c r="PGF6476" s="2"/>
      <c r="PGG6476" s="2"/>
      <c r="PGH6476" s="2"/>
      <c r="PGI6476" s="2"/>
      <c r="PGJ6476" s="2"/>
      <c r="PGK6476" s="2"/>
      <c r="PGL6476" s="2"/>
      <c r="PGM6476" s="2"/>
      <c r="PGN6476" s="2"/>
      <c r="PGO6476" s="2"/>
      <c r="PGP6476" s="2"/>
      <c r="PGQ6476" s="2"/>
      <c r="PGR6476" s="2"/>
      <c r="PGS6476" s="2"/>
      <c r="PGT6476" s="2"/>
      <c r="PGU6476" s="2"/>
      <c r="PGV6476" s="2"/>
      <c r="PGW6476" s="2"/>
      <c r="PGX6476" s="2"/>
      <c r="PGY6476" s="2"/>
      <c r="PGZ6476" s="2"/>
      <c r="PHA6476" s="2"/>
      <c r="PHB6476" s="2"/>
      <c r="PHC6476" s="2"/>
      <c r="PHD6476" s="2"/>
      <c r="PHE6476" s="2"/>
      <c r="PHF6476" s="2"/>
      <c r="PHG6476" s="2"/>
      <c r="PHH6476" s="2"/>
      <c r="PHI6476" s="2"/>
      <c r="PHJ6476" s="2"/>
      <c r="PHK6476" s="2"/>
      <c r="PHL6476" s="2"/>
      <c r="PHM6476" s="2"/>
      <c r="PHN6476" s="2"/>
      <c r="PHO6476" s="2"/>
      <c r="PHP6476" s="2"/>
      <c r="PHQ6476" s="2"/>
      <c r="PHR6476" s="2"/>
      <c r="PHS6476" s="2"/>
      <c r="PHT6476" s="2"/>
      <c r="PHU6476" s="2"/>
      <c r="PHV6476" s="2"/>
      <c r="PHW6476" s="2"/>
      <c r="PHX6476" s="2"/>
      <c r="PHY6476" s="2"/>
      <c r="PHZ6476" s="2"/>
      <c r="PIA6476" s="2"/>
      <c r="PIB6476" s="2"/>
      <c r="PIC6476" s="2"/>
      <c r="PID6476" s="2"/>
      <c r="PIE6476" s="2"/>
      <c r="PIF6476" s="2"/>
      <c r="PIG6476" s="2"/>
      <c r="PIH6476" s="2"/>
      <c r="PII6476" s="2"/>
      <c r="PIJ6476" s="2"/>
      <c r="PIK6476" s="2"/>
      <c r="PIL6476" s="2"/>
      <c r="PIM6476" s="2"/>
      <c r="PIN6476" s="2"/>
      <c r="PIO6476" s="2"/>
      <c r="PIP6476" s="2"/>
      <c r="PIQ6476" s="2"/>
      <c r="PIR6476" s="2"/>
      <c r="PIS6476" s="2"/>
      <c r="PIT6476" s="2"/>
      <c r="PIU6476" s="2"/>
      <c r="PIV6476" s="2"/>
      <c r="PIW6476" s="2"/>
      <c r="PIX6476" s="2"/>
      <c r="PIY6476" s="2"/>
      <c r="PIZ6476" s="2"/>
      <c r="PJA6476" s="2"/>
      <c r="PJB6476" s="2"/>
      <c r="PJC6476" s="2"/>
      <c r="PJD6476" s="2"/>
      <c r="PJE6476" s="2"/>
      <c r="PJF6476" s="2"/>
      <c r="PJG6476" s="2"/>
      <c r="PJH6476" s="2"/>
      <c r="PJI6476" s="2"/>
      <c r="PJJ6476" s="2"/>
      <c r="PJK6476" s="2"/>
      <c r="PJL6476" s="2"/>
      <c r="PJM6476" s="2"/>
      <c r="PJN6476" s="2"/>
      <c r="PJO6476" s="2"/>
      <c r="PJP6476" s="2"/>
      <c r="PJQ6476" s="2"/>
      <c r="PJR6476" s="2"/>
      <c r="PJS6476" s="2"/>
      <c r="PJT6476" s="2"/>
      <c r="PJU6476" s="2"/>
      <c r="PJV6476" s="2"/>
      <c r="PJW6476" s="2"/>
      <c r="PJX6476" s="2"/>
      <c r="PJY6476" s="2"/>
      <c r="PJZ6476" s="2"/>
      <c r="PKA6476" s="2"/>
      <c r="PKB6476" s="2"/>
      <c r="PKC6476" s="2"/>
      <c r="PKD6476" s="2"/>
      <c r="PKE6476" s="2"/>
      <c r="PKF6476" s="2"/>
      <c r="PKG6476" s="2"/>
      <c r="PKH6476" s="2"/>
      <c r="PKI6476" s="2"/>
      <c r="PKJ6476" s="2"/>
      <c r="PKK6476" s="2"/>
      <c r="PKL6476" s="2"/>
      <c r="PKM6476" s="2"/>
      <c r="PKN6476" s="2"/>
      <c r="PKO6476" s="2"/>
      <c r="PKP6476" s="2"/>
      <c r="PKQ6476" s="2"/>
      <c r="PKR6476" s="2"/>
      <c r="PKS6476" s="2"/>
      <c r="PKT6476" s="2"/>
      <c r="PKU6476" s="2"/>
      <c r="PKV6476" s="2"/>
      <c r="PKW6476" s="2"/>
      <c r="PKX6476" s="2"/>
      <c r="PKY6476" s="2"/>
      <c r="PKZ6476" s="2"/>
      <c r="PLA6476" s="2"/>
      <c r="PLB6476" s="2"/>
      <c r="PLC6476" s="2"/>
      <c r="PLD6476" s="2"/>
      <c r="PLE6476" s="2"/>
      <c r="PLF6476" s="2"/>
      <c r="PLG6476" s="2"/>
      <c r="PLH6476" s="2"/>
      <c r="PLI6476" s="2"/>
      <c r="PLJ6476" s="2"/>
      <c r="PLK6476" s="2"/>
      <c r="PLL6476" s="2"/>
      <c r="PLM6476" s="2"/>
      <c r="PLN6476" s="2"/>
      <c r="PLO6476" s="2"/>
      <c r="PLP6476" s="2"/>
      <c r="PLQ6476" s="2"/>
      <c r="PLR6476" s="2"/>
      <c r="PLS6476" s="2"/>
      <c r="PLT6476" s="2"/>
      <c r="PLU6476" s="2"/>
      <c r="PLV6476" s="2"/>
      <c r="PLW6476" s="2"/>
      <c r="PLX6476" s="2"/>
      <c r="PLY6476" s="2"/>
      <c r="PLZ6476" s="2"/>
      <c r="PMA6476" s="2"/>
      <c r="PMB6476" s="2"/>
      <c r="PMC6476" s="2"/>
      <c r="PMD6476" s="2"/>
      <c r="PME6476" s="2"/>
      <c r="PMF6476" s="2"/>
      <c r="PMG6476" s="2"/>
      <c r="PMH6476" s="2"/>
      <c r="PMI6476" s="2"/>
      <c r="PMJ6476" s="2"/>
      <c r="PMK6476" s="2"/>
      <c r="PML6476" s="2"/>
      <c r="PMM6476" s="2"/>
      <c r="PMN6476" s="2"/>
      <c r="PMO6476" s="2"/>
      <c r="PMP6476" s="2"/>
      <c r="PMQ6476" s="2"/>
      <c r="PMR6476" s="2"/>
      <c r="PMS6476" s="2"/>
      <c r="PMT6476" s="2"/>
      <c r="PMU6476" s="2"/>
      <c r="PMV6476" s="2"/>
      <c r="PMW6476" s="2"/>
      <c r="PMX6476" s="2"/>
      <c r="PMY6476" s="2"/>
      <c r="PMZ6476" s="2"/>
      <c r="PNA6476" s="2"/>
      <c r="PNB6476" s="2"/>
      <c r="PNC6476" s="2"/>
      <c r="PND6476" s="2"/>
      <c r="PNE6476" s="2"/>
      <c r="PNF6476" s="2"/>
      <c r="PNG6476" s="2"/>
      <c r="PNH6476" s="2"/>
      <c r="PNI6476" s="2"/>
      <c r="PNJ6476" s="2"/>
      <c r="PNK6476" s="2"/>
      <c r="PNL6476" s="2"/>
      <c r="PNM6476" s="2"/>
      <c r="PNN6476" s="2"/>
      <c r="PNO6476" s="2"/>
      <c r="PNP6476" s="2"/>
      <c r="PNQ6476" s="2"/>
      <c r="PNR6476" s="2"/>
      <c r="PNS6476" s="2"/>
      <c r="PNT6476" s="2"/>
      <c r="PNU6476" s="2"/>
      <c r="PNV6476" s="2"/>
      <c r="PNW6476" s="2"/>
      <c r="PNX6476" s="2"/>
      <c r="PNY6476" s="2"/>
      <c r="PNZ6476" s="2"/>
      <c r="POA6476" s="2"/>
      <c r="POB6476" s="2"/>
      <c r="POC6476" s="2"/>
      <c r="POD6476" s="2"/>
      <c r="POE6476" s="2"/>
      <c r="POF6476" s="2"/>
      <c r="POG6476" s="2"/>
      <c r="POH6476" s="2"/>
      <c r="POI6476" s="2"/>
      <c r="POJ6476" s="2"/>
      <c r="POK6476" s="2"/>
      <c r="POL6476" s="2"/>
      <c r="POM6476" s="2"/>
      <c r="PON6476" s="2"/>
      <c r="POO6476" s="2"/>
      <c r="POP6476" s="2"/>
      <c r="POQ6476" s="2"/>
      <c r="POR6476" s="2"/>
      <c r="POS6476" s="2"/>
      <c r="POT6476" s="2"/>
      <c r="POU6476" s="2"/>
      <c r="POV6476" s="2"/>
      <c r="POW6476" s="2"/>
      <c r="POX6476" s="2"/>
      <c r="POY6476" s="2"/>
      <c r="POZ6476" s="2"/>
      <c r="PPA6476" s="2"/>
      <c r="PPB6476" s="2"/>
      <c r="PPC6476" s="2"/>
      <c r="PPD6476" s="2"/>
      <c r="PPE6476" s="2"/>
      <c r="PPF6476" s="2"/>
      <c r="PPG6476" s="2"/>
      <c r="PPH6476" s="2"/>
      <c r="PPI6476" s="2"/>
      <c r="PPJ6476" s="2"/>
      <c r="PPK6476" s="2"/>
      <c r="PPL6476" s="2"/>
      <c r="PPM6476" s="2"/>
      <c r="PPN6476" s="2"/>
      <c r="PPO6476" s="2"/>
      <c r="PPP6476" s="2"/>
      <c r="PPQ6476" s="2"/>
      <c r="PPR6476" s="2"/>
      <c r="PPS6476" s="2"/>
      <c r="PPT6476" s="2"/>
      <c r="PPU6476" s="2"/>
      <c r="PPV6476" s="2"/>
      <c r="PPW6476" s="2"/>
      <c r="PPX6476" s="2"/>
      <c r="PPY6476" s="2"/>
      <c r="PPZ6476" s="2"/>
      <c r="PQA6476" s="2"/>
      <c r="PQB6476" s="2"/>
      <c r="PQC6476" s="2"/>
      <c r="PQD6476" s="2"/>
      <c r="PQE6476" s="2"/>
      <c r="PQF6476" s="2"/>
      <c r="PQG6476" s="2"/>
      <c r="PQH6476" s="2"/>
      <c r="PQI6476" s="2"/>
      <c r="PQJ6476" s="2"/>
      <c r="PQK6476" s="2"/>
      <c r="PQL6476" s="2"/>
      <c r="PQM6476" s="2"/>
      <c r="PQN6476" s="2"/>
      <c r="PQO6476" s="2"/>
      <c r="PQP6476" s="2"/>
      <c r="PQQ6476" s="2"/>
      <c r="PQR6476" s="2"/>
      <c r="PQS6476" s="2"/>
      <c r="PQT6476" s="2"/>
      <c r="PQU6476" s="2"/>
      <c r="PQV6476" s="2"/>
      <c r="PQW6476" s="2"/>
      <c r="PQX6476" s="2"/>
      <c r="PQY6476" s="2"/>
      <c r="PQZ6476" s="2"/>
      <c r="PRA6476" s="2"/>
      <c r="PRB6476" s="2"/>
      <c r="PRC6476" s="2"/>
      <c r="PRD6476" s="2"/>
      <c r="PRE6476" s="2"/>
      <c r="PRF6476" s="2"/>
      <c r="PRG6476" s="2"/>
      <c r="PRH6476" s="2"/>
      <c r="PRI6476" s="2"/>
      <c r="PRJ6476" s="2"/>
      <c r="PRK6476" s="2"/>
      <c r="PRL6476" s="2"/>
      <c r="PRM6476" s="2"/>
      <c r="PRN6476" s="2"/>
      <c r="PRO6476" s="2"/>
      <c r="PRP6476" s="2"/>
      <c r="PRQ6476" s="2"/>
      <c r="PRR6476" s="2"/>
      <c r="PRS6476" s="2"/>
      <c r="PRT6476" s="2"/>
      <c r="PRU6476" s="2"/>
      <c r="PRV6476" s="2"/>
      <c r="PRW6476" s="2"/>
      <c r="PRX6476" s="2"/>
      <c r="PRY6476" s="2"/>
      <c r="PRZ6476" s="2"/>
      <c r="PSA6476" s="2"/>
      <c r="PSB6476" s="2"/>
      <c r="PSC6476" s="2"/>
      <c r="PSD6476" s="2"/>
      <c r="PSE6476" s="2"/>
      <c r="PSF6476" s="2"/>
      <c r="PSG6476" s="2"/>
      <c r="PSH6476" s="2"/>
      <c r="PSI6476" s="2"/>
      <c r="PSJ6476" s="2"/>
      <c r="PSK6476" s="2"/>
      <c r="PSL6476" s="2"/>
      <c r="PSM6476" s="2"/>
      <c r="PSN6476" s="2"/>
      <c r="PSO6476" s="2"/>
      <c r="PSP6476" s="2"/>
      <c r="PSQ6476" s="2"/>
      <c r="PSR6476" s="2"/>
      <c r="PSS6476" s="2"/>
      <c r="PST6476" s="2"/>
      <c r="PSU6476" s="2"/>
      <c r="PSV6476" s="2"/>
      <c r="PSW6476" s="2"/>
      <c r="PSX6476" s="2"/>
      <c r="PSY6476" s="2"/>
      <c r="PSZ6476" s="2"/>
      <c r="PTA6476" s="2"/>
      <c r="PTB6476" s="2"/>
      <c r="PTC6476" s="2"/>
      <c r="PTD6476" s="2"/>
      <c r="PTE6476" s="2"/>
      <c r="PTF6476" s="2"/>
      <c r="PTG6476" s="2"/>
      <c r="PTH6476" s="2"/>
      <c r="PTI6476" s="2"/>
      <c r="PTJ6476" s="2"/>
      <c r="PTK6476" s="2"/>
      <c r="PTL6476" s="2"/>
      <c r="PTM6476" s="2"/>
      <c r="PTN6476" s="2"/>
      <c r="PTO6476" s="2"/>
      <c r="PTP6476" s="2"/>
      <c r="PTQ6476" s="2"/>
      <c r="PTR6476" s="2"/>
      <c r="PTS6476" s="2"/>
      <c r="PTT6476" s="2"/>
      <c r="PTU6476" s="2"/>
      <c r="PTV6476" s="2"/>
      <c r="PTW6476" s="2"/>
      <c r="PTX6476" s="2"/>
      <c r="PTY6476" s="2"/>
      <c r="PTZ6476" s="2"/>
      <c r="PUA6476" s="2"/>
      <c r="PUB6476" s="2"/>
      <c r="PUC6476" s="2"/>
      <c r="PUD6476" s="2"/>
      <c r="PUE6476" s="2"/>
      <c r="PUF6476" s="2"/>
      <c r="PUG6476" s="2"/>
      <c r="PUH6476" s="2"/>
      <c r="PUI6476" s="2"/>
      <c r="PUJ6476" s="2"/>
      <c r="PUK6476" s="2"/>
      <c r="PUL6476" s="2"/>
      <c r="PUM6476" s="2"/>
      <c r="PUN6476" s="2"/>
      <c r="PUO6476" s="2"/>
      <c r="PUP6476" s="2"/>
      <c r="PUQ6476" s="2"/>
      <c r="PUR6476" s="2"/>
      <c r="PUS6476" s="2"/>
      <c r="PUT6476" s="2"/>
      <c r="PUU6476" s="2"/>
      <c r="PUV6476" s="2"/>
      <c r="PUW6476" s="2"/>
      <c r="PUX6476" s="2"/>
      <c r="PUY6476" s="2"/>
      <c r="PUZ6476" s="2"/>
      <c r="PVA6476" s="2"/>
      <c r="PVB6476" s="2"/>
      <c r="PVC6476" s="2"/>
      <c r="PVD6476" s="2"/>
      <c r="PVE6476" s="2"/>
      <c r="PVF6476" s="2"/>
      <c r="PVG6476" s="2"/>
      <c r="PVH6476" s="2"/>
      <c r="PVI6476" s="2"/>
      <c r="PVJ6476" s="2"/>
      <c r="PVK6476" s="2"/>
      <c r="PVL6476" s="2"/>
      <c r="PVM6476" s="2"/>
      <c r="PVN6476" s="2"/>
      <c r="PVO6476" s="2"/>
      <c r="PVP6476" s="2"/>
      <c r="PVQ6476" s="2"/>
      <c r="PVR6476" s="2"/>
      <c r="PVS6476" s="2"/>
      <c r="PVT6476" s="2"/>
      <c r="PVU6476" s="2"/>
      <c r="PVV6476" s="2"/>
      <c r="PVW6476" s="2"/>
      <c r="PVX6476" s="2"/>
      <c r="PVY6476" s="2"/>
      <c r="PVZ6476" s="2"/>
      <c r="PWA6476" s="2"/>
      <c r="PWB6476" s="2"/>
      <c r="PWC6476" s="2"/>
      <c r="PWD6476" s="2"/>
      <c r="PWE6476" s="2"/>
      <c r="PWF6476" s="2"/>
      <c r="PWG6476" s="2"/>
      <c r="PWH6476" s="2"/>
      <c r="PWI6476" s="2"/>
      <c r="PWJ6476" s="2"/>
      <c r="PWK6476" s="2"/>
      <c r="PWL6476" s="2"/>
      <c r="PWM6476" s="2"/>
      <c r="PWN6476" s="2"/>
      <c r="PWO6476" s="2"/>
      <c r="PWP6476" s="2"/>
      <c r="PWQ6476" s="2"/>
      <c r="PWR6476" s="2"/>
      <c r="PWS6476" s="2"/>
      <c r="PWT6476" s="2"/>
      <c r="PWU6476" s="2"/>
      <c r="PWV6476" s="2"/>
      <c r="PWW6476" s="2"/>
      <c r="PWX6476" s="2"/>
      <c r="PWY6476" s="2"/>
      <c r="PWZ6476" s="2"/>
      <c r="PXA6476" s="2"/>
      <c r="PXB6476" s="2"/>
      <c r="PXC6476" s="2"/>
      <c r="PXD6476" s="2"/>
      <c r="PXE6476" s="2"/>
      <c r="PXF6476" s="2"/>
      <c r="PXG6476" s="2"/>
      <c r="PXH6476" s="2"/>
      <c r="PXI6476" s="2"/>
      <c r="PXJ6476" s="2"/>
      <c r="PXK6476" s="2"/>
      <c r="PXL6476" s="2"/>
      <c r="PXM6476" s="2"/>
      <c r="PXN6476" s="2"/>
      <c r="PXO6476" s="2"/>
      <c r="PXP6476" s="2"/>
      <c r="PXQ6476" s="2"/>
      <c r="PXR6476" s="2"/>
      <c r="PXS6476" s="2"/>
      <c r="PXT6476" s="2"/>
      <c r="PXU6476" s="2"/>
      <c r="PXV6476" s="2"/>
      <c r="PXW6476" s="2"/>
      <c r="PXX6476" s="2"/>
      <c r="PXY6476" s="2"/>
      <c r="PXZ6476" s="2"/>
      <c r="PYA6476" s="2"/>
      <c r="PYB6476" s="2"/>
      <c r="PYC6476" s="2"/>
      <c r="PYD6476" s="2"/>
      <c r="PYE6476" s="2"/>
      <c r="PYF6476" s="2"/>
      <c r="PYG6476" s="2"/>
      <c r="PYH6476" s="2"/>
      <c r="PYI6476" s="2"/>
      <c r="PYJ6476" s="2"/>
      <c r="PYK6476" s="2"/>
      <c r="PYL6476" s="2"/>
      <c r="PYM6476" s="2"/>
      <c r="PYN6476" s="2"/>
      <c r="PYO6476" s="2"/>
      <c r="PYP6476" s="2"/>
      <c r="PYQ6476" s="2"/>
      <c r="PYR6476" s="2"/>
      <c r="PYS6476" s="2"/>
      <c r="PYT6476" s="2"/>
      <c r="PYU6476" s="2"/>
      <c r="PYV6476" s="2"/>
      <c r="PYW6476" s="2"/>
      <c r="PYX6476" s="2"/>
      <c r="PYY6476" s="2"/>
      <c r="PYZ6476" s="2"/>
      <c r="PZA6476" s="2"/>
      <c r="PZB6476" s="2"/>
      <c r="PZC6476" s="2"/>
      <c r="PZD6476" s="2"/>
      <c r="PZE6476" s="2"/>
      <c r="PZF6476" s="2"/>
      <c r="PZG6476" s="2"/>
      <c r="PZH6476" s="2"/>
      <c r="PZI6476" s="2"/>
      <c r="PZJ6476" s="2"/>
      <c r="PZK6476" s="2"/>
      <c r="PZL6476" s="2"/>
      <c r="PZM6476" s="2"/>
      <c r="PZN6476" s="2"/>
      <c r="PZO6476" s="2"/>
      <c r="PZP6476" s="2"/>
      <c r="PZQ6476" s="2"/>
      <c r="PZR6476" s="2"/>
      <c r="PZS6476" s="2"/>
      <c r="PZT6476" s="2"/>
      <c r="PZU6476" s="2"/>
      <c r="PZV6476" s="2"/>
      <c r="PZW6476" s="2"/>
      <c r="PZX6476" s="2"/>
      <c r="PZY6476" s="2"/>
      <c r="PZZ6476" s="2"/>
      <c r="QAA6476" s="2"/>
      <c r="QAB6476" s="2"/>
      <c r="QAC6476" s="2"/>
      <c r="QAD6476" s="2"/>
      <c r="QAE6476" s="2"/>
      <c r="QAF6476" s="2"/>
      <c r="QAG6476" s="2"/>
      <c r="QAH6476" s="2"/>
      <c r="QAI6476" s="2"/>
      <c r="QAJ6476" s="2"/>
      <c r="QAK6476" s="2"/>
      <c r="QAL6476" s="2"/>
      <c r="QAM6476" s="2"/>
      <c r="QAN6476" s="2"/>
      <c r="QAO6476" s="2"/>
      <c r="QAP6476" s="2"/>
      <c r="QAQ6476" s="2"/>
      <c r="QAR6476" s="2"/>
      <c r="QAS6476" s="2"/>
      <c r="QAT6476" s="2"/>
      <c r="QAU6476" s="2"/>
      <c r="QAV6476" s="2"/>
      <c r="QAW6476" s="2"/>
      <c r="QAX6476" s="2"/>
      <c r="QAY6476" s="2"/>
      <c r="QAZ6476" s="2"/>
      <c r="QBA6476" s="2"/>
      <c r="QBB6476" s="2"/>
      <c r="QBC6476" s="2"/>
      <c r="QBD6476" s="2"/>
      <c r="QBE6476" s="2"/>
      <c r="QBF6476" s="2"/>
      <c r="QBG6476" s="2"/>
      <c r="QBH6476" s="2"/>
      <c r="QBI6476" s="2"/>
      <c r="QBJ6476" s="2"/>
      <c r="QBK6476" s="2"/>
      <c r="QBL6476" s="2"/>
      <c r="QBM6476" s="2"/>
      <c r="QBN6476" s="2"/>
      <c r="QBO6476" s="2"/>
      <c r="QBP6476" s="2"/>
      <c r="QBQ6476" s="2"/>
      <c r="QBR6476" s="2"/>
      <c r="QBS6476" s="2"/>
      <c r="QBT6476" s="2"/>
      <c r="QBU6476" s="2"/>
      <c r="QBV6476" s="2"/>
      <c r="QBW6476" s="2"/>
      <c r="QBX6476" s="2"/>
      <c r="QBY6476" s="2"/>
      <c r="QBZ6476" s="2"/>
      <c r="QCA6476" s="2"/>
      <c r="QCB6476" s="2"/>
      <c r="QCC6476" s="2"/>
      <c r="QCD6476" s="2"/>
      <c r="QCE6476" s="2"/>
      <c r="QCF6476" s="2"/>
      <c r="QCG6476" s="2"/>
      <c r="QCH6476" s="2"/>
      <c r="QCI6476" s="2"/>
      <c r="QCJ6476" s="2"/>
      <c r="QCK6476" s="2"/>
      <c r="QCL6476" s="2"/>
      <c r="QCM6476" s="2"/>
      <c r="QCN6476" s="2"/>
      <c r="QCO6476" s="2"/>
      <c r="QCP6476" s="2"/>
      <c r="QCQ6476" s="2"/>
      <c r="QCR6476" s="2"/>
      <c r="QCS6476" s="2"/>
      <c r="QCT6476" s="2"/>
      <c r="QCU6476" s="2"/>
      <c r="QCV6476" s="2"/>
      <c r="QCW6476" s="2"/>
      <c r="QCX6476" s="2"/>
      <c r="QCY6476" s="2"/>
      <c r="QCZ6476" s="2"/>
      <c r="QDA6476" s="2"/>
      <c r="QDB6476" s="2"/>
      <c r="QDC6476" s="2"/>
      <c r="QDD6476" s="2"/>
      <c r="QDE6476" s="2"/>
      <c r="QDF6476" s="2"/>
      <c r="QDG6476" s="2"/>
      <c r="QDH6476" s="2"/>
      <c r="QDI6476" s="2"/>
      <c r="QDJ6476" s="2"/>
      <c r="QDK6476" s="2"/>
      <c r="QDL6476" s="2"/>
      <c r="QDM6476" s="2"/>
      <c r="QDN6476" s="2"/>
      <c r="QDO6476" s="2"/>
      <c r="QDP6476" s="2"/>
      <c r="QDQ6476" s="2"/>
      <c r="QDR6476" s="2"/>
      <c r="QDS6476" s="2"/>
      <c r="QDT6476" s="2"/>
      <c r="QDU6476" s="2"/>
      <c r="QDV6476" s="2"/>
      <c r="QDW6476" s="2"/>
      <c r="QDX6476" s="2"/>
      <c r="QDY6476" s="2"/>
      <c r="QDZ6476" s="2"/>
      <c r="QEA6476" s="2"/>
      <c r="QEB6476" s="2"/>
      <c r="QEC6476" s="2"/>
      <c r="QED6476" s="2"/>
      <c r="QEE6476" s="2"/>
      <c r="QEF6476" s="2"/>
      <c r="QEG6476" s="2"/>
      <c r="QEH6476" s="2"/>
      <c r="QEI6476" s="2"/>
      <c r="QEJ6476" s="2"/>
      <c r="QEK6476" s="2"/>
      <c r="QEL6476" s="2"/>
      <c r="QEM6476" s="2"/>
      <c r="QEN6476" s="2"/>
      <c r="QEO6476" s="2"/>
      <c r="QEP6476" s="2"/>
      <c r="QEQ6476" s="2"/>
      <c r="QER6476" s="2"/>
      <c r="QES6476" s="2"/>
      <c r="QET6476" s="2"/>
      <c r="QEU6476" s="2"/>
      <c r="QEV6476" s="2"/>
      <c r="QEW6476" s="2"/>
      <c r="QEX6476" s="2"/>
      <c r="QEY6476" s="2"/>
      <c r="QEZ6476" s="2"/>
      <c r="QFA6476" s="2"/>
      <c r="QFB6476" s="2"/>
      <c r="QFC6476" s="2"/>
      <c r="QFD6476" s="2"/>
      <c r="QFE6476" s="2"/>
      <c r="QFF6476" s="2"/>
      <c r="QFG6476" s="2"/>
      <c r="QFH6476" s="2"/>
      <c r="QFI6476" s="2"/>
      <c r="QFJ6476" s="2"/>
      <c r="QFK6476" s="2"/>
      <c r="QFL6476" s="2"/>
      <c r="QFM6476" s="2"/>
      <c r="QFN6476" s="2"/>
      <c r="QFO6476" s="2"/>
      <c r="QFP6476" s="2"/>
      <c r="QFQ6476" s="2"/>
      <c r="QFR6476" s="2"/>
      <c r="QFS6476" s="2"/>
      <c r="QFT6476" s="2"/>
      <c r="QFU6476" s="2"/>
      <c r="QFV6476" s="2"/>
      <c r="QFW6476" s="2"/>
      <c r="QFX6476" s="2"/>
      <c r="QFY6476" s="2"/>
      <c r="QFZ6476" s="2"/>
      <c r="QGA6476" s="2"/>
      <c r="QGB6476" s="2"/>
      <c r="QGC6476" s="2"/>
      <c r="QGD6476" s="2"/>
      <c r="QGE6476" s="2"/>
      <c r="QGF6476" s="2"/>
      <c r="QGG6476" s="2"/>
      <c r="QGH6476" s="2"/>
      <c r="QGI6476" s="2"/>
      <c r="QGJ6476" s="2"/>
      <c r="QGK6476" s="2"/>
      <c r="QGL6476" s="2"/>
      <c r="QGM6476" s="2"/>
      <c r="QGN6476" s="2"/>
      <c r="QGO6476" s="2"/>
      <c r="QGP6476" s="2"/>
      <c r="QGQ6476" s="2"/>
      <c r="QGR6476" s="2"/>
      <c r="QGS6476" s="2"/>
      <c r="QGT6476" s="2"/>
      <c r="QGU6476" s="2"/>
      <c r="QGV6476" s="2"/>
      <c r="QGW6476" s="2"/>
      <c r="QGX6476" s="2"/>
      <c r="QGY6476" s="2"/>
      <c r="QGZ6476" s="2"/>
      <c r="QHA6476" s="2"/>
      <c r="QHB6476" s="2"/>
      <c r="QHC6476" s="2"/>
      <c r="QHD6476" s="2"/>
      <c r="QHE6476" s="2"/>
      <c r="QHF6476" s="2"/>
      <c r="QHG6476" s="2"/>
      <c r="QHH6476" s="2"/>
      <c r="QHI6476" s="2"/>
      <c r="QHJ6476" s="2"/>
      <c r="QHK6476" s="2"/>
      <c r="QHL6476" s="2"/>
      <c r="QHM6476" s="2"/>
      <c r="QHN6476" s="2"/>
      <c r="QHO6476" s="2"/>
      <c r="QHP6476" s="2"/>
      <c r="QHQ6476" s="2"/>
      <c r="QHR6476" s="2"/>
      <c r="QHS6476" s="2"/>
      <c r="QHT6476" s="2"/>
      <c r="QHU6476" s="2"/>
      <c r="QHV6476" s="2"/>
      <c r="QHW6476" s="2"/>
      <c r="QHX6476" s="2"/>
      <c r="QHY6476" s="2"/>
      <c r="QHZ6476" s="2"/>
      <c r="QIA6476" s="2"/>
      <c r="QIB6476" s="2"/>
      <c r="QIC6476" s="2"/>
      <c r="QID6476" s="2"/>
      <c r="QIE6476" s="2"/>
      <c r="QIF6476" s="2"/>
      <c r="QIG6476" s="2"/>
      <c r="QIH6476" s="2"/>
      <c r="QII6476" s="2"/>
      <c r="QIJ6476" s="2"/>
      <c r="QIK6476" s="2"/>
      <c r="QIL6476" s="2"/>
      <c r="QIM6476" s="2"/>
      <c r="QIN6476" s="2"/>
      <c r="QIO6476" s="2"/>
      <c r="QIP6476" s="2"/>
      <c r="QIQ6476" s="2"/>
      <c r="QIR6476" s="2"/>
      <c r="QIS6476" s="2"/>
      <c r="QIT6476" s="2"/>
      <c r="QIU6476" s="2"/>
      <c r="QIV6476" s="2"/>
      <c r="QIW6476" s="2"/>
      <c r="QIX6476" s="2"/>
      <c r="QIY6476" s="2"/>
      <c r="QIZ6476" s="2"/>
      <c r="QJA6476" s="2"/>
      <c r="QJB6476" s="2"/>
      <c r="QJC6476" s="2"/>
      <c r="QJD6476" s="2"/>
      <c r="QJE6476" s="2"/>
      <c r="QJF6476" s="2"/>
      <c r="QJG6476" s="2"/>
      <c r="QJH6476" s="2"/>
      <c r="QJI6476" s="2"/>
      <c r="QJJ6476" s="2"/>
      <c r="QJK6476" s="2"/>
      <c r="QJL6476" s="2"/>
      <c r="QJM6476" s="2"/>
      <c r="QJN6476" s="2"/>
      <c r="QJO6476" s="2"/>
      <c r="QJP6476" s="2"/>
      <c r="QJQ6476" s="2"/>
      <c r="QJR6476" s="2"/>
      <c r="QJS6476" s="2"/>
      <c r="QJT6476" s="2"/>
      <c r="QJU6476" s="2"/>
      <c r="QJV6476" s="2"/>
      <c r="QJW6476" s="2"/>
      <c r="QJX6476" s="2"/>
      <c r="QJY6476" s="2"/>
      <c r="QJZ6476" s="2"/>
      <c r="QKA6476" s="2"/>
      <c r="QKB6476" s="2"/>
      <c r="QKC6476" s="2"/>
      <c r="QKD6476" s="2"/>
      <c r="QKE6476" s="2"/>
      <c r="QKF6476" s="2"/>
      <c r="QKG6476" s="2"/>
      <c r="QKH6476" s="2"/>
      <c r="QKI6476" s="2"/>
      <c r="QKJ6476" s="2"/>
      <c r="QKK6476" s="2"/>
      <c r="QKL6476" s="2"/>
      <c r="QKM6476" s="2"/>
      <c r="QKN6476" s="2"/>
      <c r="QKO6476" s="2"/>
      <c r="QKP6476" s="2"/>
      <c r="QKQ6476" s="2"/>
      <c r="QKR6476" s="2"/>
      <c r="QKS6476" s="2"/>
      <c r="QKT6476" s="2"/>
      <c r="QKU6476" s="2"/>
      <c r="QKV6476" s="2"/>
      <c r="QKW6476" s="2"/>
      <c r="QKX6476" s="2"/>
      <c r="QKY6476" s="2"/>
      <c r="QKZ6476" s="2"/>
      <c r="QLA6476" s="2"/>
      <c r="QLB6476" s="2"/>
      <c r="QLC6476" s="2"/>
      <c r="QLD6476" s="2"/>
      <c r="QLE6476" s="2"/>
      <c r="QLF6476" s="2"/>
      <c r="QLG6476" s="2"/>
      <c r="QLH6476" s="2"/>
      <c r="QLI6476" s="2"/>
      <c r="QLJ6476" s="2"/>
      <c r="QLK6476" s="2"/>
      <c r="QLL6476" s="2"/>
      <c r="QLM6476" s="2"/>
      <c r="QLN6476" s="2"/>
      <c r="QLO6476" s="2"/>
      <c r="QLP6476" s="2"/>
      <c r="QLQ6476" s="2"/>
      <c r="QLR6476" s="2"/>
      <c r="QLS6476" s="2"/>
      <c r="QLT6476" s="2"/>
      <c r="QLU6476" s="2"/>
      <c r="QLV6476" s="2"/>
      <c r="QLW6476" s="2"/>
      <c r="QLX6476" s="2"/>
      <c r="QLY6476" s="2"/>
      <c r="QLZ6476" s="2"/>
      <c r="QMA6476" s="2"/>
      <c r="QMB6476" s="2"/>
      <c r="QMC6476" s="2"/>
      <c r="QMD6476" s="2"/>
      <c r="QME6476" s="2"/>
      <c r="QMF6476" s="2"/>
      <c r="QMG6476" s="2"/>
      <c r="QMH6476" s="2"/>
      <c r="QMI6476" s="2"/>
      <c r="QMJ6476" s="2"/>
      <c r="QMK6476" s="2"/>
      <c r="QML6476" s="2"/>
      <c r="QMM6476" s="2"/>
      <c r="QMN6476" s="2"/>
      <c r="QMO6476" s="2"/>
      <c r="QMP6476" s="2"/>
      <c r="QMQ6476" s="2"/>
      <c r="QMR6476" s="2"/>
      <c r="QMS6476" s="2"/>
      <c r="QMT6476" s="2"/>
      <c r="QMU6476" s="2"/>
      <c r="QMV6476" s="2"/>
      <c r="QMW6476" s="2"/>
      <c r="QMX6476" s="2"/>
      <c r="QMY6476" s="2"/>
      <c r="QMZ6476" s="2"/>
      <c r="QNA6476" s="2"/>
      <c r="QNB6476" s="2"/>
      <c r="QNC6476" s="2"/>
      <c r="QND6476" s="2"/>
      <c r="QNE6476" s="2"/>
      <c r="QNF6476" s="2"/>
      <c r="QNG6476" s="2"/>
      <c r="QNH6476" s="2"/>
      <c r="QNI6476" s="2"/>
      <c r="QNJ6476" s="2"/>
      <c r="QNK6476" s="2"/>
      <c r="QNL6476" s="2"/>
      <c r="QNM6476" s="2"/>
      <c r="QNN6476" s="2"/>
      <c r="QNO6476" s="2"/>
      <c r="QNP6476" s="2"/>
      <c r="QNQ6476" s="2"/>
      <c r="QNR6476" s="2"/>
      <c r="QNS6476" s="2"/>
      <c r="QNT6476" s="2"/>
      <c r="QNU6476" s="2"/>
      <c r="QNV6476" s="2"/>
      <c r="QNW6476" s="2"/>
      <c r="QNX6476" s="2"/>
      <c r="QNY6476" s="2"/>
      <c r="QNZ6476" s="2"/>
      <c r="QOA6476" s="2"/>
      <c r="QOB6476" s="2"/>
      <c r="QOC6476" s="2"/>
      <c r="QOD6476" s="2"/>
      <c r="QOE6476" s="2"/>
      <c r="QOF6476" s="2"/>
      <c r="QOG6476" s="2"/>
      <c r="QOH6476" s="2"/>
      <c r="QOI6476" s="2"/>
      <c r="QOJ6476" s="2"/>
      <c r="QOK6476" s="2"/>
      <c r="QOL6476" s="2"/>
      <c r="QOM6476" s="2"/>
      <c r="QON6476" s="2"/>
      <c r="QOO6476" s="2"/>
      <c r="QOP6476" s="2"/>
      <c r="QOQ6476" s="2"/>
      <c r="QOR6476" s="2"/>
      <c r="QOS6476" s="2"/>
      <c r="QOT6476" s="2"/>
      <c r="QOU6476" s="2"/>
      <c r="QOV6476" s="2"/>
      <c r="QOW6476" s="2"/>
      <c r="QOX6476" s="2"/>
      <c r="QOY6476" s="2"/>
      <c r="QOZ6476" s="2"/>
      <c r="QPA6476" s="2"/>
      <c r="QPB6476" s="2"/>
      <c r="QPC6476" s="2"/>
      <c r="QPD6476" s="2"/>
      <c r="QPE6476" s="2"/>
      <c r="QPF6476" s="2"/>
      <c r="QPG6476" s="2"/>
      <c r="QPH6476" s="2"/>
      <c r="QPI6476" s="2"/>
      <c r="QPJ6476" s="2"/>
      <c r="QPK6476" s="2"/>
      <c r="QPL6476" s="2"/>
      <c r="QPM6476" s="2"/>
      <c r="QPN6476" s="2"/>
      <c r="QPO6476" s="2"/>
      <c r="QPP6476" s="2"/>
      <c r="QPQ6476" s="2"/>
      <c r="QPR6476" s="2"/>
      <c r="QPS6476" s="2"/>
      <c r="QPT6476" s="2"/>
      <c r="QPU6476" s="2"/>
      <c r="QPV6476" s="2"/>
      <c r="QPW6476" s="2"/>
      <c r="QPX6476" s="2"/>
      <c r="QPY6476" s="2"/>
      <c r="QPZ6476" s="2"/>
      <c r="QQA6476" s="2"/>
      <c r="QQB6476" s="2"/>
      <c r="QQC6476" s="2"/>
      <c r="QQD6476" s="2"/>
      <c r="QQE6476" s="2"/>
      <c r="QQF6476" s="2"/>
      <c r="QQG6476" s="2"/>
      <c r="QQH6476" s="2"/>
      <c r="QQI6476" s="2"/>
      <c r="QQJ6476" s="2"/>
      <c r="QQK6476" s="2"/>
      <c r="QQL6476" s="2"/>
      <c r="QQM6476" s="2"/>
      <c r="QQN6476" s="2"/>
      <c r="QQO6476" s="2"/>
      <c r="QQP6476" s="2"/>
      <c r="QQQ6476" s="2"/>
      <c r="QQR6476" s="2"/>
      <c r="QQS6476" s="2"/>
      <c r="QQT6476" s="2"/>
      <c r="QQU6476" s="2"/>
      <c r="QQV6476" s="2"/>
      <c r="QQW6476" s="2"/>
      <c r="QQX6476" s="2"/>
      <c r="QQY6476" s="2"/>
      <c r="QQZ6476" s="2"/>
      <c r="QRA6476" s="2"/>
      <c r="QRB6476" s="2"/>
      <c r="QRC6476" s="2"/>
      <c r="QRD6476" s="2"/>
      <c r="QRE6476" s="2"/>
      <c r="QRF6476" s="2"/>
      <c r="QRG6476" s="2"/>
      <c r="QRH6476" s="2"/>
      <c r="QRI6476" s="2"/>
      <c r="QRJ6476" s="2"/>
      <c r="QRK6476" s="2"/>
      <c r="QRL6476" s="2"/>
      <c r="QRM6476" s="2"/>
      <c r="QRN6476" s="2"/>
      <c r="QRO6476" s="2"/>
      <c r="QRP6476" s="2"/>
      <c r="QRQ6476" s="2"/>
      <c r="QRR6476" s="2"/>
      <c r="QRS6476" s="2"/>
      <c r="QRT6476" s="2"/>
      <c r="QRU6476" s="2"/>
      <c r="QRV6476" s="2"/>
      <c r="QRW6476" s="2"/>
      <c r="QRX6476" s="2"/>
      <c r="QRY6476" s="2"/>
      <c r="QRZ6476" s="2"/>
      <c r="QSA6476" s="2"/>
      <c r="QSB6476" s="2"/>
      <c r="QSC6476" s="2"/>
      <c r="QSD6476" s="2"/>
      <c r="QSE6476" s="2"/>
      <c r="QSF6476" s="2"/>
      <c r="QSG6476" s="2"/>
      <c r="QSH6476" s="2"/>
      <c r="QSI6476" s="2"/>
      <c r="QSJ6476" s="2"/>
      <c r="QSK6476" s="2"/>
      <c r="QSL6476" s="2"/>
      <c r="QSM6476" s="2"/>
      <c r="QSN6476" s="2"/>
      <c r="QSO6476" s="2"/>
      <c r="QSP6476" s="2"/>
      <c r="QSQ6476" s="2"/>
      <c r="QSR6476" s="2"/>
      <c r="QSS6476" s="2"/>
      <c r="QST6476" s="2"/>
      <c r="QSU6476" s="2"/>
      <c r="QSV6476" s="2"/>
      <c r="QSW6476" s="2"/>
      <c r="QSX6476" s="2"/>
      <c r="QSY6476" s="2"/>
      <c r="QSZ6476" s="2"/>
      <c r="QTA6476" s="2"/>
      <c r="QTB6476" s="2"/>
      <c r="QTC6476" s="2"/>
      <c r="QTD6476" s="2"/>
      <c r="QTE6476" s="2"/>
      <c r="QTF6476" s="2"/>
      <c r="QTG6476" s="2"/>
      <c r="QTH6476" s="2"/>
      <c r="QTI6476" s="2"/>
      <c r="QTJ6476" s="2"/>
      <c r="QTK6476" s="2"/>
      <c r="QTL6476" s="2"/>
      <c r="QTM6476" s="2"/>
      <c r="QTN6476" s="2"/>
      <c r="QTO6476" s="2"/>
      <c r="QTP6476" s="2"/>
      <c r="QTQ6476" s="2"/>
      <c r="QTR6476" s="2"/>
      <c r="QTS6476" s="2"/>
      <c r="QTT6476" s="2"/>
      <c r="QTU6476" s="2"/>
      <c r="QTV6476" s="2"/>
      <c r="QTW6476" s="2"/>
      <c r="QTX6476" s="2"/>
      <c r="QTY6476" s="2"/>
      <c r="QTZ6476" s="2"/>
      <c r="QUA6476" s="2"/>
      <c r="QUB6476" s="2"/>
      <c r="QUC6476" s="2"/>
      <c r="QUD6476" s="2"/>
      <c r="QUE6476" s="2"/>
      <c r="QUF6476" s="2"/>
      <c r="QUG6476" s="2"/>
      <c r="QUH6476" s="2"/>
      <c r="QUI6476" s="2"/>
      <c r="QUJ6476" s="2"/>
      <c r="QUK6476" s="2"/>
      <c r="QUL6476" s="2"/>
      <c r="QUM6476" s="2"/>
      <c r="QUN6476" s="2"/>
      <c r="QUO6476" s="2"/>
      <c r="QUP6476" s="2"/>
      <c r="QUQ6476" s="2"/>
      <c r="QUR6476" s="2"/>
      <c r="QUS6476" s="2"/>
      <c r="QUT6476" s="2"/>
      <c r="QUU6476" s="2"/>
      <c r="QUV6476" s="2"/>
      <c r="QUW6476" s="2"/>
      <c r="QUX6476" s="2"/>
      <c r="QUY6476" s="2"/>
      <c r="QUZ6476" s="2"/>
      <c r="QVA6476" s="2"/>
      <c r="QVB6476" s="2"/>
      <c r="QVC6476" s="2"/>
      <c r="QVD6476" s="2"/>
      <c r="QVE6476" s="2"/>
      <c r="QVF6476" s="2"/>
      <c r="QVG6476" s="2"/>
      <c r="QVH6476" s="2"/>
      <c r="QVI6476" s="2"/>
      <c r="QVJ6476" s="2"/>
      <c r="QVK6476" s="2"/>
      <c r="QVL6476" s="2"/>
      <c r="QVM6476" s="2"/>
      <c r="QVN6476" s="2"/>
      <c r="QVO6476" s="2"/>
      <c r="QVP6476" s="2"/>
      <c r="QVQ6476" s="2"/>
      <c r="QVR6476" s="2"/>
      <c r="QVS6476" s="2"/>
      <c r="QVT6476" s="2"/>
      <c r="QVU6476" s="2"/>
      <c r="QVV6476" s="2"/>
      <c r="QVW6476" s="2"/>
      <c r="QVX6476" s="2"/>
      <c r="QVY6476" s="2"/>
      <c r="QVZ6476" s="2"/>
      <c r="QWA6476" s="2"/>
      <c r="QWB6476" s="2"/>
      <c r="QWC6476" s="2"/>
      <c r="QWD6476" s="2"/>
      <c r="QWE6476" s="2"/>
      <c r="QWF6476" s="2"/>
      <c r="QWG6476" s="2"/>
      <c r="QWH6476" s="2"/>
      <c r="QWI6476" s="2"/>
      <c r="QWJ6476" s="2"/>
      <c r="QWK6476" s="2"/>
      <c r="QWL6476" s="2"/>
      <c r="QWM6476" s="2"/>
      <c r="QWN6476" s="2"/>
      <c r="QWO6476" s="2"/>
      <c r="QWP6476" s="2"/>
      <c r="QWQ6476" s="2"/>
      <c r="QWR6476" s="2"/>
      <c r="QWS6476" s="2"/>
      <c r="QWT6476" s="2"/>
      <c r="QWU6476" s="2"/>
      <c r="QWV6476" s="2"/>
      <c r="QWW6476" s="2"/>
      <c r="QWX6476" s="2"/>
      <c r="QWY6476" s="2"/>
      <c r="QWZ6476" s="2"/>
      <c r="QXA6476" s="2"/>
      <c r="QXB6476" s="2"/>
      <c r="QXC6476" s="2"/>
      <c r="QXD6476" s="2"/>
      <c r="QXE6476" s="2"/>
      <c r="QXF6476" s="2"/>
      <c r="QXG6476" s="2"/>
      <c r="QXH6476" s="2"/>
      <c r="QXI6476" s="2"/>
      <c r="QXJ6476" s="2"/>
      <c r="QXK6476" s="2"/>
      <c r="QXL6476" s="2"/>
      <c r="QXM6476" s="2"/>
      <c r="QXN6476" s="2"/>
      <c r="QXO6476" s="2"/>
      <c r="QXP6476" s="2"/>
      <c r="QXQ6476" s="2"/>
      <c r="QXR6476" s="2"/>
      <c r="QXS6476" s="2"/>
      <c r="QXT6476" s="2"/>
      <c r="QXU6476" s="2"/>
      <c r="QXV6476" s="2"/>
      <c r="QXW6476" s="2"/>
      <c r="QXX6476" s="2"/>
      <c r="QXY6476" s="2"/>
      <c r="QXZ6476" s="2"/>
      <c r="QYA6476" s="2"/>
      <c r="QYB6476" s="2"/>
      <c r="QYC6476" s="2"/>
      <c r="QYD6476" s="2"/>
      <c r="QYE6476" s="2"/>
      <c r="QYF6476" s="2"/>
      <c r="QYG6476" s="2"/>
      <c r="QYH6476" s="2"/>
      <c r="QYI6476" s="2"/>
      <c r="QYJ6476" s="2"/>
      <c r="QYK6476" s="2"/>
      <c r="QYL6476" s="2"/>
      <c r="QYM6476" s="2"/>
      <c r="QYN6476" s="2"/>
      <c r="QYO6476" s="2"/>
      <c r="QYP6476" s="2"/>
      <c r="QYQ6476" s="2"/>
      <c r="QYR6476" s="2"/>
      <c r="QYS6476" s="2"/>
      <c r="QYT6476" s="2"/>
      <c r="QYU6476" s="2"/>
      <c r="QYV6476" s="2"/>
      <c r="QYW6476" s="2"/>
      <c r="QYX6476" s="2"/>
      <c r="QYY6476" s="2"/>
      <c r="QYZ6476" s="2"/>
      <c r="QZA6476" s="2"/>
      <c r="QZB6476" s="2"/>
      <c r="QZC6476" s="2"/>
      <c r="QZD6476" s="2"/>
      <c r="QZE6476" s="2"/>
      <c r="QZF6476" s="2"/>
      <c r="QZG6476" s="2"/>
      <c r="QZH6476" s="2"/>
      <c r="QZI6476" s="2"/>
      <c r="QZJ6476" s="2"/>
      <c r="QZK6476" s="2"/>
      <c r="QZL6476" s="2"/>
      <c r="QZM6476" s="2"/>
      <c r="QZN6476" s="2"/>
      <c r="QZO6476" s="2"/>
      <c r="QZP6476" s="2"/>
      <c r="QZQ6476" s="2"/>
      <c r="QZR6476" s="2"/>
      <c r="QZS6476" s="2"/>
      <c r="QZT6476" s="2"/>
      <c r="QZU6476" s="2"/>
      <c r="QZV6476" s="2"/>
      <c r="QZW6476" s="2"/>
      <c r="QZX6476" s="2"/>
      <c r="QZY6476" s="2"/>
      <c r="QZZ6476" s="2"/>
      <c r="RAA6476" s="2"/>
      <c r="RAB6476" s="2"/>
      <c r="RAC6476" s="2"/>
      <c r="RAD6476" s="2"/>
      <c r="RAE6476" s="2"/>
      <c r="RAF6476" s="2"/>
      <c r="RAG6476" s="2"/>
      <c r="RAH6476" s="2"/>
      <c r="RAI6476" s="2"/>
      <c r="RAJ6476" s="2"/>
      <c r="RAK6476" s="2"/>
      <c r="RAL6476" s="2"/>
      <c r="RAM6476" s="2"/>
      <c r="RAN6476" s="2"/>
      <c r="RAO6476" s="2"/>
      <c r="RAP6476" s="2"/>
      <c r="RAQ6476" s="2"/>
      <c r="RAR6476" s="2"/>
      <c r="RAS6476" s="2"/>
      <c r="RAT6476" s="2"/>
      <c r="RAU6476" s="2"/>
      <c r="RAV6476" s="2"/>
      <c r="RAW6476" s="2"/>
      <c r="RAX6476" s="2"/>
      <c r="RAY6476" s="2"/>
      <c r="RAZ6476" s="2"/>
      <c r="RBA6476" s="2"/>
      <c r="RBB6476" s="2"/>
      <c r="RBC6476" s="2"/>
      <c r="RBD6476" s="2"/>
      <c r="RBE6476" s="2"/>
      <c r="RBF6476" s="2"/>
      <c r="RBG6476" s="2"/>
      <c r="RBH6476" s="2"/>
      <c r="RBI6476" s="2"/>
      <c r="RBJ6476" s="2"/>
      <c r="RBK6476" s="2"/>
      <c r="RBL6476" s="2"/>
      <c r="RBM6476" s="2"/>
      <c r="RBN6476" s="2"/>
      <c r="RBO6476" s="2"/>
      <c r="RBP6476" s="2"/>
      <c r="RBQ6476" s="2"/>
      <c r="RBR6476" s="2"/>
      <c r="RBS6476" s="2"/>
      <c r="RBT6476" s="2"/>
      <c r="RBU6476" s="2"/>
      <c r="RBV6476" s="2"/>
      <c r="RBW6476" s="2"/>
      <c r="RBX6476" s="2"/>
      <c r="RBY6476" s="2"/>
      <c r="RBZ6476" s="2"/>
      <c r="RCA6476" s="2"/>
      <c r="RCB6476" s="2"/>
      <c r="RCC6476" s="2"/>
      <c r="RCD6476" s="2"/>
      <c r="RCE6476" s="2"/>
      <c r="RCF6476" s="2"/>
      <c r="RCG6476" s="2"/>
      <c r="RCH6476" s="2"/>
      <c r="RCI6476" s="2"/>
      <c r="RCJ6476" s="2"/>
      <c r="RCK6476" s="2"/>
      <c r="RCL6476" s="2"/>
      <c r="RCM6476" s="2"/>
      <c r="RCN6476" s="2"/>
      <c r="RCO6476" s="2"/>
      <c r="RCP6476" s="2"/>
      <c r="RCQ6476" s="2"/>
      <c r="RCR6476" s="2"/>
      <c r="RCS6476" s="2"/>
      <c r="RCT6476" s="2"/>
      <c r="RCU6476" s="2"/>
      <c r="RCV6476" s="2"/>
      <c r="RCW6476" s="2"/>
      <c r="RCX6476" s="2"/>
      <c r="RCY6476" s="2"/>
      <c r="RCZ6476" s="2"/>
      <c r="RDA6476" s="2"/>
      <c r="RDB6476" s="2"/>
      <c r="RDC6476" s="2"/>
      <c r="RDD6476" s="2"/>
      <c r="RDE6476" s="2"/>
      <c r="RDF6476" s="2"/>
      <c r="RDG6476" s="2"/>
      <c r="RDH6476" s="2"/>
      <c r="RDI6476" s="2"/>
      <c r="RDJ6476" s="2"/>
      <c r="RDK6476" s="2"/>
      <c r="RDL6476" s="2"/>
      <c r="RDM6476" s="2"/>
      <c r="RDN6476" s="2"/>
      <c r="RDO6476" s="2"/>
      <c r="RDP6476" s="2"/>
      <c r="RDQ6476" s="2"/>
      <c r="RDR6476" s="2"/>
      <c r="RDS6476" s="2"/>
      <c r="RDT6476" s="2"/>
      <c r="RDU6476" s="2"/>
      <c r="RDV6476" s="2"/>
      <c r="RDW6476" s="2"/>
      <c r="RDX6476" s="2"/>
      <c r="RDY6476" s="2"/>
      <c r="RDZ6476" s="2"/>
      <c r="REA6476" s="2"/>
      <c r="REB6476" s="2"/>
      <c r="REC6476" s="2"/>
      <c r="RED6476" s="2"/>
      <c r="REE6476" s="2"/>
      <c r="REF6476" s="2"/>
      <c r="REG6476" s="2"/>
      <c r="REH6476" s="2"/>
      <c r="REI6476" s="2"/>
      <c r="REJ6476" s="2"/>
      <c r="REK6476" s="2"/>
      <c r="REL6476" s="2"/>
      <c r="REM6476" s="2"/>
      <c r="REN6476" s="2"/>
      <c r="REO6476" s="2"/>
      <c r="REP6476" s="2"/>
      <c r="REQ6476" s="2"/>
      <c r="RER6476" s="2"/>
      <c r="RES6476" s="2"/>
      <c r="RET6476" s="2"/>
      <c r="REU6476" s="2"/>
      <c r="REV6476" s="2"/>
      <c r="REW6476" s="2"/>
      <c r="REX6476" s="2"/>
      <c r="REY6476" s="2"/>
      <c r="REZ6476" s="2"/>
      <c r="RFA6476" s="2"/>
      <c r="RFB6476" s="2"/>
      <c r="RFC6476" s="2"/>
      <c r="RFD6476" s="2"/>
      <c r="RFE6476" s="2"/>
      <c r="RFF6476" s="2"/>
      <c r="RFG6476" s="2"/>
      <c r="RFH6476" s="2"/>
      <c r="RFI6476" s="2"/>
      <c r="RFJ6476" s="2"/>
      <c r="RFK6476" s="2"/>
      <c r="RFL6476" s="2"/>
      <c r="RFM6476" s="2"/>
      <c r="RFN6476" s="2"/>
      <c r="RFO6476" s="2"/>
      <c r="RFP6476" s="2"/>
      <c r="RFQ6476" s="2"/>
      <c r="RFR6476" s="2"/>
      <c r="RFS6476" s="2"/>
      <c r="RFT6476" s="2"/>
      <c r="RFU6476" s="2"/>
      <c r="RFV6476" s="2"/>
      <c r="RFW6476" s="2"/>
      <c r="RFX6476" s="2"/>
      <c r="RFY6476" s="2"/>
      <c r="RFZ6476" s="2"/>
      <c r="RGA6476" s="2"/>
      <c r="RGB6476" s="2"/>
      <c r="RGC6476" s="2"/>
      <c r="RGD6476" s="2"/>
      <c r="RGE6476" s="2"/>
      <c r="RGF6476" s="2"/>
      <c r="RGG6476" s="2"/>
      <c r="RGH6476" s="2"/>
      <c r="RGI6476" s="2"/>
      <c r="RGJ6476" s="2"/>
      <c r="RGK6476" s="2"/>
      <c r="RGL6476" s="2"/>
      <c r="RGM6476" s="2"/>
      <c r="RGN6476" s="2"/>
      <c r="RGO6476" s="2"/>
      <c r="RGP6476" s="2"/>
      <c r="RGQ6476" s="2"/>
      <c r="RGR6476" s="2"/>
      <c r="RGS6476" s="2"/>
      <c r="RGT6476" s="2"/>
      <c r="RGU6476" s="2"/>
      <c r="RGV6476" s="2"/>
      <c r="RGW6476" s="2"/>
      <c r="RGX6476" s="2"/>
      <c r="RGY6476" s="2"/>
      <c r="RGZ6476" s="2"/>
      <c r="RHA6476" s="2"/>
      <c r="RHB6476" s="2"/>
      <c r="RHC6476" s="2"/>
      <c r="RHD6476" s="2"/>
      <c r="RHE6476" s="2"/>
      <c r="RHF6476" s="2"/>
      <c r="RHG6476" s="2"/>
      <c r="RHH6476" s="2"/>
      <c r="RHI6476" s="2"/>
      <c r="RHJ6476" s="2"/>
      <c r="RHK6476" s="2"/>
      <c r="RHL6476" s="2"/>
      <c r="RHM6476" s="2"/>
      <c r="RHN6476" s="2"/>
      <c r="RHO6476" s="2"/>
      <c r="RHP6476" s="2"/>
      <c r="RHQ6476" s="2"/>
      <c r="RHR6476" s="2"/>
      <c r="RHS6476" s="2"/>
      <c r="RHT6476" s="2"/>
      <c r="RHU6476" s="2"/>
      <c r="RHV6476" s="2"/>
      <c r="RHW6476" s="2"/>
      <c r="RHX6476" s="2"/>
      <c r="RHY6476" s="2"/>
      <c r="RHZ6476" s="2"/>
      <c r="RIA6476" s="2"/>
      <c r="RIB6476" s="2"/>
      <c r="RIC6476" s="2"/>
      <c r="RID6476" s="2"/>
      <c r="RIE6476" s="2"/>
      <c r="RIF6476" s="2"/>
      <c r="RIG6476" s="2"/>
      <c r="RIH6476" s="2"/>
      <c r="RII6476" s="2"/>
      <c r="RIJ6476" s="2"/>
      <c r="RIK6476" s="2"/>
      <c r="RIL6476" s="2"/>
      <c r="RIM6476" s="2"/>
      <c r="RIN6476" s="2"/>
      <c r="RIO6476" s="2"/>
      <c r="RIP6476" s="2"/>
      <c r="RIQ6476" s="2"/>
      <c r="RIR6476" s="2"/>
      <c r="RIS6476" s="2"/>
      <c r="RIT6476" s="2"/>
      <c r="RIU6476" s="2"/>
      <c r="RIV6476" s="2"/>
      <c r="RIW6476" s="2"/>
      <c r="RIX6476" s="2"/>
      <c r="RIY6476" s="2"/>
      <c r="RIZ6476" s="2"/>
      <c r="RJA6476" s="2"/>
      <c r="RJB6476" s="2"/>
      <c r="RJC6476" s="2"/>
      <c r="RJD6476" s="2"/>
      <c r="RJE6476" s="2"/>
      <c r="RJF6476" s="2"/>
      <c r="RJG6476" s="2"/>
      <c r="RJH6476" s="2"/>
      <c r="RJI6476" s="2"/>
      <c r="RJJ6476" s="2"/>
      <c r="RJK6476" s="2"/>
      <c r="RJL6476" s="2"/>
      <c r="RJM6476" s="2"/>
      <c r="RJN6476" s="2"/>
      <c r="RJO6476" s="2"/>
      <c r="RJP6476" s="2"/>
      <c r="RJQ6476" s="2"/>
      <c r="RJR6476" s="2"/>
      <c r="RJS6476" s="2"/>
      <c r="RJT6476" s="2"/>
      <c r="RJU6476" s="2"/>
      <c r="RJV6476" s="2"/>
      <c r="RJW6476" s="2"/>
      <c r="RJX6476" s="2"/>
      <c r="RJY6476" s="2"/>
      <c r="RJZ6476" s="2"/>
      <c r="RKA6476" s="2"/>
      <c r="RKB6476" s="2"/>
      <c r="RKC6476" s="2"/>
      <c r="RKD6476" s="2"/>
      <c r="RKE6476" s="2"/>
      <c r="RKF6476" s="2"/>
      <c r="RKG6476" s="2"/>
      <c r="RKH6476" s="2"/>
      <c r="RKI6476" s="2"/>
      <c r="RKJ6476" s="2"/>
      <c r="RKK6476" s="2"/>
      <c r="RKL6476" s="2"/>
      <c r="RKM6476" s="2"/>
      <c r="RKN6476" s="2"/>
      <c r="RKO6476" s="2"/>
      <c r="RKP6476" s="2"/>
      <c r="RKQ6476" s="2"/>
      <c r="RKR6476" s="2"/>
      <c r="RKS6476" s="2"/>
      <c r="RKT6476" s="2"/>
      <c r="RKU6476" s="2"/>
      <c r="RKV6476" s="2"/>
      <c r="RKW6476" s="2"/>
      <c r="RKX6476" s="2"/>
      <c r="RKY6476" s="2"/>
      <c r="RKZ6476" s="2"/>
      <c r="RLA6476" s="2"/>
      <c r="RLB6476" s="2"/>
      <c r="RLC6476" s="2"/>
      <c r="RLD6476" s="2"/>
      <c r="RLE6476" s="2"/>
      <c r="RLF6476" s="2"/>
      <c r="RLG6476" s="2"/>
      <c r="RLH6476" s="2"/>
      <c r="RLI6476" s="2"/>
      <c r="RLJ6476" s="2"/>
      <c r="RLK6476" s="2"/>
      <c r="RLL6476" s="2"/>
      <c r="RLM6476" s="2"/>
      <c r="RLN6476" s="2"/>
      <c r="RLO6476" s="2"/>
      <c r="RLP6476" s="2"/>
      <c r="RLQ6476" s="2"/>
      <c r="RLR6476" s="2"/>
      <c r="RLS6476" s="2"/>
      <c r="RLT6476" s="2"/>
      <c r="RLU6476" s="2"/>
      <c r="RLV6476" s="2"/>
      <c r="RLW6476" s="2"/>
      <c r="RLX6476" s="2"/>
      <c r="RLY6476" s="2"/>
      <c r="RLZ6476" s="2"/>
      <c r="RMA6476" s="2"/>
      <c r="RMB6476" s="2"/>
      <c r="RMC6476" s="2"/>
      <c r="RMD6476" s="2"/>
      <c r="RME6476" s="2"/>
      <c r="RMF6476" s="2"/>
      <c r="RMG6476" s="2"/>
      <c r="RMH6476" s="2"/>
      <c r="RMI6476" s="2"/>
      <c r="RMJ6476" s="2"/>
      <c r="RMK6476" s="2"/>
      <c r="RML6476" s="2"/>
      <c r="RMM6476" s="2"/>
      <c r="RMN6476" s="2"/>
      <c r="RMO6476" s="2"/>
      <c r="RMP6476" s="2"/>
      <c r="RMQ6476" s="2"/>
      <c r="RMR6476" s="2"/>
      <c r="RMS6476" s="2"/>
      <c r="RMT6476" s="2"/>
      <c r="RMU6476" s="2"/>
      <c r="RMV6476" s="2"/>
      <c r="RMW6476" s="2"/>
      <c r="RMX6476" s="2"/>
      <c r="RMY6476" s="2"/>
      <c r="RMZ6476" s="2"/>
      <c r="RNA6476" s="2"/>
      <c r="RNB6476" s="2"/>
      <c r="RNC6476" s="2"/>
      <c r="RND6476" s="2"/>
      <c r="RNE6476" s="2"/>
      <c r="RNF6476" s="2"/>
      <c r="RNG6476" s="2"/>
      <c r="RNH6476" s="2"/>
      <c r="RNI6476" s="2"/>
      <c r="RNJ6476" s="2"/>
      <c r="RNK6476" s="2"/>
      <c r="RNL6476" s="2"/>
      <c r="RNM6476" s="2"/>
      <c r="RNN6476" s="2"/>
      <c r="RNO6476" s="2"/>
      <c r="RNP6476" s="2"/>
      <c r="RNQ6476" s="2"/>
      <c r="RNR6476" s="2"/>
      <c r="RNS6476" s="2"/>
      <c r="RNT6476" s="2"/>
      <c r="RNU6476" s="2"/>
      <c r="RNV6476" s="2"/>
      <c r="RNW6476" s="2"/>
      <c r="RNX6476" s="2"/>
      <c r="RNY6476" s="2"/>
      <c r="RNZ6476" s="2"/>
      <c r="ROA6476" s="2"/>
      <c r="ROB6476" s="2"/>
      <c r="ROC6476" s="2"/>
      <c r="ROD6476" s="2"/>
      <c r="ROE6476" s="2"/>
      <c r="ROF6476" s="2"/>
      <c r="ROG6476" s="2"/>
      <c r="ROH6476" s="2"/>
      <c r="ROI6476" s="2"/>
      <c r="ROJ6476" s="2"/>
      <c r="ROK6476" s="2"/>
      <c r="ROL6476" s="2"/>
      <c r="ROM6476" s="2"/>
      <c r="RON6476" s="2"/>
      <c r="ROO6476" s="2"/>
      <c r="ROP6476" s="2"/>
      <c r="ROQ6476" s="2"/>
      <c r="ROR6476" s="2"/>
      <c r="ROS6476" s="2"/>
      <c r="ROT6476" s="2"/>
      <c r="ROU6476" s="2"/>
      <c r="ROV6476" s="2"/>
      <c r="ROW6476" s="2"/>
      <c r="ROX6476" s="2"/>
      <c r="ROY6476" s="2"/>
      <c r="ROZ6476" s="2"/>
      <c r="RPA6476" s="2"/>
      <c r="RPB6476" s="2"/>
      <c r="RPC6476" s="2"/>
      <c r="RPD6476" s="2"/>
      <c r="RPE6476" s="2"/>
      <c r="RPF6476" s="2"/>
      <c r="RPG6476" s="2"/>
      <c r="RPH6476" s="2"/>
      <c r="RPI6476" s="2"/>
      <c r="RPJ6476" s="2"/>
      <c r="RPK6476" s="2"/>
      <c r="RPL6476" s="2"/>
      <c r="RPM6476" s="2"/>
      <c r="RPN6476" s="2"/>
      <c r="RPO6476" s="2"/>
      <c r="RPP6476" s="2"/>
      <c r="RPQ6476" s="2"/>
      <c r="RPR6476" s="2"/>
      <c r="RPS6476" s="2"/>
      <c r="RPT6476" s="2"/>
      <c r="RPU6476" s="2"/>
      <c r="RPV6476" s="2"/>
      <c r="RPW6476" s="2"/>
      <c r="RPX6476" s="2"/>
      <c r="RPY6476" s="2"/>
      <c r="RPZ6476" s="2"/>
      <c r="RQA6476" s="2"/>
      <c r="RQB6476" s="2"/>
      <c r="RQC6476" s="2"/>
      <c r="RQD6476" s="2"/>
      <c r="RQE6476" s="2"/>
      <c r="RQF6476" s="2"/>
      <c r="RQG6476" s="2"/>
      <c r="RQH6476" s="2"/>
      <c r="RQI6476" s="2"/>
      <c r="RQJ6476" s="2"/>
      <c r="RQK6476" s="2"/>
      <c r="RQL6476" s="2"/>
      <c r="RQM6476" s="2"/>
      <c r="RQN6476" s="2"/>
      <c r="RQO6476" s="2"/>
      <c r="RQP6476" s="2"/>
      <c r="RQQ6476" s="2"/>
      <c r="RQR6476" s="2"/>
      <c r="RQS6476" s="2"/>
      <c r="RQT6476" s="2"/>
      <c r="RQU6476" s="2"/>
      <c r="RQV6476" s="2"/>
      <c r="RQW6476" s="2"/>
      <c r="RQX6476" s="2"/>
      <c r="RQY6476" s="2"/>
      <c r="RQZ6476" s="2"/>
      <c r="RRA6476" s="2"/>
      <c r="RRB6476" s="2"/>
      <c r="RRC6476" s="2"/>
      <c r="RRD6476" s="2"/>
      <c r="RRE6476" s="2"/>
      <c r="RRF6476" s="2"/>
      <c r="RRG6476" s="2"/>
      <c r="RRH6476" s="2"/>
      <c r="RRI6476" s="2"/>
      <c r="RRJ6476" s="2"/>
      <c r="RRK6476" s="2"/>
      <c r="RRL6476" s="2"/>
      <c r="RRM6476" s="2"/>
      <c r="RRN6476" s="2"/>
      <c r="RRO6476" s="2"/>
      <c r="RRP6476" s="2"/>
      <c r="RRQ6476" s="2"/>
      <c r="RRR6476" s="2"/>
      <c r="RRS6476" s="2"/>
      <c r="RRT6476" s="2"/>
      <c r="RRU6476" s="2"/>
      <c r="RRV6476" s="2"/>
      <c r="RRW6476" s="2"/>
      <c r="RRX6476" s="2"/>
      <c r="RRY6476" s="2"/>
      <c r="RRZ6476" s="2"/>
      <c r="RSA6476" s="2"/>
      <c r="RSB6476" s="2"/>
      <c r="RSC6476" s="2"/>
      <c r="RSD6476" s="2"/>
      <c r="RSE6476" s="2"/>
      <c r="RSF6476" s="2"/>
      <c r="RSG6476" s="2"/>
      <c r="RSH6476" s="2"/>
      <c r="RSI6476" s="2"/>
      <c r="RSJ6476" s="2"/>
      <c r="RSK6476" s="2"/>
      <c r="RSL6476" s="2"/>
      <c r="RSM6476" s="2"/>
      <c r="RSN6476" s="2"/>
      <c r="RSO6476" s="2"/>
      <c r="RSP6476" s="2"/>
      <c r="RSQ6476" s="2"/>
      <c r="RSR6476" s="2"/>
      <c r="RSS6476" s="2"/>
      <c r="RST6476" s="2"/>
      <c r="RSU6476" s="2"/>
      <c r="RSV6476" s="2"/>
      <c r="RSW6476" s="2"/>
      <c r="RSX6476" s="2"/>
      <c r="RSY6476" s="2"/>
      <c r="RSZ6476" s="2"/>
      <c r="RTA6476" s="2"/>
      <c r="RTB6476" s="2"/>
      <c r="RTC6476" s="2"/>
      <c r="RTD6476" s="2"/>
      <c r="RTE6476" s="2"/>
      <c r="RTF6476" s="2"/>
      <c r="RTG6476" s="2"/>
      <c r="RTH6476" s="2"/>
      <c r="RTI6476" s="2"/>
      <c r="RTJ6476" s="2"/>
      <c r="RTK6476" s="2"/>
      <c r="RTL6476" s="2"/>
      <c r="RTM6476" s="2"/>
      <c r="RTN6476" s="2"/>
      <c r="RTO6476" s="2"/>
      <c r="RTP6476" s="2"/>
      <c r="RTQ6476" s="2"/>
      <c r="RTR6476" s="2"/>
      <c r="RTS6476" s="2"/>
      <c r="RTT6476" s="2"/>
      <c r="RTU6476" s="2"/>
      <c r="RTV6476" s="2"/>
      <c r="RTW6476" s="2"/>
      <c r="RTX6476" s="2"/>
      <c r="RTY6476" s="2"/>
      <c r="RTZ6476" s="2"/>
      <c r="RUA6476" s="2"/>
      <c r="RUB6476" s="2"/>
      <c r="RUC6476" s="2"/>
      <c r="RUD6476" s="2"/>
      <c r="RUE6476" s="2"/>
      <c r="RUF6476" s="2"/>
      <c r="RUG6476" s="2"/>
      <c r="RUH6476" s="2"/>
      <c r="RUI6476" s="2"/>
      <c r="RUJ6476" s="2"/>
      <c r="RUK6476" s="2"/>
      <c r="RUL6476" s="2"/>
      <c r="RUM6476" s="2"/>
      <c r="RUN6476" s="2"/>
      <c r="RUO6476" s="2"/>
      <c r="RUP6476" s="2"/>
      <c r="RUQ6476" s="2"/>
      <c r="RUR6476" s="2"/>
      <c r="RUS6476" s="2"/>
      <c r="RUT6476" s="2"/>
      <c r="RUU6476" s="2"/>
      <c r="RUV6476" s="2"/>
      <c r="RUW6476" s="2"/>
      <c r="RUX6476" s="2"/>
      <c r="RUY6476" s="2"/>
      <c r="RUZ6476" s="2"/>
      <c r="RVA6476" s="2"/>
      <c r="RVB6476" s="2"/>
      <c r="RVC6476" s="2"/>
      <c r="RVD6476" s="2"/>
      <c r="RVE6476" s="2"/>
      <c r="RVF6476" s="2"/>
      <c r="RVG6476" s="2"/>
      <c r="RVH6476" s="2"/>
      <c r="RVI6476" s="2"/>
      <c r="RVJ6476" s="2"/>
      <c r="RVK6476" s="2"/>
      <c r="RVL6476" s="2"/>
      <c r="RVM6476" s="2"/>
      <c r="RVN6476" s="2"/>
      <c r="RVO6476" s="2"/>
      <c r="RVP6476" s="2"/>
      <c r="RVQ6476" s="2"/>
      <c r="RVR6476" s="2"/>
      <c r="RVS6476" s="2"/>
      <c r="RVT6476" s="2"/>
      <c r="RVU6476" s="2"/>
      <c r="RVV6476" s="2"/>
      <c r="RVW6476" s="2"/>
      <c r="RVX6476" s="2"/>
      <c r="RVY6476" s="2"/>
      <c r="RVZ6476" s="2"/>
      <c r="RWA6476" s="2"/>
      <c r="RWB6476" s="2"/>
      <c r="RWC6476" s="2"/>
      <c r="RWD6476" s="2"/>
      <c r="RWE6476" s="2"/>
      <c r="RWF6476" s="2"/>
      <c r="RWG6476" s="2"/>
      <c r="RWH6476" s="2"/>
      <c r="RWI6476" s="2"/>
      <c r="RWJ6476" s="2"/>
      <c r="RWK6476" s="2"/>
      <c r="RWL6476" s="2"/>
      <c r="RWM6476" s="2"/>
      <c r="RWN6476" s="2"/>
      <c r="RWO6476" s="2"/>
      <c r="RWP6476" s="2"/>
      <c r="RWQ6476" s="2"/>
      <c r="RWR6476" s="2"/>
      <c r="RWS6476" s="2"/>
      <c r="RWT6476" s="2"/>
      <c r="RWU6476" s="2"/>
      <c r="RWV6476" s="2"/>
      <c r="RWW6476" s="2"/>
      <c r="RWX6476" s="2"/>
      <c r="RWY6476" s="2"/>
      <c r="RWZ6476" s="2"/>
      <c r="RXA6476" s="2"/>
      <c r="RXB6476" s="2"/>
      <c r="RXC6476" s="2"/>
      <c r="RXD6476" s="2"/>
      <c r="RXE6476" s="2"/>
      <c r="RXF6476" s="2"/>
      <c r="RXG6476" s="2"/>
      <c r="RXH6476" s="2"/>
      <c r="RXI6476" s="2"/>
      <c r="RXJ6476" s="2"/>
      <c r="RXK6476" s="2"/>
      <c r="RXL6476" s="2"/>
      <c r="RXM6476" s="2"/>
      <c r="RXN6476" s="2"/>
      <c r="RXO6476" s="2"/>
      <c r="RXP6476" s="2"/>
      <c r="RXQ6476" s="2"/>
      <c r="RXR6476" s="2"/>
      <c r="RXS6476" s="2"/>
      <c r="RXT6476" s="2"/>
      <c r="RXU6476" s="2"/>
      <c r="RXV6476" s="2"/>
      <c r="RXW6476" s="2"/>
      <c r="RXX6476" s="2"/>
      <c r="RXY6476" s="2"/>
      <c r="RXZ6476" s="2"/>
      <c r="RYA6476" s="2"/>
      <c r="RYB6476" s="2"/>
      <c r="RYC6476" s="2"/>
      <c r="RYD6476" s="2"/>
      <c r="RYE6476" s="2"/>
      <c r="RYF6476" s="2"/>
      <c r="RYG6476" s="2"/>
      <c r="RYH6476" s="2"/>
      <c r="RYI6476" s="2"/>
      <c r="RYJ6476" s="2"/>
      <c r="RYK6476" s="2"/>
      <c r="RYL6476" s="2"/>
      <c r="RYM6476" s="2"/>
      <c r="RYN6476" s="2"/>
      <c r="RYO6476" s="2"/>
      <c r="RYP6476" s="2"/>
      <c r="RYQ6476" s="2"/>
      <c r="RYR6476" s="2"/>
      <c r="RYS6476" s="2"/>
      <c r="RYT6476" s="2"/>
      <c r="RYU6476" s="2"/>
      <c r="RYV6476" s="2"/>
      <c r="RYW6476" s="2"/>
      <c r="RYX6476" s="2"/>
      <c r="RYY6476" s="2"/>
      <c r="RYZ6476" s="2"/>
      <c r="RZA6476" s="2"/>
      <c r="RZB6476" s="2"/>
      <c r="RZC6476" s="2"/>
      <c r="RZD6476" s="2"/>
      <c r="RZE6476" s="2"/>
      <c r="RZF6476" s="2"/>
      <c r="RZG6476" s="2"/>
      <c r="RZH6476" s="2"/>
      <c r="RZI6476" s="2"/>
      <c r="RZJ6476" s="2"/>
      <c r="RZK6476" s="2"/>
      <c r="RZL6476" s="2"/>
      <c r="RZM6476" s="2"/>
      <c r="RZN6476" s="2"/>
      <c r="RZO6476" s="2"/>
      <c r="RZP6476" s="2"/>
      <c r="RZQ6476" s="2"/>
      <c r="RZR6476" s="2"/>
      <c r="RZS6476" s="2"/>
      <c r="RZT6476" s="2"/>
      <c r="RZU6476" s="2"/>
      <c r="RZV6476" s="2"/>
      <c r="RZW6476" s="2"/>
      <c r="RZX6476" s="2"/>
      <c r="RZY6476" s="2"/>
      <c r="RZZ6476" s="2"/>
      <c r="SAA6476" s="2"/>
      <c r="SAB6476" s="2"/>
      <c r="SAC6476" s="2"/>
      <c r="SAD6476" s="2"/>
      <c r="SAE6476" s="2"/>
      <c r="SAF6476" s="2"/>
      <c r="SAG6476" s="2"/>
      <c r="SAH6476" s="2"/>
      <c r="SAI6476" s="2"/>
      <c r="SAJ6476" s="2"/>
      <c r="SAK6476" s="2"/>
      <c r="SAL6476" s="2"/>
      <c r="SAM6476" s="2"/>
      <c r="SAN6476" s="2"/>
      <c r="SAO6476" s="2"/>
      <c r="SAP6476" s="2"/>
      <c r="SAQ6476" s="2"/>
      <c r="SAR6476" s="2"/>
      <c r="SAS6476" s="2"/>
      <c r="SAT6476" s="2"/>
      <c r="SAU6476" s="2"/>
      <c r="SAV6476" s="2"/>
      <c r="SAW6476" s="2"/>
      <c r="SAX6476" s="2"/>
      <c r="SAY6476" s="2"/>
      <c r="SAZ6476" s="2"/>
      <c r="SBA6476" s="2"/>
      <c r="SBB6476" s="2"/>
      <c r="SBC6476" s="2"/>
      <c r="SBD6476" s="2"/>
      <c r="SBE6476" s="2"/>
      <c r="SBF6476" s="2"/>
      <c r="SBG6476" s="2"/>
      <c r="SBH6476" s="2"/>
      <c r="SBI6476" s="2"/>
      <c r="SBJ6476" s="2"/>
      <c r="SBK6476" s="2"/>
      <c r="SBL6476" s="2"/>
      <c r="SBM6476" s="2"/>
      <c r="SBN6476" s="2"/>
      <c r="SBO6476" s="2"/>
      <c r="SBP6476" s="2"/>
      <c r="SBQ6476" s="2"/>
      <c r="SBR6476" s="2"/>
      <c r="SBS6476" s="2"/>
      <c r="SBT6476" s="2"/>
      <c r="SBU6476" s="2"/>
      <c r="SBV6476" s="2"/>
      <c r="SBW6476" s="2"/>
      <c r="SBX6476" s="2"/>
      <c r="SBY6476" s="2"/>
      <c r="SBZ6476" s="2"/>
      <c r="SCA6476" s="2"/>
      <c r="SCB6476" s="2"/>
      <c r="SCC6476" s="2"/>
      <c r="SCD6476" s="2"/>
      <c r="SCE6476" s="2"/>
      <c r="SCF6476" s="2"/>
      <c r="SCG6476" s="2"/>
      <c r="SCH6476" s="2"/>
      <c r="SCI6476" s="2"/>
      <c r="SCJ6476" s="2"/>
      <c r="SCK6476" s="2"/>
      <c r="SCL6476" s="2"/>
      <c r="SCM6476" s="2"/>
      <c r="SCN6476" s="2"/>
      <c r="SCO6476" s="2"/>
      <c r="SCP6476" s="2"/>
      <c r="SCQ6476" s="2"/>
      <c r="SCR6476" s="2"/>
      <c r="SCS6476" s="2"/>
      <c r="SCT6476" s="2"/>
      <c r="SCU6476" s="2"/>
      <c r="SCV6476" s="2"/>
      <c r="SCW6476" s="2"/>
      <c r="SCX6476" s="2"/>
      <c r="SCY6476" s="2"/>
      <c r="SCZ6476" s="2"/>
      <c r="SDA6476" s="2"/>
      <c r="SDB6476" s="2"/>
      <c r="SDC6476" s="2"/>
      <c r="SDD6476" s="2"/>
      <c r="SDE6476" s="2"/>
      <c r="SDF6476" s="2"/>
      <c r="SDG6476" s="2"/>
      <c r="SDH6476" s="2"/>
      <c r="SDI6476" s="2"/>
      <c r="SDJ6476" s="2"/>
      <c r="SDK6476" s="2"/>
      <c r="SDL6476" s="2"/>
      <c r="SDM6476" s="2"/>
      <c r="SDN6476" s="2"/>
      <c r="SDO6476" s="2"/>
      <c r="SDP6476" s="2"/>
      <c r="SDQ6476" s="2"/>
      <c r="SDR6476" s="2"/>
      <c r="SDS6476" s="2"/>
      <c r="SDT6476" s="2"/>
      <c r="SDU6476" s="2"/>
      <c r="SDV6476" s="2"/>
      <c r="SDW6476" s="2"/>
      <c r="SDX6476" s="2"/>
      <c r="SDY6476" s="2"/>
      <c r="SDZ6476" s="2"/>
      <c r="SEA6476" s="2"/>
      <c r="SEB6476" s="2"/>
      <c r="SEC6476" s="2"/>
      <c r="SED6476" s="2"/>
      <c r="SEE6476" s="2"/>
      <c r="SEF6476" s="2"/>
      <c r="SEG6476" s="2"/>
      <c r="SEH6476" s="2"/>
      <c r="SEI6476" s="2"/>
      <c r="SEJ6476" s="2"/>
      <c r="SEK6476" s="2"/>
      <c r="SEL6476" s="2"/>
      <c r="SEM6476" s="2"/>
      <c r="SEN6476" s="2"/>
      <c r="SEO6476" s="2"/>
      <c r="SEP6476" s="2"/>
      <c r="SEQ6476" s="2"/>
      <c r="SER6476" s="2"/>
      <c r="SES6476" s="2"/>
      <c r="SET6476" s="2"/>
      <c r="SEU6476" s="2"/>
      <c r="SEV6476" s="2"/>
      <c r="SEW6476" s="2"/>
      <c r="SEX6476" s="2"/>
      <c r="SEY6476" s="2"/>
      <c r="SEZ6476" s="2"/>
      <c r="SFA6476" s="2"/>
      <c r="SFB6476" s="2"/>
      <c r="SFC6476" s="2"/>
      <c r="SFD6476" s="2"/>
      <c r="SFE6476" s="2"/>
      <c r="SFF6476" s="2"/>
      <c r="SFG6476" s="2"/>
      <c r="SFH6476" s="2"/>
      <c r="SFI6476" s="2"/>
      <c r="SFJ6476" s="2"/>
      <c r="SFK6476" s="2"/>
      <c r="SFL6476" s="2"/>
      <c r="SFM6476" s="2"/>
      <c r="SFN6476" s="2"/>
      <c r="SFO6476" s="2"/>
      <c r="SFP6476" s="2"/>
      <c r="SFQ6476" s="2"/>
      <c r="SFR6476" s="2"/>
      <c r="SFS6476" s="2"/>
      <c r="SFT6476" s="2"/>
      <c r="SFU6476" s="2"/>
      <c r="SFV6476" s="2"/>
      <c r="SFW6476" s="2"/>
      <c r="SFX6476" s="2"/>
      <c r="SFY6476" s="2"/>
      <c r="SFZ6476" s="2"/>
      <c r="SGA6476" s="2"/>
      <c r="SGB6476" s="2"/>
      <c r="SGC6476" s="2"/>
      <c r="SGD6476" s="2"/>
      <c r="SGE6476" s="2"/>
      <c r="SGF6476" s="2"/>
      <c r="SGG6476" s="2"/>
      <c r="SGH6476" s="2"/>
      <c r="SGI6476" s="2"/>
      <c r="SGJ6476" s="2"/>
      <c r="SGK6476" s="2"/>
      <c r="SGL6476" s="2"/>
      <c r="SGM6476" s="2"/>
      <c r="SGN6476" s="2"/>
      <c r="SGO6476" s="2"/>
      <c r="SGP6476" s="2"/>
      <c r="SGQ6476" s="2"/>
      <c r="SGR6476" s="2"/>
      <c r="SGS6476" s="2"/>
      <c r="SGT6476" s="2"/>
      <c r="SGU6476" s="2"/>
      <c r="SGV6476" s="2"/>
      <c r="SGW6476" s="2"/>
      <c r="SGX6476" s="2"/>
      <c r="SGY6476" s="2"/>
      <c r="SGZ6476" s="2"/>
      <c r="SHA6476" s="2"/>
      <c r="SHB6476" s="2"/>
      <c r="SHC6476" s="2"/>
      <c r="SHD6476" s="2"/>
      <c r="SHE6476" s="2"/>
      <c r="SHF6476" s="2"/>
      <c r="SHG6476" s="2"/>
      <c r="SHH6476" s="2"/>
      <c r="SHI6476" s="2"/>
      <c r="SHJ6476" s="2"/>
      <c r="SHK6476" s="2"/>
      <c r="SHL6476" s="2"/>
      <c r="SHM6476" s="2"/>
      <c r="SHN6476" s="2"/>
      <c r="SHO6476" s="2"/>
      <c r="SHP6476" s="2"/>
      <c r="SHQ6476" s="2"/>
      <c r="SHR6476" s="2"/>
      <c r="SHS6476" s="2"/>
      <c r="SHT6476" s="2"/>
      <c r="SHU6476" s="2"/>
      <c r="SHV6476" s="2"/>
      <c r="SHW6476" s="2"/>
      <c r="SHX6476" s="2"/>
      <c r="SHY6476" s="2"/>
      <c r="SHZ6476" s="2"/>
      <c r="SIA6476" s="2"/>
      <c r="SIB6476" s="2"/>
      <c r="SIC6476" s="2"/>
      <c r="SID6476" s="2"/>
      <c r="SIE6476" s="2"/>
      <c r="SIF6476" s="2"/>
      <c r="SIG6476" s="2"/>
      <c r="SIH6476" s="2"/>
      <c r="SII6476" s="2"/>
      <c r="SIJ6476" s="2"/>
      <c r="SIK6476" s="2"/>
      <c r="SIL6476" s="2"/>
      <c r="SIM6476" s="2"/>
      <c r="SIN6476" s="2"/>
      <c r="SIO6476" s="2"/>
      <c r="SIP6476" s="2"/>
      <c r="SIQ6476" s="2"/>
      <c r="SIR6476" s="2"/>
      <c r="SIS6476" s="2"/>
      <c r="SIT6476" s="2"/>
      <c r="SIU6476" s="2"/>
      <c r="SIV6476" s="2"/>
      <c r="SIW6476" s="2"/>
      <c r="SIX6476" s="2"/>
      <c r="SIY6476" s="2"/>
      <c r="SIZ6476" s="2"/>
      <c r="SJA6476" s="2"/>
      <c r="SJB6476" s="2"/>
      <c r="SJC6476" s="2"/>
      <c r="SJD6476" s="2"/>
      <c r="SJE6476" s="2"/>
      <c r="SJF6476" s="2"/>
      <c r="SJG6476" s="2"/>
      <c r="SJH6476" s="2"/>
      <c r="SJI6476" s="2"/>
      <c r="SJJ6476" s="2"/>
      <c r="SJK6476" s="2"/>
      <c r="SJL6476" s="2"/>
      <c r="SJM6476" s="2"/>
      <c r="SJN6476" s="2"/>
      <c r="SJO6476" s="2"/>
      <c r="SJP6476" s="2"/>
      <c r="SJQ6476" s="2"/>
      <c r="SJR6476" s="2"/>
      <c r="SJS6476" s="2"/>
      <c r="SJT6476" s="2"/>
      <c r="SJU6476" s="2"/>
      <c r="SJV6476" s="2"/>
      <c r="SJW6476" s="2"/>
      <c r="SJX6476" s="2"/>
      <c r="SJY6476" s="2"/>
      <c r="SJZ6476" s="2"/>
      <c r="SKA6476" s="2"/>
      <c r="SKB6476" s="2"/>
      <c r="SKC6476" s="2"/>
      <c r="SKD6476" s="2"/>
      <c r="SKE6476" s="2"/>
      <c r="SKF6476" s="2"/>
      <c r="SKG6476" s="2"/>
      <c r="SKH6476" s="2"/>
      <c r="SKI6476" s="2"/>
      <c r="SKJ6476" s="2"/>
      <c r="SKK6476" s="2"/>
      <c r="SKL6476" s="2"/>
      <c r="SKM6476" s="2"/>
      <c r="SKN6476" s="2"/>
      <c r="SKO6476" s="2"/>
      <c r="SKP6476" s="2"/>
      <c r="SKQ6476" s="2"/>
      <c r="SKR6476" s="2"/>
      <c r="SKS6476" s="2"/>
      <c r="SKT6476" s="2"/>
      <c r="SKU6476" s="2"/>
      <c r="SKV6476" s="2"/>
      <c r="SKW6476" s="2"/>
      <c r="SKX6476" s="2"/>
      <c r="SKY6476" s="2"/>
      <c r="SKZ6476" s="2"/>
      <c r="SLA6476" s="2"/>
      <c r="SLB6476" s="2"/>
      <c r="SLC6476" s="2"/>
      <c r="SLD6476" s="2"/>
      <c r="SLE6476" s="2"/>
      <c r="SLF6476" s="2"/>
      <c r="SLG6476" s="2"/>
      <c r="SLH6476" s="2"/>
      <c r="SLI6476" s="2"/>
      <c r="SLJ6476" s="2"/>
      <c r="SLK6476" s="2"/>
      <c r="SLL6476" s="2"/>
      <c r="SLM6476" s="2"/>
      <c r="SLN6476" s="2"/>
      <c r="SLO6476" s="2"/>
      <c r="SLP6476" s="2"/>
      <c r="SLQ6476" s="2"/>
      <c r="SLR6476" s="2"/>
      <c r="SLS6476" s="2"/>
      <c r="SLT6476" s="2"/>
      <c r="SLU6476" s="2"/>
      <c r="SLV6476" s="2"/>
      <c r="SLW6476" s="2"/>
      <c r="SLX6476" s="2"/>
      <c r="SLY6476" s="2"/>
      <c r="SLZ6476" s="2"/>
      <c r="SMA6476" s="2"/>
      <c r="SMB6476" s="2"/>
      <c r="SMC6476" s="2"/>
      <c r="SMD6476" s="2"/>
      <c r="SME6476" s="2"/>
      <c r="SMF6476" s="2"/>
      <c r="SMG6476" s="2"/>
      <c r="SMH6476" s="2"/>
      <c r="SMI6476" s="2"/>
      <c r="SMJ6476" s="2"/>
      <c r="SMK6476" s="2"/>
      <c r="SML6476" s="2"/>
      <c r="SMM6476" s="2"/>
      <c r="SMN6476" s="2"/>
      <c r="SMO6476" s="2"/>
      <c r="SMP6476" s="2"/>
      <c r="SMQ6476" s="2"/>
      <c r="SMR6476" s="2"/>
      <c r="SMS6476" s="2"/>
      <c r="SMT6476" s="2"/>
      <c r="SMU6476" s="2"/>
      <c r="SMV6476" s="2"/>
      <c r="SMW6476" s="2"/>
      <c r="SMX6476" s="2"/>
      <c r="SMY6476" s="2"/>
      <c r="SMZ6476" s="2"/>
      <c r="SNA6476" s="2"/>
      <c r="SNB6476" s="2"/>
      <c r="SNC6476" s="2"/>
      <c r="SND6476" s="2"/>
      <c r="SNE6476" s="2"/>
      <c r="SNF6476" s="2"/>
      <c r="SNG6476" s="2"/>
      <c r="SNH6476" s="2"/>
      <c r="SNI6476" s="2"/>
      <c r="SNJ6476" s="2"/>
      <c r="SNK6476" s="2"/>
      <c r="SNL6476" s="2"/>
      <c r="SNM6476" s="2"/>
      <c r="SNN6476" s="2"/>
      <c r="SNO6476" s="2"/>
      <c r="SNP6476" s="2"/>
      <c r="SNQ6476" s="2"/>
      <c r="SNR6476" s="2"/>
      <c r="SNS6476" s="2"/>
      <c r="SNT6476" s="2"/>
      <c r="SNU6476" s="2"/>
      <c r="SNV6476" s="2"/>
      <c r="SNW6476" s="2"/>
      <c r="SNX6476" s="2"/>
      <c r="SNY6476" s="2"/>
      <c r="SNZ6476" s="2"/>
      <c r="SOA6476" s="2"/>
      <c r="SOB6476" s="2"/>
      <c r="SOC6476" s="2"/>
      <c r="SOD6476" s="2"/>
      <c r="SOE6476" s="2"/>
      <c r="SOF6476" s="2"/>
      <c r="SOG6476" s="2"/>
      <c r="SOH6476" s="2"/>
      <c r="SOI6476" s="2"/>
      <c r="SOJ6476" s="2"/>
      <c r="SOK6476" s="2"/>
      <c r="SOL6476" s="2"/>
      <c r="SOM6476" s="2"/>
      <c r="SON6476" s="2"/>
      <c r="SOO6476" s="2"/>
      <c r="SOP6476" s="2"/>
      <c r="SOQ6476" s="2"/>
      <c r="SOR6476" s="2"/>
      <c r="SOS6476" s="2"/>
      <c r="SOT6476" s="2"/>
      <c r="SOU6476" s="2"/>
      <c r="SOV6476" s="2"/>
      <c r="SOW6476" s="2"/>
      <c r="SOX6476" s="2"/>
      <c r="SOY6476" s="2"/>
      <c r="SOZ6476" s="2"/>
      <c r="SPA6476" s="2"/>
      <c r="SPB6476" s="2"/>
      <c r="SPC6476" s="2"/>
      <c r="SPD6476" s="2"/>
      <c r="SPE6476" s="2"/>
      <c r="SPF6476" s="2"/>
      <c r="SPG6476" s="2"/>
      <c r="SPH6476" s="2"/>
      <c r="SPI6476" s="2"/>
      <c r="SPJ6476" s="2"/>
      <c r="SPK6476" s="2"/>
      <c r="SPL6476" s="2"/>
      <c r="SPM6476" s="2"/>
      <c r="SPN6476" s="2"/>
      <c r="SPO6476" s="2"/>
      <c r="SPP6476" s="2"/>
      <c r="SPQ6476" s="2"/>
      <c r="SPR6476" s="2"/>
      <c r="SPS6476" s="2"/>
      <c r="SPT6476" s="2"/>
      <c r="SPU6476" s="2"/>
      <c r="SPV6476" s="2"/>
      <c r="SPW6476" s="2"/>
      <c r="SPX6476" s="2"/>
      <c r="SPY6476" s="2"/>
      <c r="SPZ6476" s="2"/>
      <c r="SQA6476" s="2"/>
      <c r="SQB6476" s="2"/>
      <c r="SQC6476" s="2"/>
      <c r="SQD6476" s="2"/>
      <c r="SQE6476" s="2"/>
      <c r="SQF6476" s="2"/>
      <c r="SQG6476" s="2"/>
      <c r="SQH6476" s="2"/>
      <c r="SQI6476" s="2"/>
      <c r="SQJ6476" s="2"/>
      <c r="SQK6476" s="2"/>
      <c r="SQL6476" s="2"/>
      <c r="SQM6476" s="2"/>
      <c r="SQN6476" s="2"/>
      <c r="SQO6476" s="2"/>
      <c r="SQP6476" s="2"/>
      <c r="SQQ6476" s="2"/>
      <c r="SQR6476" s="2"/>
      <c r="SQS6476" s="2"/>
      <c r="SQT6476" s="2"/>
      <c r="SQU6476" s="2"/>
      <c r="SQV6476" s="2"/>
      <c r="SQW6476" s="2"/>
      <c r="SQX6476" s="2"/>
      <c r="SQY6476" s="2"/>
      <c r="SQZ6476" s="2"/>
      <c r="SRA6476" s="2"/>
      <c r="SRB6476" s="2"/>
      <c r="SRC6476" s="2"/>
      <c r="SRD6476" s="2"/>
      <c r="SRE6476" s="2"/>
      <c r="SRF6476" s="2"/>
      <c r="SRG6476" s="2"/>
      <c r="SRH6476" s="2"/>
      <c r="SRI6476" s="2"/>
      <c r="SRJ6476" s="2"/>
      <c r="SRK6476" s="2"/>
      <c r="SRL6476" s="2"/>
      <c r="SRM6476" s="2"/>
      <c r="SRN6476" s="2"/>
      <c r="SRO6476" s="2"/>
      <c r="SRP6476" s="2"/>
      <c r="SRQ6476" s="2"/>
      <c r="SRR6476" s="2"/>
      <c r="SRS6476" s="2"/>
      <c r="SRT6476" s="2"/>
      <c r="SRU6476" s="2"/>
      <c r="SRV6476" s="2"/>
      <c r="SRW6476" s="2"/>
      <c r="SRX6476" s="2"/>
      <c r="SRY6476" s="2"/>
      <c r="SRZ6476" s="2"/>
      <c r="SSA6476" s="2"/>
      <c r="SSB6476" s="2"/>
      <c r="SSC6476" s="2"/>
      <c r="SSD6476" s="2"/>
      <c r="SSE6476" s="2"/>
      <c r="SSF6476" s="2"/>
      <c r="SSG6476" s="2"/>
      <c r="SSH6476" s="2"/>
      <c r="SSI6476" s="2"/>
      <c r="SSJ6476" s="2"/>
      <c r="SSK6476" s="2"/>
      <c r="SSL6476" s="2"/>
      <c r="SSM6476" s="2"/>
      <c r="SSN6476" s="2"/>
      <c r="SSO6476" s="2"/>
      <c r="SSP6476" s="2"/>
      <c r="SSQ6476" s="2"/>
      <c r="SSR6476" s="2"/>
      <c r="SSS6476" s="2"/>
      <c r="SST6476" s="2"/>
      <c r="SSU6476" s="2"/>
      <c r="SSV6476" s="2"/>
      <c r="SSW6476" s="2"/>
      <c r="SSX6476" s="2"/>
      <c r="SSY6476" s="2"/>
      <c r="SSZ6476" s="2"/>
      <c r="STA6476" s="2"/>
      <c r="STB6476" s="2"/>
      <c r="STC6476" s="2"/>
      <c r="STD6476" s="2"/>
      <c r="STE6476" s="2"/>
      <c r="STF6476" s="2"/>
      <c r="STG6476" s="2"/>
      <c r="STH6476" s="2"/>
      <c r="STI6476" s="2"/>
      <c r="STJ6476" s="2"/>
      <c r="STK6476" s="2"/>
      <c r="STL6476" s="2"/>
      <c r="STM6476" s="2"/>
      <c r="STN6476" s="2"/>
      <c r="STO6476" s="2"/>
      <c r="STP6476" s="2"/>
      <c r="STQ6476" s="2"/>
      <c r="STR6476" s="2"/>
      <c r="STS6476" s="2"/>
      <c r="STT6476" s="2"/>
      <c r="STU6476" s="2"/>
      <c r="STV6476" s="2"/>
      <c r="STW6476" s="2"/>
      <c r="STX6476" s="2"/>
      <c r="STY6476" s="2"/>
      <c r="STZ6476" s="2"/>
      <c r="SUA6476" s="2"/>
      <c r="SUB6476" s="2"/>
      <c r="SUC6476" s="2"/>
      <c r="SUD6476" s="2"/>
      <c r="SUE6476" s="2"/>
      <c r="SUF6476" s="2"/>
      <c r="SUG6476" s="2"/>
      <c r="SUH6476" s="2"/>
      <c r="SUI6476" s="2"/>
      <c r="SUJ6476" s="2"/>
      <c r="SUK6476" s="2"/>
      <c r="SUL6476" s="2"/>
      <c r="SUM6476" s="2"/>
      <c r="SUN6476" s="2"/>
      <c r="SUO6476" s="2"/>
      <c r="SUP6476" s="2"/>
      <c r="SUQ6476" s="2"/>
      <c r="SUR6476" s="2"/>
      <c r="SUS6476" s="2"/>
      <c r="SUT6476" s="2"/>
      <c r="SUU6476" s="2"/>
      <c r="SUV6476" s="2"/>
      <c r="SUW6476" s="2"/>
      <c r="SUX6476" s="2"/>
      <c r="SUY6476" s="2"/>
      <c r="SUZ6476" s="2"/>
      <c r="SVA6476" s="2"/>
      <c r="SVB6476" s="2"/>
      <c r="SVC6476" s="2"/>
      <c r="SVD6476" s="2"/>
      <c r="SVE6476" s="2"/>
      <c r="SVF6476" s="2"/>
      <c r="SVG6476" s="2"/>
      <c r="SVH6476" s="2"/>
      <c r="SVI6476" s="2"/>
      <c r="SVJ6476" s="2"/>
      <c r="SVK6476" s="2"/>
      <c r="SVL6476" s="2"/>
      <c r="SVM6476" s="2"/>
      <c r="SVN6476" s="2"/>
      <c r="SVO6476" s="2"/>
      <c r="SVP6476" s="2"/>
      <c r="SVQ6476" s="2"/>
      <c r="SVR6476" s="2"/>
      <c r="SVS6476" s="2"/>
      <c r="SVT6476" s="2"/>
      <c r="SVU6476" s="2"/>
      <c r="SVV6476" s="2"/>
      <c r="SVW6476" s="2"/>
      <c r="SVX6476" s="2"/>
      <c r="SVY6476" s="2"/>
      <c r="SVZ6476" s="2"/>
      <c r="SWA6476" s="2"/>
      <c r="SWB6476" s="2"/>
      <c r="SWC6476" s="2"/>
      <c r="SWD6476" s="2"/>
      <c r="SWE6476" s="2"/>
      <c r="SWF6476" s="2"/>
      <c r="SWG6476" s="2"/>
      <c r="SWH6476" s="2"/>
      <c r="SWI6476" s="2"/>
      <c r="SWJ6476" s="2"/>
      <c r="SWK6476" s="2"/>
      <c r="SWL6476" s="2"/>
      <c r="SWM6476" s="2"/>
      <c r="SWN6476" s="2"/>
      <c r="SWO6476" s="2"/>
      <c r="SWP6476" s="2"/>
      <c r="SWQ6476" s="2"/>
      <c r="SWR6476" s="2"/>
      <c r="SWS6476" s="2"/>
      <c r="SWT6476" s="2"/>
      <c r="SWU6476" s="2"/>
      <c r="SWV6476" s="2"/>
      <c r="SWW6476" s="2"/>
      <c r="SWX6476" s="2"/>
      <c r="SWY6476" s="2"/>
      <c r="SWZ6476" s="2"/>
      <c r="SXA6476" s="2"/>
      <c r="SXB6476" s="2"/>
      <c r="SXC6476" s="2"/>
      <c r="SXD6476" s="2"/>
      <c r="SXE6476" s="2"/>
      <c r="SXF6476" s="2"/>
      <c r="SXG6476" s="2"/>
      <c r="SXH6476" s="2"/>
      <c r="SXI6476" s="2"/>
      <c r="SXJ6476" s="2"/>
      <c r="SXK6476" s="2"/>
      <c r="SXL6476" s="2"/>
      <c r="SXM6476" s="2"/>
      <c r="SXN6476" s="2"/>
      <c r="SXO6476" s="2"/>
      <c r="SXP6476" s="2"/>
      <c r="SXQ6476" s="2"/>
      <c r="SXR6476" s="2"/>
      <c r="SXS6476" s="2"/>
      <c r="SXT6476" s="2"/>
      <c r="SXU6476" s="2"/>
      <c r="SXV6476" s="2"/>
      <c r="SXW6476" s="2"/>
      <c r="SXX6476" s="2"/>
      <c r="SXY6476" s="2"/>
      <c r="SXZ6476" s="2"/>
      <c r="SYA6476" s="2"/>
      <c r="SYB6476" s="2"/>
      <c r="SYC6476" s="2"/>
      <c r="SYD6476" s="2"/>
      <c r="SYE6476" s="2"/>
      <c r="SYF6476" s="2"/>
      <c r="SYG6476" s="2"/>
      <c r="SYH6476" s="2"/>
      <c r="SYI6476" s="2"/>
      <c r="SYJ6476" s="2"/>
      <c r="SYK6476" s="2"/>
      <c r="SYL6476" s="2"/>
      <c r="SYM6476" s="2"/>
      <c r="SYN6476" s="2"/>
      <c r="SYO6476" s="2"/>
      <c r="SYP6476" s="2"/>
      <c r="SYQ6476" s="2"/>
      <c r="SYR6476" s="2"/>
      <c r="SYS6476" s="2"/>
      <c r="SYT6476" s="2"/>
      <c r="SYU6476" s="2"/>
      <c r="SYV6476" s="2"/>
      <c r="SYW6476" s="2"/>
      <c r="SYX6476" s="2"/>
      <c r="SYY6476" s="2"/>
      <c r="SYZ6476" s="2"/>
      <c r="SZA6476" s="2"/>
      <c r="SZB6476" s="2"/>
      <c r="SZC6476" s="2"/>
      <c r="SZD6476" s="2"/>
      <c r="SZE6476" s="2"/>
      <c r="SZF6476" s="2"/>
      <c r="SZG6476" s="2"/>
      <c r="SZH6476" s="2"/>
      <c r="SZI6476" s="2"/>
      <c r="SZJ6476" s="2"/>
      <c r="SZK6476" s="2"/>
      <c r="SZL6476" s="2"/>
      <c r="SZM6476" s="2"/>
      <c r="SZN6476" s="2"/>
      <c r="SZO6476" s="2"/>
      <c r="SZP6476" s="2"/>
      <c r="SZQ6476" s="2"/>
      <c r="SZR6476" s="2"/>
      <c r="SZS6476" s="2"/>
      <c r="SZT6476" s="2"/>
      <c r="SZU6476" s="2"/>
      <c r="SZV6476" s="2"/>
      <c r="SZW6476" s="2"/>
      <c r="SZX6476" s="2"/>
      <c r="SZY6476" s="2"/>
      <c r="SZZ6476" s="2"/>
      <c r="TAA6476" s="2"/>
      <c r="TAB6476" s="2"/>
      <c r="TAC6476" s="2"/>
      <c r="TAD6476" s="2"/>
      <c r="TAE6476" s="2"/>
      <c r="TAF6476" s="2"/>
      <c r="TAG6476" s="2"/>
      <c r="TAH6476" s="2"/>
      <c r="TAI6476" s="2"/>
      <c r="TAJ6476" s="2"/>
      <c r="TAK6476" s="2"/>
      <c r="TAL6476" s="2"/>
      <c r="TAM6476" s="2"/>
      <c r="TAN6476" s="2"/>
      <c r="TAO6476" s="2"/>
      <c r="TAP6476" s="2"/>
      <c r="TAQ6476" s="2"/>
      <c r="TAR6476" s="2"/>
      <c r="TAS6476" s="2"/>
      <c r="TAT6476" s="2"/>
      <c r="TAU6476" s="2"/>
      <c r="TAV6476" s="2"/>
      <c r="TAW6476" s="2"/>
      <c r="TAX6476" s="2"/>
      <c r="TAY6476" s="2"/>
      <c r="TAZ6476" s="2"/>
      <c r="TBA6476" s="2"/>
      <c r="TBB6476" s="2"/>
      <c r="TBC6476" s="2"/>
      <c r="TBD6476" s="2"/>
      <c r="TBE6476" s="2"/>
      <c r="TBF6476" s="2"/>
      <c r="TBG6476" s="2"/>
      <c r="TBH6476" s="2"/>
      <c r="TBI6476" s="2"/>
      <c r="TBJ6476" s="2"/>
      <c r="TBK6476" s="2"/>
      <c r="TBL6476" s="2"/>
      <c r="TBM6476" s="2"/>
      <c r="TBN6476" s="2"/>
      <c r="TBO6476" s="2"/>
      <c r="TBP6476" s="2"/>
      <c r="TBQ6476" s="2"/>
      <c r="TBR6476" s="2"/>
      <c r="TBS6476" s="2"/>
      <c r="TBT6476" s="2"/>
      <c r="TBU6476" s="2"/>
      <c r="TBV6476" s="2"/>
      <c r="TBW6476" s="2"/>
      <c r="TBX6476" s="2"/>
      <c r="TBY6476" s="2"/>
      <c r="TBZ6476" s="2"/>
      <c r="TCA6476" s="2"/>
      <c r="TCB6476" s="2"/>
      <c r="TCC6476" s="2"/>
      <c r="TCD6476" s="2"/>
      <c r="TCE6476" s="2"/>
      <c r="TCF6476" s="2"/>
      <c r="TCG6476" s="2"/>
      <c r="TCH6476" s="2"/>
      <c r="TCI6476" s="2"/>
      <c r="TCJ6476" s="2"/>
      <c r="TCK6476" s="2"/>
      <c r="TCL6476" s="2"/>
      <c r="TCM6476" s="2"/>
      <c r="TCN6476" s="2"/>
      <c r="TCO6476" s="2"/>
      <c r="TCP6476" s="2"/>
      <c r="TCQ6476" s="2"/>
      <c r="TCR6476" s="2"/>
      <c r="TCS6476" s="2"/>
      <c r="TCT6476" s="2"/>
      <c r="TCU6476" s="2"/>
      <c r="TCV6476" s="2"/>
      <c r="TCW6476" s="2"/>
      <c r="TCX6476" s="2"/>
      <c r="TCY6476" s="2"/>
      <c r="TCZ6476" s="2"/>
      <c r="TDA6476" s="2"/>
      <c r="TDB6476" s="2"/>
      <c r="TDC6476" s="2"/>
      <c r="TDD6476" s="2"/>
      <c r="TDE6476" s="2"/>
      <c r="TDF6476" s="2"/>
      <c r="TDG6476" s="2"/>
      <c r="TDH6476" s="2"/>
      <c r="TDI6476" s="2"/>
      <c r="TDJ6476" s="2"/>
      <c r="TDK6476" s="2"/>
      <c r="TDL6476" s="2"/>
      <c r="TDM6476" s="2"/>
      <c r="TDN6476" s="2"/>
      <c r="TDO6476" s="2"/>
      <c r="TDP6476" s="2"/>
      <c r="TDQ6476" s="2"/>
      <c r="TDR6476" s="2"/>
      <c r="TDS6476" s="2"/>
      <c r="TDT6476" s="2"/>
      <c r="TDU6476" s="2"/>
      <c r="TDV6476" s="2"/>
      <c r="TDW6476" s="2"/>
      <c r="TDX6476" s="2"/>
      <c r="TDY6476" s="2"/>
      <c r="TDZ6476" s="2"/>
      <c r="TEA6476" s="2"/>
      <c r="TEB6476" s="2"/>
      <c r="TEC6476" s="2"/>
      <c r="TED6476" s="2"/>
      <c r="TEE6476" s="2"/>
      <c r="TEF6476" s="2"/>
      <c r="TEG6476" s="2"/>
      <c r="TEH6476" s="2"/>
      <c r="TEI6476" s="2"/>
      <c r="TEJ6476" s="2"/>
      <c r="TEK6476" s="2"/>
      <c r="TEL6476" s="2"/>
      <c r="TEM6476" s="2"/>
      <c r="TEN6476" s="2"/>
      <c r="TEO6476" s="2"/>
      <c r="TEP6476" s="2"/>
      <c r="TEQ6476" s="2"/>
      <c r="TER6476" s="2"/>
      <c r="TES6476" s="2"/>
      <c r="TET6476" s="2"/>
      <c r="TEU6476" s="2"/>
      <c r="TEV6476" s="2"/>
      <c r="TEW6476" s="2"/>
      <c r="TEX6476" s="2"/>
      <c r="TEY6476" s="2"/>
      <c r="TEZ6476" s="2"/>
      <c r="TFA6476" s="2"/>
      <c r="TFB6476" s="2"/>
      <c r="TFC6476" s="2"/>
      <c r="TFD6476" s="2"/>
      <c r="TFE6476" s="2"/>
      <c r="TFF6476" s="2"/>
      <c r="TFG6476" s="2"/>
      <c r="TFH6476" s="2"/>
      <c r="TFI6476" s="2"/>
      <c r="TFJ6476" s="2"/>
      <c r="TFK6476" s="2"/>
      <c r="TFL6476" s="2"/>
      <c r="TFM6476" s="2"/>
      <c r="TFN6476" s="2"/>
      <c r="TFO6476" s="2"/>
      <c r="TFP6476" s="2"/>
      <c r="TFQ6476" s="2"/>
      <c r="TFR6476" s="2"/>
      <c r="TFS6476" s="2"/>
      <c r="TFT6476" s="2"/>
      <c r="TFU6476" s="2"/>
      <c r="TFV6476" s="2"/>
      <c r="TFW6476" s="2"/>
      <c r="TFX6476" s="2"/>
      <c r="TFY6476" s="2"/>
      <c r="TFZ6476" s="2"/>
      <c r="TGA6476" s="2"/>
      <c r="TGB6476" s="2"/>
      <c r="TGC6476" s="2"/>
      <c r="TGD6476" s="2"/>
      <c r="TGE6476" s="2"/>
      <c r="TGF6476" s="2"/>
      <c r="TGG6476" s="2"/>
      <c r="TGH6476" s="2"/>
      <c r="TGI6476" s="2"/>
      <c r="TGJ6476" s="2"/>
      <c r="TGK6476" s="2"/>
      <c r="TGL6476" s="2"/>
      <c r="TGM6476" s="2"/>
      <c r="TGN6476" s="2"/>
      <c r="TGO6476" s="2"/>
      <c r="TGP6476" s="2"/>
      <c r="TGQ6476" s="2"/>
      <c r="TGR6476" s="2"/>
      <c r="TGS6476" s="2"/>
      <c r="TGT6476" s="2"/>
      <c r="TGU6476" s="2"/>
      <c r="TGV6476" s="2"/>
      <c r="TGW6476" s="2"/>
      <c r="TGX6476" s="2"/>
      <c r="TGY6476" s="2"/>
      <c r="TGZ6476" s="2"/>
      <c r="THA6476" s="2"/>
      <c r="THB6476" s="2"/>
      <c r="THC6476" s="2"/>
      <c r="THD6476" s="2"/>
      <c r="THE6476" s="2"/>
      <c r="THF6476" s="2"/>
      <c r="THG6476" s="2"/>
      <c r="THH6476" s="2"/>
      <c r="THI6476" s="2"/>
      <c r="THJ6476" s="2"/>
      <c r="THK6476" s="2"/>
      <c r="THL6476" s="2"/>
      <c r="THM6476" s="2"/>
      <c r="THN6476" s="2"/>
      <c r="THO6476" s="2"/>
      <c r="THP6476" s="2"/>
      <c r="THQ6476" s="2"/>
      <c r="THR6476" s="2"/>
      <c r="THS6476" s="2"/>
      <c r="THT6476" s="2"/>
      <c r="THU6476" s="2"/>
      <c r="THV6476" s="2"/>
      <c r="THW6476" s="2"/>
      <c r="THX6476" s="2"/>
      <c r="THY6476" s="2"/>
      <c r="THZ6476" s="2"/>
      <c r="TIA6476" s="2"/>
      <c r="TIB6476" s="2"/>
      <c r="TIC6476" s="2"/>
      <c r="TID6476" s="2"/>
      <c r="TIE6476" s="2"/>
      <c r="TIF6476" s="2"/>
      <c r="TIG6476" s="2"/>
      <c r="TIH6476" s="2"/>
      <c r="TII6476" s="2"/>
      <c r="TIJ6476" s="2"/>
      <c r="TIK6476" s="2"/>
      <c r="TIL6476" s="2"/>
      <c r="TIM6476" s="2"/>
      <c r="TIN6476" s="2"/>
      <c r="TIO6476" s="2"/>
      <c r="TIP6476" s="2"/>
      <c r="TIQ6476" s="2"/>
      <c r="TIR6476" s="2"/>
      <c r="TIS6476" s="2"/>
      <c r="TIT6476" s="2"/>
      <c r="TIU6476" s="2"/>
      <c r="TIV6476" s="2"/>
      <c r="TIW6476" s="2"/>
      <c r="TIX6476" s="2"/>
      <c r="TIY6476" s="2"/>
      <c r="TIZ6476" s="2"/>
      <c r="TJA6476" s="2"/>
      <c r="TJB6476" s="2"/>
      <c r="TJC6476" s="2"/>
      <c r="TJD6476" s="2"/>
      <c r="TJE6476" s="2"/>
      <c r="TJF6476" s="2"/>
      <c r="TJG6476" s="2"/>
      <c r="TJH6476" s="2"/>
      <c r="TJI6476" s="2"/>
      <c r="TJJ6476" s="2"/>
      <c r="TJK6476" s="2"/>
      <c r="TJL6476" s="2"/>
      <c r="TJM6476" s="2"/>
      <c r="TJN6476" s="2"/>
      <c r="TJO6476" s="2"/>
      <c r="TJP6476" s="2"/>
      <c r="TJQ6476" s="2"/>
      <c r="TJR6476" s="2"/>
      <c r="TJS6476" s="2"/>
      <c r="TJT6476" s="2"/>
      <c r="TJU6476" s="2"/>
      <c r="TJV6476" s="2"/>
      <c r="TJW6476" s="2"/>
      <c r="TJX6476" s="2"/>
      <c r="TJY6476" s="2"/>
      <c r="TJZ6476" s="2"/>
      <c r="TKA6476" s="2"/>
      <c r="TKB6476" s="2"/>
      <c r="TKC6476" s="2"/>
      <c r="TKD6476" s="2"/>
      <c r="TKE6476" s="2"/>
      <c r="TKF6476" s="2"/>
      <c r="TKG6476" s="2"/>
      <c r="TKH6476" s="2"/>
      <c r="TKI6476" s="2"/>
      <c r="TKJ6476" s="2"/>
      <c r="TKK6476" s="2"/>
      <c r="TKL6476" s="2"/>
      <c r="TKM6476" s="2"/>
      <c r="TKN6476" s="2"/>
      <c r="TKO6476" s="2"/>
      <c r="TKP6476" s="2"/>
      <c r="TKQ6476" s="2"/>
      <c r="TKR6476" s="2"/>
      <c r="TKS6476" s="2"/>
      <c r="TKT6476" s="2"/>
      <c r="TKU6476" s="2"/>
      <c r="TKV6476" s="2"/>
      <c r="TKW6476" s="2"/>
      <c r="TKX6476" s="2"/>
      <c r="TKY6476" s="2"/>
      <c r="TKZ6476" s="2"/>
      <c r="TLA6476" s="2"/>
      <c r="TLB6476" s="2"/>
      <c r="TLC6476" s="2"/>
      <c r="TLD6476" s="2"/>
      <c r="TLE6476" s="2"/>
      <c r="TLF6476" s="2"/>
      <c r="TLG6476" s="2"/>
      <c r="TLH6476" s="2"/>
      <c r="TLI6476" s="2"/>
      <c r="TLJ6476" s="2"/>
      <c r="TLK6476" s="2"/>
      <c r="TLL6476" s="2"/>
      <c r="TLM6476" s="2"/>
      <c r="TLN6476" s="2"/>
      <c r="TLO6476" s="2"/>
      <c r="TLP6476" s="2"/>
      <c r="TLQ6476" s="2"/>
      <c r="TLR6476" s="2"/>
      <c r="TLS6476" s="2"/>
      <c r="TLT6476" s="2"/>
      <c r="TLU6476" s="2"/>
      <c r="TLV6476" s="2"/>
      <c r="TLW6476" s="2"/>
      <c r="TLX6476" s="2"/>
      <c r="TLY6476" s="2"/>
      <c r="TLZ6476" s="2"/>
      <c r="TMA6476" s="2"/>
      <c r="TMB6476" s="2"/>
      <c r="TMC6476" s="2"/>
      <c r="TMD6476" s="2"/>
      <c r="TME6476" s="2"/>
      <c r="TMF6476" s="2"/>
      <c r="TMG6476" s="2"/>
      <c r="TMH6476" s="2"/>
      <c r="TMI6476" s="2"/>
      <c r="TMJ6476" s="2"/>
      <c r="TMK6476" s="2"/>
      <c r="TML6476" s="2"/>
      <c r="TMM6476" s="2"/>
      <c r="TMN6476" s="2"/>
      <c r="TMO6476" s="2"/>
      <c r="TMP6476" s="2"/>
      <c r="TMQ6476" s="2"/>
      <c r="TMR6476" s="2"/>
      <c r="TMS6476" s="2"/>
      <c r="TMT6476" s="2"/>
      <c r="TMU6476" s="2"/>
      <c r="TMV6476" s="2"/>
      <c r="TMW6476" s="2"/>
      <c r="TMX6476" s="2"/>
      <c r="TMY6476" s="2"/>
      <c r="TMZ6476" s="2"/>
      <c r="TNA6476" s="2"/>
      <c r="TNB6476" s="2"/>
      <c r="TNC6476" s="2"/>
      <c r="TND6476" s="2"/>
      <c r="TNE6476" s="2"/>
      <c r="TNF6476" s="2"/>
      <c r="TNG6476" s="2"/>
      <c r="TNH6476" s="2"/>
      <c r="TNI6476" s="2"/>
      <c r="TNJ6476" s="2"/>
      <c r="TNK6476" s="2"/>
      <c r="TNL6476" s="2"/>
      <c r="TNM6476" s="2"/>
      <c r="TNN6476" s="2"/>
      <c r="TNO6476" s="2"/>
      <c r="TNP6476" s="2"/>
      <c r="TNQ6476" s="2"/>
      <c r="TNR6476" s="2"/>
      <c r="TNS6476" s="2"/>
      <c r="TNT6476" s="2"/>
      <c r="TNU6476" s="2"/>
      <c r="TNV6476" s="2"/>
      <c r="TNW6476" s="2"/>
      <c r="TNX6476" s="2"/>
      <c r="TNY6476" s="2"/>
      <c r="TNZ6476" s="2"/>
      <c r="TOA6476" s="2"/>
      <c r="TOB6476" s="2"/>
      <c r="TOC6476" s="2"/>
      <c r="TOD6476" s="2"/>
      <c r="TOE6476" s="2"/>
      <c r="TOF6476" s="2"/>
      <c r="TOG6476" s="2"/>
      <c r="TOH6476" s="2"/>
      <c r="TOI6476" s="2"/>
      <c r="TOJ6476" s="2"/>
      <c r="TOK6476" s="2"/>
      <c r="TOL6476" s="2"/>
      <c r="TOM6476" s="2"/>
      <c r="TON6476" s="2"/>
      <c r="TOO6476" s="2"/>
      <c r="TOP6476" s="2"/>
      <c r="TOQ6476" s="2"/>
      <c r="TOR6476" s="2"/>
      <c r="TOS6476" s="2"/>
      <c r="TOT6476" s="2"/>
      <c r="TOU6476" s="2"/>
      <c r="TOV6476" s="2"/>
      <c r="TOW6476" s="2"/>
      <c r="TOX6476" s="2"/>
      <c r="TOY6476" s="2"/>
      <c r="TOZ6476" s="2"/>
      <c r="TPA6476" s="2"/>
      <c r="TPB6476" s="2"/>
      <c r="TPC6476" s="2"/>
      <c r="TPD6476" s="2"/>
      <c r="TPE6476" s="2"/>
      <c r="TPF6476" s="2"/>
      <c r="TPG6476" s="2"/>
      <c r="TPH6476" s="2"/>
      <c r="TPI6476" s="2"/>
      <c r="TPJ6476" s="2"/>
      <c r="TPK6476" s="2"/>
      <c r="TPL6476" s="2"/>
      <c r="TPM6476" s="2"/>
      <c r="TPN6476" s="2"/>
      <c r="TPO6476" s="2"/>
      <c r="TPP6476" s="2"/>
      <c r="TPQ6476" s="2"/>
      <c r="TPR6476" s="2"/>
      <c r="TPS6476" s="2"/>
      <c r="TPT6476" s="2"/>
      <c r="TPU6476" s="2"/>
      <c r="TPV6476" s="2"/>
      <c r="TPW6476" s="2"/>
      <c r="TPX6476" s="2"/>
      <c r="TPY6476" s="2"/>
      <c r="TPZ6476" s="2"/>
      <c r="TQA6476" s="2"/>
      <c r="TQB6476" s="2"/>
      <c r="TQC6476" s="2"/>
      <c r="TQD6476" s="2"/>
      <c r="TQE6476" s="2"/>
      <c r="TQF6476" s="2"/>
      <c r="TQG6476" s="2"/>
      <c r="TQH6476" s="2"/>
      <c r="TQI6476" s="2"/>
      <c r="TQJ6476" s="2"/>
      <c r="TQK6476" s="2"/>
      <c r="TQL6476" s="2"/>
      <c r="TQM6476" s="2"/>
      <c r="TQN6476" s="2"/>
      <c r="TQO6476" s="2"/>
      <c r="TQP6476" s="2"/>
      <c r="TQQ6476" s="2"/>
      <c r="TQR6476" s="2"/>
      <c r="TQS6476" s="2"/>
      <c r="TQT6476" s="2"/>
      <c r="TQU6476" s="2"/>
      <c r="TQV6476" s="2"/>
      <c r="TQW6476" s="2"/>
      <c r="TQX6476" s="2"/>
      <c r="TQY6476" s="2"/>
      <c r="TQZ6476" s="2"/>
      <c r="TRA6476" s="2"/>
      <c r="TRB6476" s="2"/>
      <c r="TRC6476" s="2"/>
      <c r="TRD6476" s="2"/>
      <c r="TRE6476" s="2"/>
      <c r="TRF6476" s="2"/>
      <c r="TRG6476" s="2"/>
      <c r="TRH6476" s="2"/>
      <c r="TRI6476" s="2"/>
      <c r="TRJ6476" s="2"/>
      <c r="TRK6476" s="2"/>
      <c r="TRL6476" s="2"/>
      <c r="TRM6476" s="2"/>
      <c r="TRN6476" s="2"/>
      <c r="TRO6476" s="2"/>
      <c r="TRP6476" s="2"/>
      <c r="TRQ6476" s="2"/>
      <c r="TRR6476" s="2"/>
      <c r="TRS6476" s="2"/>
      <c r="TRT6476" s="2"/>
      <c r="TRU6476" s="2"/>
      <c r="TRV6476" s="2"/>
      <c r="TRW6476" s="2"/>
      <c r="TRX6476" s="2"/>
      <c r="TRY6476" s="2"/>
      <c r="TRZ6476" s="2"/>
      <c r="TSA6476" s="2"/>
      <c r="TSB6476" s="2"/>
      <c r="TSC6476" s="2"/>
      <c r="TSD6476" s="2"/>
      <c r="TSE6476" s="2"/>
      <c r="TSF6476" s="2"/>
      <c r="TSG6476" s="2"/>
      <c r="TSH6476" s="2"/>
      <c r="TSI6476" s="2"/>
      <c r="TSJ6476" s="2"/>
      <c r="TSK6476" s="2"/>
      <c r="TSL6476" s="2"/>
      <c r="TSM6476" s="2"/>
      <c r="TSN6476" s="2"/>
      <c r="TSO6476" s="2"/>
      <c r="TSP6476" s="2"/>
      <c r="TSQ6476" s="2"/>
      <c r="TSR6476" s="2"/>
      <c r="TSS6476" s="2"/>
      <c r="TST6476" s="2"/>
      <c r="TSU6476" s="2"/>
      <c r="TSV6476" s="2"/>
      <c r="TSW6476" s="2"/>
      <c r="TSX6476" s="2"/>
      <c r="TSY6476" s="2"/>
      <c r="TSZ6476" s="2"/>
      <c r="TTA6476" s="2"/>
      <c r="TTB6476" s="2"/>
      <c r="TTC6476" s="2"/>
      <c r="TTD6476" s="2"/>
      <c r="TTE6476" s="2"/>
      <c r="TTF6476" s="2"/>
      <c r="TTG6476" s="2"/>
      <c r="TTH6476" s="2"/>
      <c r="TTI6476" s="2"/>
      <c r="TTJ6476" s="2"/>
      <c r="TTK6476" s="2"/>
      <c r="TTL6476" s="2"/>
      <c r="TTM6476" s="2"/>
      <c r="TTN6476" s="2"/>
      <c r="TTO6476" s="2"/>
      <c r="TTP6476" s="2"/>
      <c r="TTQ6476" s="2"/>
      <c r="TTR6476" s="2"/>
      <c r="TTS6476" s="2"/>
      <c r="TTT6476" s="2"/>
      <c r="TTU6476" s="2"/>
      <c r="TTV6476" s="2"/>
      <c r="TTW6476" s="2"/>
      <c r="TTX6476" s="2"/>
      <c r="TTY6476" s="2"/>
      <c r="TTZ6476" s="2"/>
      <c r="TUA6476" s="2"/>
      <c r="TUB6476" s="2"/>
      <c r="TUC6476" s="2"/>
      <c r="TUD6476" s="2"/>
      <c r="TUE6476" s="2"/>
      <c r="TUF6476" s="2"/>
      <c r="TUG6476" s="2"/>
      <c r="TUH6476" s="2"/>
      <c r="TUI6476" s="2"/>
      <c r="TUJ6476" s="2"/>
      <c r="TUK6476" s="2"/>
      <c r="TUL6476" s="2"/>
      <c r="TUM6476" s="2"/>
      <c r="TUN6476" s="2"/>
      <c r="TUO6476" s="2"/>
      <c r="TUP6476" s="2"/>
      <c r="TUQ6476" s="2"/>
      <c r="TUR6476" s="2"/>
      <c r="TUS6476" s="2"/>
      <c r="TUT6476" s="2"/>
      <c r="TUU6476" s="2"/>
      <c r="TUV6476" s="2"/>
      <c r="TUW6476" s="2"/>
      <c r="TUX6476" s="2"/>
      <c r="TUY6476" s="2"/>
      <c r="TUZ6476" s="2"/>
      <c r="TVA6476" s="2"/>
      <c r="TVB6476" s="2"/>
      <c r="TVC6476" s="2"/>
      <c r="TVD6476" s="2"/>
      <c r="TVE6476" s="2"/>
      <c r="TVF6476" s="2"/>
      <c r="TVG6476" s="2"/>
      <c r="TVH6476" s="2"/>
      <c r="TVI6476" s="2"/>
      <c r="TVJ6476" s="2"/>
      <c r="TVK6476" s="2"/>
      <c r="TVL6476" s="2"/>
      <c r="TVM6476" s="2"/>
      <c r="TVN6476" s="2"/>
      <c r="TVO6476" s="2"/>
      <c r="TVP6476" s="2"/>
      <c r="TVQ6476" s="2"/>
      <c r="TVR6476" s="2"/>
      <c r="TVS6476" s="2"/>
      <c r="TVT6476" s="2"/>
      <c r="TVU6476" s="2"/>
      <c r="TVV6476" s="2"/>
      <c r="TVW6476" s="2"/>
      <c r="TVX6476" s="2"/>
      <c r="TVY6476" s="2"/>
      <c r="TVZ6476" s="2"/>
      <c r="TWA6476" s="2"/>
      <c r="TWB6476" s="2"/>
      <c r="TWC6476" s="2"/>
      <c r="TWD6476" s="2"/>
      <c r="TWE6476" s="2"/>
      <c r="TWF6476" s="2"/>
      <c r="TWG6476" s="2"/>
      <c r="TWH6476" s="2"/>
      <c r="TWI6476" s="2"/>
      <c r="TWJ6476" s="2"/>
      <c r="TWK6476" s="2"/>
      <c r="TWL6476" s="2"/>
      <c r="TWM6476" s="2"/>
      <c r="TWN6476" s="2"/>
      <c r="TWO6476" s="2"/>
      <c r="TWP6476" s="2"/>
      <c r="TWQ6476" s="2"/>
      <c r="TWR6476" s="2"/>
      <c r="TWS6476" s="2"/>
      <c r="TWT6476" s="2"/>
      <c r="TWU6476" s="2"/>
      <c r="TWV6476" s="2"/>
      <c r="TWW6476" s="2"/>
      <c r="TWX6476" s="2"/>
      <c r="TWY6476" s="2"/>
      <c r="TWZ6476" s="2"/>
      <c r="TXA6476" s="2"/>
      <c r="TXB6476" s="2"/>
      <c r="TXC6476" s="2"/>
      <c r="TXD6476" s="2"/>
      <c r="TXE6476" s="2"/>
      <c r="TXF6476" s="2"/>
      <c r="TXG6476" s="2"/>
      <c r="TXH6476" s="2"/>
      <c r="TXI6476" s="2"/>
      <c r="TXJ6476" s="2"/>
      <c r="TXK6476" s="2"/>
      <c r="TXL6476" s="2"/>
      <c r="TXM6476" s="2"/>
      <c r="TXN6476" s="2"/>
      <c r="TXO6476" s="2"/>
      <c r="TXP6476" s="2"/>
      <c r="TXQ6476" s="2"/>
      <c r="TXR6476" s="2"/>
      <c r="TXS6476" s="2"/>
      <c r="TXT6476" s="2"/>
      <c r="TXU6476" s="2"/>
      <c r="TXV6476" s="2"/>
      <c r="TXW6476" s="2"/>
      <c r="TXX6476" s="2"/>
      <c r="TXY6476" s="2"/>
      <c r="TXZ6476" s="2"/>
      <c r="TYA6476" s="2"/>
      <c r="TYB6476" s="2"/>
      <c r="TYC6476" s="2"/>
      <c r="TYD6476" s="2"/>
      <c r="TYE6476" s="2"/>
      <c r="TYF6476" s="2"/>
      <c r="TYG6476" s="2"/>
      <c r="TYH6476" s="2"/>
      <c r="TYI6476" s="2"/>
      <c r="TYJ6476" s="2"/>
      <c r="TYK6476" s="2"/>
      <c r="TYL6476" s="2"/>
      <c r="TYM6476" s="2"/>
      <c r="TYN6476" s="2"/>
      <c r="TYO6476" s="2"/>
      <c r="TYP6476" s="2"/>
      <c r="TYQ6476" s="2"/>
      <c r="TYR6476" s="2"/>
      <c r="TYS6476" s="2"/>
      <c r="TYT6476" s="2"/>
      <c r="TYU6476" s="2"/>
      <c r="TYV6476" s="2"/>
      <c r="TYW6476" s="2"/>
      <c r="TYX6476" s="2"/>
      <c r="TYY6476" s="2"/>
      <c r="TYZ6476" s="2"/>
      <c r="TZA6476" s="2"/>
      <c r="TZB6476" s="2"/>
      <c r="TZC6476" s="2"/>
      <c r="TZD6476" s="2"/>
      <c r="TZE6476" s="2"/>
      <c r="TZF6476" s="2"/>
      <c r="TZG6476" s="2"/>
      <c r="TZH6476" s="2"/>
      <c r="TZI6476" s="2"/>
      <c r="TZJ6476" s="2"/>
      <c r="TZK6476" s="2"/>
      <c r="TZL6476" s="2"/>
      <c r="TZM6476" s="2"/>
      <c r="TZN6476" s="2"/>
      <c r="TZO6476" s="2"/>
      <c r="TZP6476" s="2"/>
      <c r="TZQ6476" s="2"/>
      <c r="TZR6476" s="2"/>
      <c r="TZS6476" s="2"/>
      <c r="TZT6476" s="2"/>
      <c r="TZU6476" s="2"/>
      <c r="TZV6476" s="2"/>
      <c r="TZW6476" s="2"/>
      <c r="TZX6476" s="2"/>
      <c r="TZY6476" s="2"/>
      <c r="TZZ6476" s="2"/>
      <c r="UAA6476" s="2"/>
      <c r="UAB6476" s="2"/>
      <c r="UAC6476" s="2"/>
      <c r="UAD6476" s="2"/>
      <c r="UAE6476" s="2"/>
      <c r="UAF6476" s="2"/>
      <c r="UAG6476" s="2"/>
      <c r="UAH6476" s="2"/>
      <c r="UAI6476" s="2"/>
      <c r="UAJ6476" s="2"/>
      <c r="UAK6476" s="2"/>
      <c r="UAL6476" s="2"/>
      <c r="UAM6476" s="2"/>
      <c r="UAN6476" s="2"/>
      <c r="UAO6476" s="2"/>
      <c r="UAP6476" s="2"/>
      <c r="UAQ6476" s="2"/>
      <c r="UAR6476" s="2"/>
      <c r="UAS6476" s="2"/>
      <c r="UAT6476" s="2"/>
      <c r="UAU6476" s="2"/>
      <c r="UAV6476" s="2"/>
      <c r="UAW6476" s="2"/>
      <c r="UAX6476" s="2"/>
      <c r="UAY6476" s="2"/>
      <c r="UAZ6476" s="2"/>
      <c r="UBA6476" s="2"/>
      <c r="UBB6476" s="2"/>
      <c r="UBC6476" s="2"/>
      <c r="UBD6476" s="2"/>
      <c r="UBE6476" s="2"/>
      <c r="UBF6476" s="2"/>
      <c r="UBG6476" s="2"/>
      <c r="UBH6476" s="2"/>
      <c r="UBI6476" s="2"/>
      <c r="UBJ6476" s="2"/>
      <c r="UBK6476" s="2"/>
      <c r="UBL6476" s="2"/>
      <c r="UBM6476" s="2"/>
      <c r="UBN6476" s="2"/>
      <c r="UBO6476" s="2"/>
      <c r="UBP6476" s="2"/>
      <c r="UBQ6476" s="2"/>
      <c r="UBR6476" s="2"/>
      <c r="UBS6476" s="2"/>
      <c r="UBT6476" s="2"/>
      <c r="UBU6476" s="2"/>
      <c r="UBV6476" s="2"/>
      <c r="UBW6476" s="2"/>
      <c r="UBX6476" s="2"/>
      <c r="UBY6476" s="2"/>
      <c r="UBZ6476" s="2"/>
      <c r="UCA6476" s="2"/>
      <c r="UCB6476" s="2"/>
      <c r="UCC6476" s="2"/>
      <c r="UCD6476" s="2"/>
      <c r="UCE6476" s="2"/>
      <c r="UCF6476" s="2"/>
      <c r="UCG6476" s="2"/>
      <c r="UCH6476" s="2"/>
      <c r="UCI6476" s="2"/>
      <c r="UCJ6476" s="2"/>
      <c r="UCK6476" s="2"/>
      <c r="UCL6476" s="2"/>
      <c r="UCM6476" s="2"/>
      <c r="UCN6476" s="2"/>
      <c r="UCO6476" s="2"/>
      <c r="UCP6476" s="2"/>
      <c r="UCQ6476" s="2"/>
      <c r="UCR6476" s="2"/>
      <c r="UCS6476" s="2"/>
      <c r="UCT6476" s="2"/>
      <c r="UCU6476" s="2"/>
      <c r="UCV6476" s="2"/>
      <c r="UCW6476" s="2"/>
      <c r="UCX6476" s="2"/>
      <c r="UCY6476" s="2"/>
      <c r="UCZ6476" s="2"/>
      <c r="UDA6476" s="2"/>
      <c r="UDB6476" s="2"/>
      <c r="UDC6476" s="2"/>
      <c r="UDD6476" s="2"/>
      <c r="UDE6476" s="2"/>
      <c r="UDF6476" s="2"/>
      <c r="UDG6476" s="2"/>
      <c r="UDH6476" s="2"/>
      <c r="UDI6476" s="2"/>
      <c r="UDJ6476" s="2"/>
      <c r="UDK6476" s="2"/>
      <c r="UDL6476" s="2"/>
      <c r="UDM6476" s="2"/>
      <c r="UDN6476" s="2"/>
      <c r="UDO6476" s="2"/>
      <c r="UDP6476" s="2"/>
      <c r="UDQ6476" s="2"/>
      <c r="UDR6476" s="2"/>
      <c r="UDS6476" s="2"/>
      <c r="UDT6476" s="2"/>
      <c r="UDU6476" s="2"/>
      <c r="UDV6476" s="2"/>
      <c r="UDW6476" s="2"/>
      <c r="UDX6476" s="2"/>
      <c r="UDY6476" s="2"/>
      <c r="UDZ6476" s="2"/>
      <c r="UEA6476" s="2"/>
      <c r="UEB6476" s="2"/>
      <c r="UEC6476" s="2"/>
      <c r="UED6476" s="2"/>
      <c r="UEE6476" s="2"/>
      <c r="UEF6476" s="2"/>
      <c r="UEG6476" s="2"/>
      <c r="UEH6476" s="2"/>
      <c r="UEI6476" s="2"/>
      <c r="UEJ6476" s="2"/>
      <c r="UEK6476" s="2"/>
      <c r="UEL6476" s="2"/>
      <c r="UEM6476" s="2"/>
      <c r="UEN6476" s="2"/>
      <c r="UEO6476" s="2"/>
      <c r="UEP6476" s="2"/>
      <c r="UEQ6476" s="2"/>
      <c r="UER6476" s="2"/>
      <c r="UES6476" s="2"/>
      <c r="UET6476" s="2"/>
      <c r="UEU6476" s="2"/>
      <c r="UEV6476" s="2"/>
      <c r="UEW6476" s="2"/>
      <c r="UEX6476" s="2"/>
      <c r="UEY6476" s="2"/>
      <c r="UEZ6476" s="2"/>
      <c r="UFA6476" s="2"/>
      <c r="UFB6476" s="2"/>
      <c r="UFC6476" s="2"/>
      <c r="UFD6476" s="2"/>
      <c r="UFE6476" s="2"/>
      <c r="UFF6476" s="2"/>
      <c r="UFG6476" s="2"/>
      <c r="UFH6476" s="2"/>
      <c r="UFI6476" s="2"/>
      <c r="UFJ6476" s="2"/>
      <c r="UFK6476" s="2"/>
      <c r="UFL6476" s="2"/>
      <c r="UFM6476" s="2"/>
      <c r="UFN6476" s="2"/>
      <c r="UFO6476" s="2"/>
      <c r="UFP6476" s="2"/>
      <c r="UFQ6476" s="2"/>
      <c r="UFR6476" s="2"/>
      <c r="UFS6476" s="2"/>
      <c r="UFT6476" s="2"/>
      <c r="UFU6476" s="2"/>
      <c r="UFV6476" s="2"/>
      <c r="UFW6476" s="2"/>
      <c r="UFX6476" s="2"/>
      <c r="UFY6476" s="2"/>
      <c r="UFZ6476" s="2"/>
      <c r="UGA6476" s="2"/>
      <c r="UGB6476" s="2"/>
      <c r="UGC6476" s="2"/>
      <c r="UGD6476" s="2"/>
      <c r="UGE6476" s="2"/>
      <c r="UGF6476" s="2"/>
      <c r="UGG6476" s="2"/>
      <c r="UGH6476" s="2"/>
      <c r="UGI6476" s="2"/>
      <c r="UGJ6476" s="2"/>
      <c r="UGK6476" s="2"/>
      <c r="UGL6476" s="2"/>
      <c r="UGM6476" s="2"/>
      <c r="UGN6476" s="2"/>
      <c r="UGO6476" s="2"/>
      <c r="UGP6476" s="2"/>
      <c r="UGQ6476" s="2"/>
      <c r="UGR6476" s="2"/>
      <c r="UGS6476" s="2"/>
      <c r="UGT6476" s="2"/>
      <c r="UGU6476" s="2"/>
      <c r="UGV6476" s="2"/>
      <c r="UGW6476" s="2"/>
      <c r="UGX6476" s="2"/>
      <c r="UGY6476" s="2"/>
      <c r="UGZ6476" s="2"/>
      <c r="UHA6476" s="2"/>
      <c r="UHB6476" s="2"/>
      <c r="UHC6476" s="2"/>
      <c r="UHD6476" s="2"/>
      <c r="UHE6476" s="2"/>
      <c r="UHF6476" s="2"/>
      <c r="UHG6476" s="2"/>
      <c r="UHH6476" s="2"/>
      <c r="UHI6476" s="2"/>
      <c r="UHJ6476" s="2"/>
      <c r="UHK6476" s="2"/>
      <c r="UHL6476" s="2"/>
      <c r="UHM6476" s="2"/>
      <c r="UHN6476" s="2"/>
      <c r="UHO6476" s="2"/>
      <c r="UHP6476" s="2"/>
      <c r="UHQ6476" s="2"/>
      <c r="UHR6476" s="2"/>
      <c r="UHS6476" s="2"/>
      <c r="UHT6476" s="2"/>
      <c r="UHU6476" s="2"/>
      <c r="UHV6476" s="2"/>
      <c r="UHW6476" s="2"/>
      <c r="UHX6476" s="2"/>
      <c r="UHY6476" s="2"/>
      <c r="UHZ6476" s="2"/>
      <c r="UIA6476" s="2"/>
      <c r="UIB6476" s="2"/>
      <c r="UIC6476" s="2"/>
      <c r="UID6476" s="2"/>
      <c r="UIE6476" s="2"/>
      <c r="UIF6476" s="2"/>
      <c r="UIG6476" s="2"/>
      <c r="UIH6476" s="2"/>
      <c r="UII6476" s="2"/>
      <c r="UIJ6476" s="2"/>
      <c r="UIK6476" s="2"/>
      <c r="UIL6476" s="2"/>
      <c r="UIM6476" s="2"/>
      <c r="UIN6476" s="2"/>
      <c r="UIO6476" s="2"/>
      <c r="UIP6476" s="2"/>
      <c r="UIQ6476" s="2"/>
      <c r="UIR6476" s="2"/>
      <c r="UIS6476" s="2"/>
      <c r="UIT6476" s="2"/>
      <c r="UIU6476" s="2"/>
      <c r="UIV6476" s="2"/>
      <c r="UIW6476" s="2"/>
      <c r="UIX6476" s="2"/>
      <c r="UIY6476" s="2"/>
      <c r="UIZ6476" s="2"/>
      <c r="UJA6476" s="2"/>
      <c r="UJB6476" s="2"/>
      <c r="UJC6476" s="2"/>
      <c r="UJD6476" s="2"/>
      <c r="UJE6476" s="2"/>
      <c r="UJF6476" s="2"/>
      <c r="UJG6476" s="2"/>
      <c r="UJH6476" s="2"/>
      <c r="UJI6476" s="2"/>
      <c r="UJJ6476" s="2"/>
      <c r="UJK6476" s="2"/>
      <c r="UJL6476" s="2"/>
      <c r="UJM6476" s="2"/>
      <c r="UJN6476" s="2"/>
      <c r="UJO6476" s="2"/>
      <c r="UJP6476" s="2"/>
      <c r="UJQ6476" s="2"/>
      <c r="UJR6476" s="2"/>
      <c r="UJS6476" s="2"/>
      <c r="UJT6476" s="2"/>
      <c r="UJU6476" s="2"/>
      <c r="UJV6476" s="2"/>
      <c r="UJW6476" s="2"/>
      <c r="UJX6476" s="2"/>
      <c r="UJY6476" s="2"/>
      <c r="UJZ6476" s="2"/>
      <c r="UKA6476" s="2"/>
      <c r="UKB6476" s="2"/>
      <c r="UKC6476" s="2"/>
      <c r="UKD6476" s="2"/>
      <c r="UKE6476" s="2"/>
      <c r="UKF6476" s="2"/>
      <c r="UKG6476" s="2"/>
      <c r="UKH6476" s="2"/>
      <c r="UKI6476" s="2"/>
      <c r="UKJ6476" s="2"/>
      <c r="UKK6476" s="2"/>
      <c r="UKL6476" s="2"/>
      <c r="UKM6476" s="2"/>
      <c r="UKN6476" s="2"/>
      <c r="UKO6476" s="2"/>
      <c r="UKP6476" s="2"/>
      <c r="UKQ6476" s="2"/>
      <c r="UKR6476" s="2"/>
      <c r="UKS6476" s="2"/>
      <c r="UKT6476" s="2"/>
      <c r="UKU6476" s="2"/>
      <c r="UKV6476" s="2"/>
      <c r="UKW6476" s="2"/>
      <c r="UKX6476" s="2"/>
      <c r="UKY6476" s="2"/>
      <c r="UKZ6476" s="2"/>
      <c r="ULA6476" s="2"/>
      <c r="ULB6476" s="2"/>
      <c r="ULC6476" s="2"/>
      <c r="ULD6476" s="2"/>
      <c r="ULE6476" s="2"/>
      <c r="ULF6476" s="2"/>
      <c r="ULG6476" s="2"/>
      <c r="ULH6476" s="2"/>
      <c r="ULI6476" s="2"/>
      <c r="ULJ6476" s="2"/>
      <c r="ULK6476" s="2"/>
      <c r="ULL6476" s="2"/>
      <c r="ULM6476" s="2"/>
      <c r="ULN6476" s="2"/>
      <c r="ULO6476" s="2"/>
      <c r="ULP6476" s="2"/>
      <c r="ULQ6476" s="2"/>
      <c r="ULR6476" s="2"/>
      <c r="ULS6476" s="2"/>
      <c r="ULT6476" s="2"/>
      <c r="ULU6476" s="2"/>
      <c r="ULV6476" s="2"/>
      <c r="ULW6476" s="2"/>
      <c r="ULX6476" s="2"/>
      <c r="ULY6476" s="2"/>
      <c r="ULZ6476" s="2"/>
      <c r="UMA6476" s="2"/>
      <c r="UMB6476" s="2"/>
      <c r="UMC6476" s="2"/>
      <c r="UMD6476" s="2"/>
      <c r="UME6476" s="2"/>
      <c r="UMF6476" s="2"/>
      <c r="UMG6476" s="2"/>
      <c r="UMH6476" s="2"/>
      <c r="UMI6476" s="2"/>
      <c r="UMJ6476" s="2"/>
      <c r="UMK6476" s="2"/>
      <c r="UML6476" s="2"/>
      <c r="UMM6476" s="2"/>
      <c r="UMN6476" s="2"/>
      <c r="UMO6476" s="2"/>
      <c r="UMP6476" s="2"/>
      <c r="UMQ6476" s="2"/>
      <c r="UMR6476" s="2"/>
      <c r="UMS6476" s="2"/>
      <c r="UMT6476" s="2"/>
      <c r="UMU6476" s="2"/>
      <c r="UMV6476" s="2"/>
      <c r="UMW6476" s="2"/>
      <c r="UMX6476" s="2"/>
      <c r="UMY6476" s="2"/>
      <c r="UMZ6476" s="2"/>
      <c r="UNA6476" s="2"/>
      <c r="UNB6476" s="2"/>
      <c r="UNC6476" s="2"/>
      <c r="UND6476" s="2"/>
      <c r="UNE6476" s="2"/>
      <c r="UNF6476" s="2"/>
      <c r="UNG6476" s="2"/>
      <c r="UNH6476" s="2"/>
      <c r="UNI6476" s="2"/>
      <c r="UNJ6476" s="2"/>
      <c r="UNK6476" s="2"/>
      <c r="UNL6476" s="2"/>
      <c r="UNM6476" s="2"/>
      <c r="UNN6476" s="2"/>
      <c r="UNO6476" s="2"/>
      <c r="UNP6476" s="2"/>
      <c r="UNQ6476" s="2"/>
      <c r="UNR6476" s="2"/>
      <c r="UNS6476" s="2"/>
      <c r="UNT6476" s="2"/>
      <c r="UNU6476" s="2"/>
      <c r="UNV6476" s="2"/>
      <c r="UNW6476" s="2"/>
      <c r="UNX6476" s="2"/>
      <c r="UNY6476" s="2"/>
      <c r="UNZ6476" s="2"/>
      <c r="UOA6476" s="2"/>
      <c r="UOB6476" s="2"/>
      <c r="UOC6476" s="2"/>
      <c r="UOD6476" s="2"/>
      <c r="UOE6476" s="2"/>
      <c r="UOF6476" s="2"/>
      <c r="UOG6476" s="2"/>
      <c r="UOH6476" s="2"/>
      <c r="UOI6476" s="2"/>
      <c r="UOJ6476" s="2"/>
      <c r="UOK6476" s="2"/>
      <c r="UOL6476" s="2"/>
      <c r="UOM6476" s="2"/>
      <c r="UON6476" s="2"/>
      <c r="UOO6476" s="2"/>
      <c r="UOP6476" s="2"/>
      <c r="UOQ6476" s="2"/>
      <c r="UOR6476" s="2"/>
      <c r="UOS6476" s="2"/>
      <c r="UOT6476" s="2"/>
      <c r="UOU6476" s="2"/>
      <c r="UOV6476" s="2"/>
      <c r="UOW6476" s="2"/>
      <c r="UOX6476" s="2"/>
      <c r="UOY6476" s="2"/>
      <c r="UOZ6476" s="2"/>
      <c r="UPA6476" s="2"/>
      <c r="UPB6476" s="2"/>
      <c r="UPC6476" s="2"/>
      <c r="UPD6476" s="2"/>
      <c r="UPE6476" s="2"/>
      <c r="UPF6476" s="2"/>
      <c r="UPG6476" s="2"/>
      <c r="UPH6476" s="2"/>
      <c r="UPI6476" s="2"/>
      <c r="UPJ6476" s="2"/>
      <c r="UPK6476" s="2"/>
      <c r="UPL6476" s="2"/>
      <c r="UPM6476" s="2"/>
      <c r="UPN6476" s="2"/>
      <c r="UPO6476" s="2"/>
      <c r="UPP6476" s="2"/>
      <c r="UPQ6476" s="2"/>
      <c r="UPR6476" s="2"/>
      <c r="UPS6476" s="2"/>
      <c r="UPT6476" s="2"/>
      <c r="UPU6476" s="2"/>
      <c r="UPV6476" s="2"/>
      <c r="UPW6476" s="2"/>
      <c r="UPX6476" s="2"/>
      <c r="UPY6476" s="2"/>
      <c r="UPZ6476" s="2"/>
      <c r="UQA6476" s="2"/>
      <c r="UQB6476" s="2"/>
      <c r="UQC6476" s="2"/>
      <c r="UQD6476" s="2"/>
      <c r="UQE6476" s="2"/>
      <c r="UQF6476" s="2"/>
      <c r="UQG6476" s="2"/>
      <c r="UQH6476" s="2"/>
      <c r="UQI6476" s="2"/>
      <c r="UQJ6476" s="2"/>
      <c r="UQK6476" s="2"/>
      <c r="UQL6476" s="2"/>
      <c r="UQM6476" s="2"/>
      <c r="UQN6476" s="2"/>
      <c r="UQO6476" s="2"/>
      <c r="UQP6476" s="2"/>
      <c r="UQQ6476" s="2"/>
      <c r="UQR6476" s="2"/>
      <c r="UQS6476" s="2"/>
      <c r="UQT6476" s="2"/>
      <c r="UQU6476" s="2"/>
      <c r="UQV6476" s="2"/>
      <c r="UQW6476" s="2"/>
      <c r="UQX6476" s="2"/>
      <c r="UQY6476" s="2"/>
      <c r="UQZ6476" s="2"/>
      <c r="URA6476" s="2"/>
      <c r="URB6476" s="2"/>
      <c r="URC6476" s="2"/>
      <c r="URD6476" s="2"/>
      <c r="URE6476" s="2"/>
      <c r="URF6476" s="2"/>
      <c r="URG6476" s="2"/>
      <c r="URH6476" s="2"/>
      <c r="URI6476" s="2"/>
      <c r="URJ6476" s="2"/>
      <c r="URK6476" s="2"/>
      <c r="URL6476" s="2"/>
      <c r="URM6476" s="2"/>
      <c r="URN6476" s="2"/>
      <c r="URO6476" s="2"/>
      <c r="URP6476" s="2"/>
      <c r="URQ6476" s="2"/>
      <c r="URR6476" s="2"/>
      <c r="URS6476" s="2"/>
      <c r="URT6476" s="2"/>
      <c r="URU6476" s="2"/>
      <c r="URV6476" s="2"/>
      <c r="URW6476" s="2"/>
      <c r="URX6476" s="2"/>
      <c r="URY6476" s="2"/>
      <c r="URZ6476" s="2"/>
      <c r="USA6476" s="2"/>
      <c r="USB6476" s="2"/>
      <c r="USC6476" s="2"/>
      <c r="USD6476" s="2"/>
      <c r="USE6476" s="2"/>
      <c r="USF6476" s="2"/>
      <c r="USG6476" s="2"/>
      <c r="USH6476" s="2"/>
      <c r="USI6476" s="2"/>
      <c r="USJ6476" s="2"/>
      <c r="USK6476" s="2"/>
      <c r="USL6476" s="2"/>
      <c r="USM6476" s="2"/>
      <c r="USN6476" s="2"/>
      <c r="USO6476" s="2"/>
      <c r="USP6476" s="2"/>
      <c r="USQ6476" s="2"/>
      <c r="USR6476" s="2"/>
      <c r="USS6476" s="2"/>
      <c r="UST6476" s="2"/>
      <c r="USU6476" s="2"/>
      <c r="USV6476" s="2"/>
      <c r="USW6476" s="2"/>
      <c r="USX6476" s="2"/>
      <c r="USY6476" s="2"/>
      <c r="USZ6476" s="2"/>
      <c r="UTA6476" s="2"/>
      <c r="UTB6476" s="2"/>
      <c r="UTC6476" s="2"/>
      <c r="UTD6476" s="2"/>
      <c r="UTE6476" s="2"/>
      <c r="UTF6476" s="2"/>
      <c r="UTG6476" s="2"/>
      <c r="UTH6476" s="2"/>
      <c r="UTI6476" s="2"/>
      <c r="UTJ6476" s="2"/>
      <c r="UTK6476" s="2"/>
      <c r="UTL6476" s="2"/>
      <c r="UTM6476" s="2"/>
      <c r="UTN6476" s="2"/>
      <c r="UTO6476" s="2"/>
      <c r="UTP6476" s="2"/>
      <c r="UTQ6476" s="2"/>
      <c r="UTR6476" s="2"/>
      <c r="UTS6476" s="2"/>
      <c r="UTT6476" s="2"/>
      <c r="UTU6476" s="2"/>
      <c r="UTV6476" s="2"/>
      <c r="UTW6476" s="2"/>
      <c r="UTX6476" s="2"/>
      <c r="UTY6476" s="2"/>
      <c r="UTZ6476" s="2"/>
      <c r="UUA6476" s="2"/>
      <c r="UUB6476" s="2"/>
      <c r="UUC6476" s="2"/>
      <c r="UUD6476" s="2"/>
      <c r="UUE6476" s="2"/>
      <c r="UUF6476" s="2"/>
      <c r="UUG6476" s="2"/>
      <c r="UUH6476" s="2"/>
      <c r="UUI6476" s="2"/>
      <c r="UUJ6476" s="2"/>
      <c r="UUK6476" s="2"/>
      <c r="UUL6476" s="2"/>
      <c r="UUM6476" s="2"/>
      <c r="UUN6476" s="2"/>
      <c r="UUO6476" s="2"/>
      <c r="UUP6476" s="2"/>
      <c r="UUQ6476" s="2"/>
      <c r="UUR6476" s="2"/>
      <c r="UUS6476" s="2"/>
      <c r="UUT6476" s="2"/>
      <c r="UUU6476" s="2"/>
      <c r="UUV6476" s="2"/>
      <c r="UUW6476" s="2"/>
      <c r="UUX6476" s="2"/>
      <c r="UUY6476" s="2"/>
      <c r="UUZ6476" s="2"/>
      <c r="UVA6476" s="2"/>
      <c r="UVB6476" s="2"/>
      <c r="UVC6476" s="2"/>
      <c r="UVD6476" s="2"/>
      <c r="UVE6476" s="2"/>
      <c r="UVF6476" s="2"/>
      <c r="UVG6476" s="2"/>
      <c r="UVH6476" s="2"/>
      <c r="UVI6476" s="2"/>
      <c r="UVJ6476" s="2"/>
      <c r="UVK6476" s="2"/>
      <c r="UVL6476" s="2"/>
      <c r="UVM6476" s="2"/>
      <c r="UVN6476" s="2"/>
      <c r="UVO6476" s="2"/>
      <c r="UVP6476" s="2"/>
      <c r="UVQ6476" s="2"/>
      <c r="UVR6476" s="2"/>
      <c r="UVS6476" s="2"/>
      <c r="UVT6476" s="2"/>
      <c r="UVU6476" s="2"/>
      <c r="UVV6476" s="2"/>
      <c r="UVW6476" s="2"/>
      <c r="UVX6476" s="2"/>
      <c r="UVY6476" s="2"/>
      <c r="UVZ6476" s="2"/>
      <c r="UWA6476" s="2"/>
      <c r="UWB6476" s="2"/>
      <c r="UWC6476" s="2"/>
      <c r="UWD6476" s="2"/>
      <c r="UWE6476" s="2"/>
      <c r="UWF6476" s="2"/>
      <c r="UWG6476" s="2"/>
      <c r="UWH6476" s="2"/>
      <c r="UWI6476" s="2"/>
      <c r="UWJ6476" s="2"/>
      <c r="UWK6476" s="2"/>
      <c r="UWL6476" s="2"/>
      <c r="UWM6476" s="2"/>
      <c r="UWN6476" s="2"/>
      <c r="UWO6476" s="2"/>
      <c r="UWP6476" s="2"/>
      <c r="UWQ6476" s="2"/>
      <c r="UWR6476" s="2"/>
      <c r="UWS6476" s="2"/>
      <c r="UWT6476" s="2"/>
      <c r="UWU6476" s="2"/>
      <c r="UWV6476" s="2"/>
      <c r="UWW6476" s="2"/>
      <c r="UWX6476" s="2"/>
      <c r="UWY6476" s="2"/>
      <c r="UWZ6476" s="2"/>
      <c r="UXA6476" s="2"/>
      <c r="UXB6476" s="2"/>
      <c r="UXC6476" s="2"/>
      <c r="UXD6476" s="2"/>
      <c r="UXE6476" s="2"/>
      <c r="UXF6476" s="2"/>
      <c r="UXG6476" s="2"/>
      <c r="UXH6476" s="2"/>
      <c r="UXI6476" s="2"/>
      <c r="UXJ6476" s="2"/>
      <c r="UXK6476" s="2"/>
      <c r="UXL6476" s="2"/>
      <c r="UXM6476" s="2"/>
      <c r="UXN6476" s="2"/>
      <c r="UXO6476" s="2"/>
      <c r="UXP6476" s="2"/>
      <c r="UXQ6476" s="2"/>
      <c r="UXR6476" s="2"/>
      <c r="UXS6476" s="2"/>
      <c r="UXT6476" s="2"/>
      <c r="UXU6476" s="2"/>
      <c r="UXV6476" s="2"/>
      <c r="UXW6476" s="2"/>
      <c r="UXX6476" s="2"/>
      <c r="UXY6476" s="2"/>
      <c r="UXZ6476" s="2"/>
      <c r="UYA6476" s="2"/>
      <c r="UYB6476" s="2"/>
      <c r="UYC6476" s="2"/>
      <c r="UYD6476" s="2"/>
      <c r="UYE6476" s="2"/>
      <c r="UYF6476" s="2"/>
      <c r="UYG6476" s="2"/>
      <c r="UYH6476" s="2"/>
      <c r="UYI6476" s="2"/>
      <c r="UYJ6476" s="2"/>
      <c r="UYK6476" s="2"/>
      <c r="UYL6476" s="2"/>
      <c r="UYM6476" s="2"/>
      <c r="UYN6476" s="2"/>
      <c r="UYO6476" s="2"/>
      <c r="UYP6476" s="2"/>
      <c r="UYQ6476" s="2"/>
      <c r="UYR6476" s="2"/>
      <c r="UYS6476" s="2"/>
      <c r="UYT6476" s="2"/>
      <c r="UYU6476" s="2"/>
      <c r="UYV6476" s="2"/>
      <c r="UYW6476" s="2"/>
      <c r="UYX6476" s="2"/>
      <c r="UYY6476" s="2"/>
      <c r="UYZ6476" s="2"/>
      <c r="UZA6476" s="2"/>
      <c r="UZB6476" s="2"/>
      <c r="UZC6476" s="2"/>
      <c r="UZD6476" s="2"/>
      <c r="UZE6476" s="2"/>
      <c r="UZF6476" s="2"/>
      <c r="UZG6476" s="2"/>
      <c r="UZH6476" s="2"/>
      <c r="UZI6476" s="2"/>
      <c r="UZJ6476" s="2"/>
      <c r="UZK6476" s="2"/>
      <c r="UZL6476" s="2"/>
      <c r="UZM6476" s="2"/>
      <c r="UZN6476" s="2"/>
      <c r="UZO6476" s="2"/>
      <c r="UZP6476" s="2"/>
      <c r="UZQ6476" s="2"/>
      <c r="UZR6476" s="2"/>
      <c r="UZS6476" s="2"/>
      <c r="UZT6476" s="2"/>
      <c r="UZU6476" s="2"/>
      <c r="UZV6476" s="2"/>
      <c r="UZW6476" s="2"/>
      <c r="UZX6476" s="2"/>
      <c r="UZY6476" s="2"/>
      <c r="UZZ6476" s="2"/>
      <c r="VAA6476" s="2"/>
      <c r="VAB6476" s="2"/>
      <c r="VAC6476" s="2"/>
      <c r="VAD6476" s="2"/>
      <c r="VAE6476" s="2"/>
      <c r="VAF6476" s="2"/>
      <c r="VAG6476" s="2"/>
      <c r="VAH6476" s="2"/>
      <c r="VAI6476" s="2"/>
      <c r="VAJ6476" s="2"/>
      <c r="VAK6476" s="2"/>
      <c r="VAL6476" s="2"/>
      <c r="VAM6476" s="2"/>
      <c r="VAN6476" s="2"/>
      <c r="VAO6476" s="2"/>
      <c r="VAP6476" s="2"/>
      <c r="VAQ6476" s="2"/>
      <c r="VAR6476" s="2"/>
      <c r="VAS6476" s="2"/>
      <c r="VAT6476" s="2"/>
      <c r="VAU6476" s="2"/>
      <c r="VAV6476" s="2"/>
      <c r="VAW6476" s="2"/>
      <c r="VAX6476" s="2"/>
      <c r="VAY6476" s="2"/>
      <c r="VAZ6476" s="2"/>
      <c r="VBA6476" s="2"/>
      <c r="VBB6476" s="2"/>
      <c r="VBC6476" s="2"/>
      <c r="VBD6476" s="2"/>
      <c r="VBE6476" s="2"/>
      <c r="VBF6476" s="2"/>
      <c r="VBG6476" s="2"/>
      <c r="VBH6476" s="2"/>
      <c r="VBI6476" s="2"/>
      <c r="VBJ6476" s="2"/>
      <c r="VBK6476" s="2"/>
      <c r="VBL6476" s="2"/>
      <c r="VBM6476" s="2"/>
      <c r="VBN6476" s="2"/>
      <c r="VBO6476" s="2"/>
      <c r="VBP6476" s="2"/>
      <c r="VBQ6476" s="2"/>
      <c r="VBR6476" s="2"/>
      <c r="VBS6476" s="2"/>
      <c r="VBT6476" s="2"/>
      <c r="VBU6476" s="2"/>
      <c r="VBV6476" s="2"/>
      <c r="VBW6476" s="2"/>
      <c r="VBX6476" s="2"/>
      <c r="VBY6476" s="2"/>
      <c r="VBZ6476" s="2"/>
      <c r="VCA6476" s="2"/>
      <c r="VCB6476" s="2"/>
      <c r="VCC6476" s="2"/>
      <c r="VCD6476" s="2"/>
      <c r="VCE6476" s="2"/>
      <c r="VCF6476" s="2"/>
      <c r="VCG6476" s="2"/>
      <c r="VCH6476" s="2"/>
      <c r="VCI6476" s="2"/>
      <c r="VCJ6476" s="2"/>
      <c r="VCK6476" s="2"/>
      <c r="VCL6476" s="2"/>
      <c r="VCM6476" s="2"/>
      <c r="VCN6476" s="2"/>
      <c r="VCO6476" s="2"/>
      <c r="VCP6476" s="2"/>
      <c r="VCQ6476" s="2"/>
      <c r="VCR6476" s="2"/>
      <c r="VCS6476" s="2"/>
      <c r="VCT6476" s="2"/>
      <c r="VCU6476" s="2"/>
      <c r="VCV6476" s="2"/>
      <c r="VCW6476" s="2"/>
      <c r="VCX6476" s="2"/>
      <c r="VCY6476" s="2"/>
      <c r="VCZ6476" s="2"/>
      <c r="VDA6476" s="2"/>
      <c r="VDB6476" s="2"/>
      <c r="VDC6476" s="2"/>
      <c r="VDD6476" s="2"/>
      <c r="VDE6476" s="2"/>
      <c r="VDF6476" s="2"/>
      <c r="VDG6476" s="2"/>
      <c r="VDH6476" s="2"/>
      <c r="VDI6476" s="2"/>
      <c r="VDJ6476" s="2"/>
      <c r="VDK6476" s="2"/>
      <c r="VDL6476" s="2"/>
      <c r="VDM6476" s="2"/>
      <c r="VDN6476" s="2"/>
      <c r="VDO6476" s="2"/>
      <c r="VDP6476" s="2"/>
      <c r="VDQ6476" s="2"/>
      <c r="VDR6476" s="2"/>
      <c r="VDS6476" s="2"/>
      <c r="VDT6476" s="2"/>
      <c r="VDU6476" s="2"/>
      <c r="VDV6476" s="2"/>
      <c r="VDW6476" s="2"/>
      <c r="VDX6476" s="2"/>
      <c r="VDY6476" s="2"/>
      <c r="VDZ6476" s="2"/>
      <c r="VEA6476" s="2"/>
      <c r="VEB6476" s="2"/>
      <c r="VEC6476" s="2"/>
      <c r="VED6476" s="2"/>
      <c r="VEE6476" s="2"/>
      <c r="VEF6476" s="2"/>
      <c r="VEG6476" s="2"/>
      <c r="VEH6476" s="2"/>
      <c r="VEI6476" s="2"/>
      <c r="VEJ6476" s="2"/>
      <c r="VEK6476" s="2"/>
      <c r="VEL6476" s="2"/>
      <c r="VEM6476" s="2"/>
      <c r="VEN6476" s="2"/>
      <c r="VEO6476" s="2"/>
      <c r="VEP6476" s="2"/>
      <c r="VEQ6476" s="2"/>
      <c r="VER6476" s="2"/>
      <c r="VES6476" s="2"/>
      <c r="VET6476" s="2"/>
      <c r="VEU6476" s="2"/>
      <c r="VEV6476" s="2"/>
      <c r="VEW6476" s="2"/>
      <c r="VEX6476" s="2"/>
      <c r="VEY6476" s="2"/>
      <c r="VEZ6476" s="2"/>
      <c r="VFA6476" s="2"/>
      <c r="VFB6476" s="2"/>
      <c r="VFC6476" s="2"/>
      <c r="VFD6476" s="2"/>
      <c r="VFE6476" s="2"/>
      <c r="VFF6476" s="2"/>
      <c r="VFG6476" s="2"/>
      <c r="VFH6476" s="2"/>
      <c r="VFI6476" s="2"/>
      <c r="VFJ6476" s="2"/>
      <c r="VFK6476" s="2"/>
      <c r="VFL6476" s="2"/>
      <c r="VFM6476" s="2"/>
      <c r="VFN6476" s="2"/>
      <c r="VFO6476" s="2"/>
      <c r="VFP6476" s="2"/>
      <c r="VFQ6476" s="2"/>
      <c r="VFR6476" s="2"/>
      <c r="VFS6476" s="2"/>
      <c r="VFT6476" s="2"/>
      <c r="VFU6476" s="2"/>
      <c r="VFV6476" s="2"/>
      <c r="VFW6476" s="2"/>
      <c r="VFX6476" s="2"/>
      <c r="VFY6476" s="2"/>
      <c r="VFZ6476" s="2"/>
      <c r="VGA6476" s="2"/>
      <c r="VGB6476" s="2"/>
      <c r="VGC6476" s="2"/>
      <c r="VGD6476" s="2"/>
      <c r="VGE6476" s="2"/>
      <c r="VGF6476" s="2"/>
      <c r="VGG6476" s="2"/>
      <c r="VGH6476" s="2"/>
      <c r="VGI6476" s="2"/>
      <c r="VGJ6476" s="2"/>
      <c r="VGK6476" s="2"/>
      <c r="VGL6476" s="2"/>
      <c r="VGM6476" s="2"/>
      <c r="VGN6476" s="2"/>
      <c r="VGO6476" s="2"/>
      <c r="VGP6476" s="2"/>
      <c r="VGQ6476" s="2"/>
      <c r="VGR6476" s="2"/>
      <c r="VGS6476" s="2"/>
      <c r="VGT6476" s="2"/>
      <c r="VGU6476" s="2"/>
      <c r="VGV6476" s="2"/>
      <c r="VGW6476" s="2"/>
      <c r="VGX6476" s="2"/>
      <c r="VGY6476" s="2"/>
      <c r="VGZ6476" s="2"/>
      <c r="VHA6476" s="2"/>
      <c r="VHB6476" s="2"/>
      <c r="VHC6476" s="2"/>
      <c r="VHD6476" s="2"/>
      <c r="VHE6476" s="2"/>
      <c r="VHF6476" s="2"/>
      <c r="VHG6476" s="2"/>
      <c r="VHH6476" s="2"/>
      <c r="VHI6476" s="2"/>
      <c r="VHJ6476" s="2"/>
      <c r="VHK6476" s="2"/>
      <c r="VHL6476" s="2"/>
      <c r="VHM6476" s="2"/>
      <c r="VHN6476" s="2"/>
      <c r="VHO6476" s="2"/>
      <c r="VHP6476" s="2"/>
      <c r="VHQ6476" s="2"/>
      <c r="VHR6476" s="2"/>
      <c r="VHS6476" s="2"/>
      <c r="VHT6476" s="2"/>
      <c r="VHU6476" s="2"/>
      <c r="VHV6476" s="2"/>
      <c r="VHW6476" s="2"/>
      <c r="VHX6476" s="2"/>
      <c r="VHY6476" s="2"/>
      <c r="VHZ6476" s="2"/>
      <c r="VIA6476" s="2"/>
      <c r="VIB6476" s="2"/>
      <c r="VIC6476" s="2"/>
      <c r="VID6476" s="2"/>
      <c r="VIE6476" s="2"/>
      <c r="VIF6476" s="2"/>
      <c r="VIG6476" s="2"/>
      <c r="VIH6476" s="2"/>
      <c r="VII6476" s="2"/>
      <c r="VIJ6476" s="2"/>
      <c r="VIK6476" s="2"/>
      <c r="VIL6476" s="2"/>
      <c r="VIM6476" s="2"/>
      <c r="VIN6476" s="2"/>
      <c r="VIO6476" s="2"/>
      <c r="VIP6476" s="2"/>
      <c r="VIQ6476" s="2"/>
      <c r="VIR6476" s="2"/>
      <c r="VIS6476" s="2"/>
      <c r="VIT6476" s="2"/>
      <c r="VIU6476" s="2"/>
      <c r="VIV6476" s="2"/>
      <c r="VIW6476" s="2"/>
      <c r="VIX6476" s="2"/>
      <c r="VIY6476" s="2"/>
      <c r="VIZ6476" s="2"/>
      <c r="VJA6476" s="2"/>
      <c r="VJB6476" s="2"/>
      <c r="VJC6476" s="2"/>
      <c r="VJD6476" s="2"/>
      <c r="VJE6476" s="2"/>
      <c r="VJF6476" s="2"/>
      <c r="VJG6476" s="2"/>
      <c r="VJH6476" s="2"/>
      <c r="VJI6476" s="2"/>
      <c r="VJJ6476" s="2"/>
      <c r="VJK6476" s="2"/>
      <c r="VJL6476" s="2"/>
      <c r="VJM6476" s="2"/>
      <c r="VJN6476" s="2"/>
      <c r="VJO6476" s="2"/>
      <c r="VJP6476" s="2"/>
      <c r="VJQ6476" s="2"/>
      <c r="VJR6476" s="2"/>
      <c r="VJS6476" s="2"/>
      <c r="VJT6476" s="2"/>
      <c r="VJU6476" s="2"/>
      <c r="VJV6476" s="2"/>
      <c r="VJW6476" s="2"/>
      <c r="VJX6476" s="2"/>
      <c r="VJY6476" s="2"/>
      <c r="VJZ6476" s="2"/>
      <c r="VKA6476" s="2"/>
      <c r="VKB6476" s="2"/>
      <c r="VKC6476" s="2"/>
      <c r="VKD6476" s="2"/>
      <c r="VKE6476" s="2"/>
      <c r="VKF6476" s="2"/>
      <c r="VKG6476" s="2"/>
      <c r="VKH6476" s="2"/>
      <c r="VKI6476" s="2"/>
      <c r="VKJ6476" s="2"/>
      <c r="VKK6476" s="2"/>
      <c r="VKL6476" s="2"/>
      <c r="VKM6476" s="2"/>
      <c r="VKN6476" s="2"/>
      <c r="VKO6476" s="2"/>
      <c r="VKP6476" s="2"/>
      <c r="VKQ6476" s="2"/>
      <c r="VKR6476" s="2"/>
      <c r="VKS6476" s="2"/>
      <c r="VKT6476" s="2"/>
      <c r="VKU6476" s="2"/>
      <c r="VKV6476" s="2"/>
      <c r="VKW6476" s="2"/>
      <c r="VKX6476" s="2"/>
      <c r="VKY6476" s="2"/>
      <c r="VKZ6476" s="2"/>
      <c r="VLA6476" s="2"/>
      <c r="VLB6476" s="2"/>
      <c r="VLC6476" s="2"/>
      <c r="VLD6476" s="2"/>
      <c r="VLE6476" s="2"/>
      <c r="VLF6476" s="2"/>
      <c r="VLG6476" s="2"/>
      <c r="VLH6476" s="2"/>
      <c r="VLI6476" s="2"/>
      <c r="VLJ6476" s="2"/>
      <c r="VLK6476" s="2"/>
      <c r="VLL6476" s="2"/>
      <c r="VLM6476" s="2"/>
      <c r="VLN6476" s="2"/>
      <c r="VLO6476" s="2"/>
      <c r="VLP6476" s="2"/>
      <c r="VLQ6476" s="2"/>
      <c r="VLR6476" s="2"/>
      <c r="VLS6476" s="2"/>
      <c r="VLT6476" s="2"/>
      <c r="VLU6476" s="2"/>
      <c r="VLV6476" s="2"/>
      <c r="VLW6476" s="2"/>
      <c r="VLX6476" s="2"/>
      <c r="VLY6476" s="2"/>
      <c r="VLZ6476" s="2"/>
      <c r="VMA6476" s="2"/>
      <c r="VMB6476" s="2"/>
      <c r="VMC6476" s="2"/>
      <c r="VMD6476" s="2"/>
      <c r="VME6476" s="2"/>
      <c r="VMF6476" s="2"/>
      <c r="VMG6476" s="2"/>
      <c r="VMH6476" s="2"/>
      <c r="VMI6476" s="2"/>
      <c r="VMJ6476" s="2"/>
      <c r="VMK6476" s="2"/>
      <c r="VML6476" s="2"/>
      <c r="VMM6476" s="2"/>
      <c r="VMN6476" s="2"/>
      <c r="VMO6476" s="2"/>
      <c r="VMP6476" s="2"/>
      <c r="VMQ6476" s="2"/>
      <c r="VMR6476" s="2"/>
      <c r="VMS6476" s="2"/>
      <c r="VMT6476" s="2"/>
      <c r="VMU6476" s="2"/>
      <c r="VMV6476" s="2"/>
      <c r="VMW6476" s="2"/>
      <c r="VMX6476" s="2"/>
      <c r="VMY6476" s="2"/>
      <c r="VMZ6476" s="2"/>
      <c r="VNA6476" s="2"/>
      <c r="VNB6476" s="2"/>
      <c r="VNC6476" s="2"/>
      <c r="VND6476" s="2"/>
      <c r="VNE6476" s="2"/>
      <c r="VNF6476" s="2"/>
      <c r="VNG6476" s="2"/>
      <c r="VNH6476" s="2"/>
      <c r="VNI6476" s="2"/>
      <c r="VNJ6476" s="2"/>
      <c r="VNK6476" s="2"/>
      <c r="VNL6476" s="2"/>
      <c r="VNM6476" s="2"/>
      <c r="VNN6476" s="2"/>
      <c r="VNO6476" s="2"/>
      <c r="VNP6476" s="2"/>
      <c r="VNQ6476" s="2"/>
      <c r="VNR6476" s="2"/>
      <c r="VNS6476" s="2"/>
      <c r="VNT6476" s="2"/>
      <c r="VNU6476" s="2"/>
      <c r="VNV6476" s="2"/>
      <c r="VNW6476" s="2"/>
      <c r="VNX6476" s="2"/>
      <c r="VNY6476" s="2"/>
      <c r="VNZ6476" s="2"/>
      <c r="VOA6476" s="2"/>
      <c r="VOB6476" s="2"/>
      <c r="VOC6476" s="2"/>
      <c r="VOD6476" s="2"/>
      <c r="VOE6476" s="2"/>
      <c r="VOF6476" s="2"/>
      <c r="VOG6476" s="2"/>
      <c r="VOH6476" s="2"/>
      <c r="VOI6476" s="2"/>
      <c r="VOJ6476" s="2"/>
      <c r="VOK6476" s="2"/>
      <c r="VOL6476" s="2"/>
      <c r="VOM6476" s="2"/>
      <c r="VON6476" s="2"/>
      <c r="VOO6476" s="2"/>
      <c r="VOP6476" s="2"/>
      <c r="VOQ6476" s="2"/>
      <c r="VOR6476" s="2"/>
      <c r="VOS6476" s="2"/>
      <c r="VOT6476" s="2"/>
      <c r="VOU6476" s="2"/>
      <c r="VOV6476" s="2"/>
      <c r="VOW6476" s="2"/>
      <c r="VOX6476" s="2"/>
      <c r="VOY6476" s="2"/>
      <c r="VOZ6476" s="2"/>
      <c r="VPA6476" s="2"/>
      <c r="VPB6476" s="2"/>
      <c r="VPC6476" s="2"/>
      <c r="VPD6476" s="2"/>
      <c r="VPE6476" s="2"/>
      <c r="VPF6476" s="2"/>
      <c r="VPG6476" s="2"/>
      <c r="VPH6476" s="2"/>
      <c r="VPI6476" s="2"/>
      <c r="VPJ6476" s="2"/>
      <c r="VPK6476" s="2"/>
      <c r="VPL6476" s="2"/>
      <c r="VPM6476" s="2"/>
      <c r="VPN6476" s="2"/>
      <c r="VPO6476" s="2"/>
      <c r="VPP6476" s="2"/>
      <c r="VPQ6476" s="2"/>
      <c r="VPR6476" s="2"/>
      <c r="VPS6476" s="2"/>
      <c r="VPT6476" s="2"/>
      <c r="VPU6476" s="2"/>
      <c r="VPV6476" s="2"/>
      <c r="VPW6476" s="2"/>
      <c r="VPX6476" s="2"/>
      <c r="VPY6476" s="2"/>
      <c r="VPZ6476" s="2"/>
      <c r="VQA6476" s="2"/>
      <c r="VQB6476" s="2"/>
      <c r="VQC6476" s="2"/>
      <c r="VQD6476" s="2"/>
      <c r="VQE6476" s="2"/>
      <c r="VQF6476" s="2"/>
      <c r="VQG6476" s="2"/>
      <c r="VQH6476" s="2"/>
      <c r="VQI6476" s="2"/>
      <c r="VQJ6476" s="2"/>
      <c r="VQK6476" s="2"/>
      <c r="VQL6476" s="2"/>
      <c r="VQM6476" s="2"/>
      <c r="VQN6476" s="2"/>
      <c r="VQO6476" s="2"/>
      <c r="VQP6476" s="2"/>
      <c r="VQQ6476" s="2"/>
      <c r="VQR6476" s="2"/>
      <c r="VQS6476" s="2"/>
      <c r="VQT6476" s="2"/>
      <c r="VQU6476" s="2"/>
      <c r="VQV6476" s="2"/>
      <c r="VQW6476" s="2"/>
      <c r="VQX6476" s="2"/>
      <c r="VQY6476" s="2"/>
      <c r="VQZ6476" s="2"/>
      <c r="VRA6476" s="2"/>
      <c r="VRB6476" s="2"/>
      <c r="VRC6476" s="2"/>
      <c r="VRD6476" s="2"/>
      <c r="VRE6476" s="2"/>
      <c r="VRF6476" s="2"/>
      <c r="VRG6476" s="2"/>
      <c r="VRH6476" s="2"/>
      <c r="VRI6476" s="2"/>
      <c r="VRJ6476" s="2"/>
      <c r="VRK6476" s="2"/>
      <c r="VRL6476" s="2"/>
      <c r="VRM6476" s="2"/>
      <c r="VRN6476" s="2"/>
      <c r="VRO6476" s="2"/>
      <c r="VRP6476" s="2"/>
      <c r="VRQ6476" s="2"/>
      <c r="VRR6476" s="2"/>
      <c r="VRS6476" s="2"/>
      <c r="VRT6476" s="2"/>
      <c r="VRU6476" s="2"/>
      <c r="VRV6476" s="2"/>
      <c r="VRW6476" s="2"/>
      <c r="VRX6476" s="2"/>
      <c r="VRY6476" s="2"/>
      <c r="VRZ6476" s="2"/>
      <c r="VSA6476" s="2"/>
      <c r="VSB6476" s="2"/>
      <c r="VSC6476" s="2"/>
      <c r="VSD6476" s="2"/>
      <c r="VSE6476" s="2"/>
      <c r="VSF6476" s="2"/>
      <c r="VSG6476" s="2"/>
      <c r="VSH6476" s="2"/>
      <c r="VSI6476" s="2"/>
      <c r="VSJ6476" s="2"/>
      <c r="VSK6476" s="2"/>
      <c r="VSL6476" s="2"/>
      <c r="VSM6476" s="2"/>
      <c r="VSN6476" s="2"/>
      <c r="VSO6476" s="2"/>
      <c r="VSP6476" s="2"/>
      <c r="VSQ6476" s="2"/>
      <c r="VSR6476" s="2"/>
      <c r="VSS6476" s="2"/>
      <c r="VST6476" s="2"/>
      <c r="VSU6476" s="2"/>
      <c r="VSV6476" s="2"/>
      <c r="VSW6476" s="2"/>
      <c r="VSX6476" s="2"/>
      <c r="VSY6476" s="2"/>
      <c r="VSZ6476" s="2"/>
      <c r="VTA6476" s="2"/>
      <c r="VTB6476" s="2"/>
      <c r="VTC6476" s="2"/>
      <c r="VTD6476" s="2"/>
      <c r="VTE6476" s="2"/>
      <c r="VTF6476" s="2"/>
      <c r="VTG6476" s="2"/>
      <c r="VTH6476" s="2"/>
      <c r="VTI6476" s="2"/>
      <c r="VTJ6476" s="2"/>
      <c r="VTK6476" s="2"/>
      <c r="VTL6476" s="2"/>
      <c r="VTM6476" s="2"/>
      <c r="VTN6476" s="2"/>
      <c r="VTO6476" s="2"/>
      <c r="VTP6476" s="2"/>
      <c r="VTQ6476" s="2"/>
      <c r="VTR6476" s="2"/>
      <c r="VTS6476" s="2"/>
      <c r="VTT6476" s="2"/>
      <c r="VTU6476" s="2"/>
      <c r="VTV6476" s="2"/>
      <c r="VTW6476" s="2"/>
      <c r="VTX6476" s="2"/>
      <c r="VTY6476" s="2"/>
      <c r="VTZ6476" s="2"/>
      <c r="VUA6476" s="2"/>
      <c r="VUB6476" s="2"/>
      <c r="VUC6476" s="2"/>
      <c r="VUD6476" s="2"/>
      <c r="VUE6476" s="2"/>
      <c r="VUF6476" s="2"/>
      <c r="VUG6476" s="2"/>
      <c r="VUH6476" s="2"/>
      <c r="VUI6476" s="2"/>
      <c r="VUJ6476" s="2"/>
      <c r="VUK6476" s="2"/>
      <c r="VUL6476" s="2"/>
      <c r="VUM6476" s="2"/>
      <c r="VUN6476" s="2"/>
      <c r="VUO6476" s="2"/>
      <c r="VUP6476" s="2"/>
      <c r="VUQ6476" s="2"/>
      <c r="VUR6476" s="2"/>
      <c r="VUS6476" s="2"/>
      <c r="VUT6476" s="2"/>
      <c r="VUU6476" s="2"/>
      <c r="VUV6476" s="2"/>
      <c r="VUW6476" s="2"/>
      <c r="VUX6476" s="2"/>
      <c r="VUY6476" s="2"/>
      <c r="VUZ6476" s="2"/>
      <c r="VVA6476" s="2"/>
      <c r="VVB6476" s="2"/>
      <c r="VVC6476" s="2"/>
      <c r="VVD6476" s="2"/>
      <c r="VVE6476" s="2"/>
      <c r="VVF6476" s="2"/>
      <c r="VVG6476" s="2"/>
      <c r="VVH6476" s="2"/>
      <c r="VVI6476" s="2"/>
      <c r="VVJ6476" s="2"/>
      <c r="VVK6476" s="2"/>
      <c r="VVL6476" s="2"/>
      <c r="VVM6476" s="2"/>
      <c r="VVN6476" s="2"/>
      <c r="VVO6476" s="2"/>
      <c r="VVP6476" s="2"/>
      <c r="VVQ6476" s="2"/>
      <c r="VVR6476" s="2"/>
      <c r="VVS6476" s="2"/>
      <c r="VVT6476" s="2"/>
      <c r="VVU6476" s="2"/>
      <c r="VVV6476" s="2"/>
      <c r="VVW6476" s="2"/>
      <c r="VVX6476" s="2"/>
      <c r="VVY6476" s="2"/>
      <c r="VVZ6476" s="2"/>
      <c r="VWA6476" s="2"/>
      <c r="VWB6476" s="2"/>
      <c r="VWC6476" s="2"/>
      <c r="VWD6476" s="2"/>
      <c r="VWE6476" s="2"/>
      <c r="VWF6476" s="2"/>
      <c r="VWG6476" s="2"/>
      <c r="VWH6476" s="2"/>
      <c r="VWI6476" s="2"/>
      <c r="VWJ6476" s="2"/>
      <c r="VWK6476" s="2"/>
      <c r="VWL6476" s="2"/>
      <c r="VWM6476" s="2"/>
      <c r="VWN6476" s="2"/>
      <c r="VWO6476" s="2"/>
      <c r="VWP6476" s="2"/>
      <c r="VWQ6476" s="2"/>
      <c r="VWR6476" s="2"/>
      <c r="VWS6476" s="2"/>
      <c r="VWT6476" s="2"/>
      <c r="VWU6476" s="2"/>
      <c r="VWV6476" s="2"/>
      <c r="VWW6476" s="2"/>
      <c r="VWX6476" s="2"/>
      <c r="VWY6476" s="2"/>
      <c r="VWZ6476" s="2"/>
      <c r="VXA6476" s="2"/>
      <c r="VXB6476" s="2"/>
      <c r="VXC6476" s="2"/>
      <c r="VXD6476" s="2"/>
      <c r="VXE6476" s="2"/>
      <c r="VXF6476" s="2"/>
      <c r="VXG6476" s="2"/>
      <c r="VXH6476" s="2"/>
      <c r="VXI6476" s="2"/>
      <c r="VXJ6476" s="2"/>
      <c r="VXK6476" s="2"/>
      <c r="VXL6476" s="2"/>
      <c r="VXM6476" s="2"/>
      <c r="VXN6476" s="2"/>
      <c r="VXO6476" s="2"/>
      <c r="VXP6476" s="2"/>
      <c r="VXQ6476" s="2"/>
      <c r="VXR6476" s="2"/>
      <c r="VXS6476" s="2"/>
      <c r="VXT6476" s="2"/>
      <c r="VXU6476" s="2"/>
      <c r="VXV6476" s="2"/>
      <c r="VXW6476" s="2"/>
      <c r="VXX6476" s="2"/>
      <c r="VXY6476" s="2"/>
      <c r="VXZ6476" s="2"/>
      <c r="VYA6476" s="2"/>
      <c r="VYB6476" s="2"/>
      <c r="VYC6476" s="2"/>
      <c r="VYD6476" s="2"/>
      <c r="VYE6476" s="2"/>
      <c r="VYF6476" s="2"/>
      <c r="VYG6476" s="2"/>
      <c r="VYH6476" s="2"/>
      <c r="VYI6476" s="2"/>
      <c r="VYJ6476" s="2"/>
      <c r="VYK6476" s="2"/>
      <c r="VYL6476" s="2"/>
      <c r="VYM6476" s="2"/>
      <c r="VYN6476" s="2"/>
      <c r="VYO6476" s="2"/>
      <c r="VYP6476" s="2"/>
      <c r="VYQ6476" s="2"/>
      <c r="VYR6476" s="2"/>
      <c r="VYS6476" s="2"/>
      <c r="VYT6476" s="2"/>
      <c r="VYU6476" s="2"/>
      <c r="VYV6476" s="2"/>
      <c r="VYW6476" s="2"/>
      <c r="VYX6476" s="2"/>
      <c r="VYY6476" s="2"/>
      <c r="VYZ6476" s="2"/>
      <c r="VZA6476" s="2"/>
      <c r="VZB6476" s="2"/>
      <c r="VZC6476" s="2"/>
      <c r="VZD6476" s="2"/>
      <c r="VZE6476" s="2"/>
      <c r="VZF6476" s="2"/>
      <c r="VZG6476" s="2"/>
      <c r="VZH6476" s="2"/>
      <c r="VZI6476" s="2"/>
      <c r="VZJ6476" s="2"/>
      <c r="VZK6476" s="2"/>
      <c r="VZL6476" s="2"/>
      <c r="VZM6476" s="2"/>
      <c r="VZN6476" s="2"/>
      <c r="VZO6476" s="2"/>
      <c r="VZP6476" s="2"/>
      <c r="VZQ6476" s="2"/>
      <c r="VZR6476" s="2"/>
      <c r="VZS6476" s="2"/>
      <c r="VZT6476" s="2"/>
      <c r="VZU6476" s="2"/>
      <c r="VZV6476" s="2"/>
      <c r="VZW6476" s="2"/>
      <c r="VZX6476" s="2"/>
      <c r="VZY6476" s="2"/>
      <c r="VZZ6476" s="2"/>
      <c r="WAA6476" s="2"/>
      <c r="WAB6476" s="2"/>
      <c r="WAC6476" s="2"/>
      <c r="WAD6476" s="2"/>
      <c r="WAE6476" s="2"/>
      <c r="WAF6476" s="2"/>
      <c r="WAG6476" s="2"/>
      <c r="WAH6476" s="2"/>
      <c r="WAI6476" s="2"/>
      <c r="WAJ6476" s="2"/>
      <c r="WAK6476" s="2"/>
      <c r="WAL6476" s="2"/>
      <c r="WAM6476" s="2"/>
      <c r="WAN6476" s="2"/>
      <c r="WAO6476" s="2"/>
      <c r="WAP6476" s="2"/>
      <c r="WAQ6476" s="2"/>
      <c r="WAR6476" s="2"/>
      <c r="WAS6476" s="2"/>
      <c r="WAT6476" s="2"/>
      <c r="WAU6476" s="2"/>
      <c r="WAV6476" s="2"/>
      <c r="WAW6476" s="2"/>
      <c r="WAX6476" s="2"/>
      <c r="WAY6476" s="2"/>
      <c r="WAZ6476" s="2"/>
      <c r="WBA6476" s="2"/>
      <c r="WBB6476" s="2"/>
      <c r="WBC6476" s="2"/>
      <c r="WBD6476" s="2"/>
      <c r="WBE6476" s="2"/>
      <c r="WBF6476" s="2"/>
      <c r="WBG6476" s="2"/>
      <c r="WBH6476" s="2"/>
      <c r="WBI6476" s="2"/>
      <c r="WBJ6476" s="2"/>
      <c r="WBK6476" s="2"/>
      <c r="WBL6476" s="2"/>
      <c r="WBM6476" s="2"/>
      <c r="WBN6476" s="2"/>
      <c r="WBO6476" s="2"/>
      <c r="WBP6476" s="2"/>
      <c r="WBQ6476" s="2"/>
      <c r="WBR6476" s="2"/>
      <c r="WBS6476" s="2"/>
      <c r="WBT6476" s="2"/>
      <c r="WBU6476" s="2"/>
      <c r="WBV6476" s="2"/>
      <c r="WBW6476" s="2"/>
      <c r="WBX6476" s="2"/>
      <c r="WBY6476" s="2"/>
      <c r="WBZ6476" s="2"/>
      <c r="WCA6476" s="2"/>
      <c r="WCB6476" s="2"/>
      <c r="WCC6476" s="2"/>
      <c r="WCD6476" s="2"/>
      <c r="WCE6476" s="2"/>
      <c r="WCF6476" s="2"/>
      <c r="WCG6476" s="2"/>
      <c r="WCH6476" s="2"/>
      <c r="WCI6476" s="2"/>
      <c r="WCJ6476" s="2"/>
      <c r="WCK6476" s="2"/>
      <c r="WCL6476" s="2"/>
      <c r="WCM6476" s="2"/>
      <c r="WCN6476" s="2"/>
      <c r="WCO6476" s="2"/>
      <c r="WCP6476" s="2"/>
      <c r="WCQ6476" s="2"/>
      <c r="WCR6476" s="2"/>
      <c r="WCS6476" s="2"/>
      <c r="WCT6476" s="2"/>
      <c r="WCU6476" s="2"/>
      <c r="WCV6476" s="2"/>
      <c r="WCW6476" s="2"/>
      <c r="WCX6476" s="2"/>
      <c r="WCY6476" s="2"/>
      <c r="WCZ6476" s="2"/>
      <c r="WDA6476" s="2"/>
      <c r="WDB6476" s="2"/>
      <c r="WDC6476" s="2"/>
      <c r="WDD6476" s="2"/>
      <c r="WDE6476" s="2"/>
      <c r="WDF6476" s="2"/>
      <c r="WDG6476" s="2"/>
      <c r="WDH6476" s="2"/>
      <c r="WDI6476" s="2"/>
      <c r="WDJ6476" s="2"/>
      <c r="WDK6476" s="2"/>
      <c r="WDL6476" s="2"/>
      <c r="WDM6476" s="2"/>
      <c r="WDN6476" s="2"/>
      <c r="WDO6476" s="2"/>
      <c r="WDP6476" s="2"/>
      <c r="WDQ6476" s="2"/>
      <c r="WDR6476" s="2"/>
      <c r="WDS6476" s="2"/>
      <c r="WDT6476" s="2"/>
      <c r="WDU6476" s="2"/>
      <c r="WDV6476" s="2"/>
      <c r="WDW6476" s="2"/>
      <c r="WDX6476" s="2"/>
      <c r="WDY6476" s="2"/>
      <c r="WDZ6476" s="2"/>
      <c r="WEA6476" s="2"/>
      <c r="WEB6476" s="2"/>
      <c r="WEC6476" s="2"/>
      <c r="WED6476" s="2"/>
      <c r="WEE6476" s="2"/>
      <c r="WEF6476" s="2"/>
      <c r="WEG6476" s="2"/>
      <c r="WEH6476" s="2"/>
      <c r="WEI6476" s="2"/>
      <c r="WEJ6476" s="2"/>
      <c r="WEK6476" s="2"/>
      <c r="WEL6476" s="2"/>
      <c r="WEM6476" s="2"/>
      <c r="WEN6476" s="2"/>
      <c r="WEO6476" s="2"/>
      <c r="WEP6476" s="2"/>
      <c r="WEQ6476" s="2"/>
      <c r="WER6476" s="2"/>
      <c r="WES6476" s="2"/>
      <c r="WET6476" s="2"/>
      <c r="WEU6476" s="2"/>
      <c r="WEV6476" s="2"/>
      <c r="WEW6476" s="2"/>
      <c r="WEX6476" s="2"/>
      <c r="WEY6476" s="2"/>
      <c r="WEZ6476" s="2"/>
      <c r="WFA6476" s="2"/>
      <c r="WFB6476" s="2"/>
      <c r="WFC6476" s="2"/>
      <c r="WFD6476" s="2"/>
      <c r="WFE6476" s="2"/>
      <c r="WFF6476" s="2"/>
      <c r="WFG6476" s="2"/>
      <c r="WFH6476" s="2"/>
      <c r="WFI6476" s="2"/>
      <c r="WFJ6476" s="2"/>
      <c r="WFK6476" s="2"/>
      <c r="WFL6476" s="2"/>
      <c r="WFM6476" s="2"/>
      <c r="WFN6476" s="2"/>
      <c r="WFO6476" s="2"/>
      <c r="WFP6476" s="2"/>
      <c r="WFQ6476" s="2"/>
      <c r="WFR6476" s="2"/>
      <c r="WFS6476" s="2"/>
      <c r="WFT6476" s="2"/>
      <c r="WFU6476" s="2"/>
      <c r="WFV6476" s="2"/>
      <c r="WFW6476" s="2"/>
      <c r="WFX6476" s="2"/>
      <c r="WFY6476" s="2"/>
      <c r="WFZ6476" s="2"/>
      <c r="WGA6476" s="2"/>
      <c r="WGB6476" s="2"/>
      <c r="WGC6476" s="2"/>
      <c r="WGD6476" s="2"/>
      <c r="WGE6476" s="2"/>
      <c r="WGF6476" s="2"/>
      <c r="WGG6476" s="2"/>
      <c r="WGH6476" s="2"/>
      <c r="WGI6476" s="2"/>
      <c r="WGJ6476" s="2"/>
      <c r="WGK6476" s="2"/>
      <c r="WGL6476" s="2"/>
      <c r="WGM6476" s="2"/>
      <c r="WGN6476" s="2"/>
      <c r="WGO6476" s="2"/>
      <c r="WGP6476" s="2"/>
      <c r="WGQ6476" s="2"/>
      <c r="WGR6476" s="2"/>
      <c r="WGS6476" s="2"/>
      <c r="WGT6476" s="2"/>
      <c r="WGU6476" s="2"/>
      <c r="WGV6476" s="2"/>
      <c r="WGW6476" s="2"/>
      <c r="WGX6476" s="2"/>
      <c r="WGY6476" s="2"/>
      <c r="WGZ6476" s="2"/>
      <c r="WHA6476" s="2"/>
      <c r="WHB6476" s="2"/>
      <c r="WHC6476" s="2"/>
      <c r="WHD6476" s="2"/>
      <c r="WHE6476" s="2"/>
      <c r="WHF6476" s="2"/>
      <c r="WHG6476" s="2"/>
      <c r="WHH6476" s="2"/>
      <c r="WHI6476" s="2"/>
      <c r="WHJ6476" s="2"/>
      <c r="WHK6476" s="2"/>
      <c r="WHL6476" s="2"/>
      <c r="WHM6476" s="2"/>
      <c r="WHN6476" s="2"/>
      <c r="WHO6476" s="2"/>
      <c r="WHP6476" s="2"/>
      <c r="WHQ6476" s="2"/>
      <c r="WHR6476" s="2"/>
      <c r="WHS6476" s="2"/>
      <c r="WHT6476" s="2"/>
      <c r="WHU6476" s="2"/>
      <c r="WHV6476" s="2"/>
      <c r="WHW6476" s="2"/>
      <c r="WHX6476" s="2"/>
      <c r="WHY6476" s="2"/>
      <c r="WHZ6476" s="2"/>
      <c r="WIA6476" s="2"/>
      <c r="WIB6476" s="2"/>
      <c r="WIC6476" s="2"/>
      <c r="WID6476" s="2"/>
      <c r="WIE6476" s="2"/>
      <c r="WIF6476" s="2"/>
      <c r="WIG6476" s="2"/>
      <c r="WIH6476" s="2"/>
      <c r="WII6476" s="2"/>
      <c r="WIJ6476" s="2"/>
      <c r="WIK6476" s="2"/>
      <c r="WIL6476" s="2"/>
      <c r="WIM6476" s="2"/>
      <c r="WIN6476" s="2"/>
      <c r="WIO6476" s="2"/>
      <c r="WIP6476" s="2"/>
      <c r="WIQ6476" s="2"/>
      <c r="WIR6476" s="2"/>
      <c r="WIS6476" s="2"/>
      <c r="WIT6476" s="2"/>
      <c r="WIU6476" s="2"/>
      <c r="WIV6476" s="2"/>
      <c r="WIW6476" s="2"/>
      <c r="WIX6476" s="2"/>
      <c r="WIY6476" s="2"/>
      <c r="WIZ6476" s="2"/>
      <c r="WJA6476" s="2"/>
      <c r="WJB6476" s="2"/>
      <c r="WJC6476" s="2"/>
      <c r="WJD6476" s="2"/>
      <c r="WJE6476" s="2"/>
      <c r="WJF6476" s="2"/>
      <c r="WJG6476" s="2"/>
      <c r="WJH6476" s="2"/>
      <c r="WJI6476" s="2"/>
      <c r="WJJ6476" s="2"/>
      <c r="WJK6476" s="2"/>
      <c r="WJL6476" s="2"/>
      <c r="WJM6476" s="2"/>
      <c r="WJN6476" s="2"/>
      <c r="WJO6476" s="2"/>
      <c r="WJP6476" s="2"/>
      <c r="WJQ6476" s="2"/>
      <c r="WJR6476" s="2"/>
      <c r="WJS6476" s="2"/>
      <c r="WJT6476" s="2"/>
      <c r="WJU6476" s="2"/>
      <c r="WJV6476" s="2"/>
      <c r="WJW6476" s="2"/>
      <c r="WJX6476" s="2"/>
      <c r="WJY6476" s="2"/>
      <c r="WJZ6476" s="2"/>
      <c r="WKA6476" s="2"/>
      <c r="WKB6476" s="2"/>
      <c r="WKC6476" s="2"/>
      <c r="WKD6476" s="2"/>
      <c r="WKE6476" s="2"/>
      <c r="WKF6476" s="2"/>
      <c r="WKG6476" s="2"/>
      <c r="WKH6476" s="2"/>
      <c r="WKI6476" s="2"/>
      <c r="WKJ6476" s="2"/>
      <c r="WKK6476" s="2"/>
      <c r="WKL6476" s="2"/>
      <c r="WKM6476" s="2"/>
      <c r="WKN6476" s="2"/>
      <c r="WKO6476" s="2"/>
      <c r="WKP6476" s="2"/>
      <c r="WKQ6476" s="2"/>
      <c r="WKR6476" s="2"/>
      <c r="WKS6476" s="2"/>
      <c r="WKT6476" s="2"/>
      <c r="WKU6476" s="2"/>
      <c r="WKV6476" s="2"/>
      <c r="WKW6476" s="2"/>
      <c r="WKX6476" s="2"/>
      <c r="WKY6476" s="2"/>
      <c r="WKZ6476" s="2"/>
      <c r="WLA6476" s="2"/>
      <c r="WLB6476" s="2"/>
      <c r="WLC6476" s="2"/>
      <c r="WLD6476" s="2"/>
      <c r="WLE6476" s="2"/>
      <c r="WLF6476" s="2"/>
      <c r="WLG6476" s="2"/>
      <c r="WLH6476" s="2"/>
      <c r="WLI6476" s="2"/>
      <c r="WLJ6476" s="2"/>
      <c r="WLK6476" s="2"/>
      <c r="WLL6476" s="2"/>
      <c r="WLM6476" s="2"/>
      <c r="WLN6476" s="2"/>
      <c r="WLO6476" s="2"/>
      <c r="WLP6476" s="2"/>
      <c r="WLQ6476" s="2"/>
      <c r="WLR6476" s="2"/>
      <c r="WLS6476" s="2"/>
      <c r="WLT6476" s="2"/>
      <c r="WLU6476" s="2"/>
      <c r="WLV6476" s="2"/>
      <c r="WLW6476" s="2"/>
      <c r="WLX6476" s="2"/>
      <c r="WLY6476" s="2"/>
      <c r="WLZ6476" s="2"/>
      <c r="WMA6476" s="2"/>
      <c r="WMB6476" s="2"/>
      <c r="WMC6476" s="2"/>
      <c r="WMD6476" s="2"/>
      <c r="WME6476" s="2"/>
      <c r="WMF6476" s="2"/>
      <c r="WMG6476" s="2"/>
      <c r="WMH6476" s="2"/>
      <c r="WMI6476" s="2"/>
      <c r="WMJ6476" s="2"/>
      <c r="WMK6476" s="2"/>
      <c r="WML6476" s="2"/>
      <c r="WMM6476" s="2"/>
      <c r="WMN6476" s="2"/>
      <c r="WMO6476" s="2"/>
      <c r="WMP6476" s="2"/>
      <c r="WMQ6476" s="2"/>
      <c r="WMR6476" s="2"/>
      <c r="WMS6476" s="2"/>
      <c r="WMT6476" s="2"/>
      <c r="WMU6476" s="2"/>
      <c r="WMV6476" s="2"/>
      <c r="WMW6476" s="2"/>
      <c r="WMX6476" s="2"/>
      <c r="WMY6476" s="2"/>
      <c r="WMZ6476" s="2"/>
      <c r="WNA6476" s="2"/>
      <c r="WNB6476" s="2"/>
      <c r="WNC6476" s="2"/>
      <c r="WND6476" s="2"/>
      <c r="WNE6476" s="2"/>
      <c r="WNF6476" s="2"/>
      <c r="WNG6476" s="2"/>
      <c r="WNH6476" s="2"/>
      <c r="WNI6476" s="2"/>
      <c r="WNJ6476" s="2"/>
      <c r="WNK6476" s="2"/>
      <c r="WNL6476" s="2"/>
      <c r="WNM6476" s="2"/>
      <c r="WNN6476" s="2"/>
      <c r="WNO6476" s="2"/>
      <c r="WNP6476" s="2"/>
      <c r="WNQ6476" s="2"/>
      <c r="WNR6476" s="2"/>
      <c r="WNS6476" s="2"/>
      <c r="WNT6476" s="2"/>
      <c r="WNU6476" s="2"/>
      <c r="WNV6476" s="2"/>
      <c r="WNW6476" s="2"/>
      <c r="WNX6476" s="2"/>
      <c r="WNY6476" s="2"/>
      <c r="WNZ6476" s="2"/>
      <c r="WOA6476" s="2"/>
      <c r="WOB6476" s="2"/>
      <c r="WOC6476" s="2"/>
      <c r="WOD6476" s="2"/>
      <c r="WOE6476" s="2"/>
      <c r="WOF6476" s="2"/>
      <c r="WOG6476" s="2"/>
      <c r="WOH6476" s="2"/>
      <c r="WOI6476" s="2"/>
      <c r="WOJ6476" s="2"/>
      <c r="WOK6476" s="2"/>
      <c r="WOL6476" s="2"/>
      <c r="WOM6476" s="2"/>
      <c r="WON6476" s="2"/>
      <c r="WOO6476" s="2"/>
      <c r="WOP6476" s="2"/>
      <c r="WOQ6476" s="2"/>
      <c r="WOR6476" s="2"/>
      <c r="WOS6476" s="2"/>
      <c r="WOT6476" s="2"/>
      <c r="WOU6476" s="2"/>
      <c r="WOV6476" s="2"/>
      <c r="WOW6476" s="2"/>
      <c r="WOX6476" s="2"/>
      <c r="WOY6476" s="2"/>
      <c r="WOZ6476" s="2"/>
      <c r="WPA6476" s="2"/>
      <c r="WPB6476" s="2"/>
      <c r="WPC6476" s="2"/>
      <c r="WPD6476" s="2"/>
      <c r="WPE6476" s="2"/>
      <c r="WPF6476" s="2"/>
      <c r="WPG6476" s="2"/>
      <c r="WPH6476" s="2"/>
      <c r="WPI6476" s="2"/>
      <c r="WPJ6476" s="2"/>
      <c r="WPK6476" s="2"/>
      <c r="WPL6476" s="2"/>
      <c r="WPM6476" s="2"/>
      <c r="WPN6476" s="2"/>
      <c r="WPO6476" s="2"/>
      <c r="WPP6476" s="2"/>
      <c r="WPQ6476" s="2"/>
      <c r="WPR6476" s="2"/>
      <c r="WPS6476" s="2"/>
      <c r="WPT6476" s="2"/>
      <c r="WPU6476" s="2"/>
      <c r="WPV6476" s="2"/>
      <c r="WPW6476" s="2"/>
      <c r="WPX6476" s="2"/>
      <c r="WPY6476" s="2"/>
      <c r="WPZ6476" s="2"/>
      <c r="WQA6476" s="2"/>
      <c r="WQB6476" s="2"/>
      <c r="WQC6476" s="2"/>
      <c r="WQD6476" s="2"/>
      <c r="WQE6476" s="2"/>
      <c r="WQF6476" s="2"/>
      <c r="WQG6476" s="2"/>
      <c r="WQH6476" s="2"/>
      <c r="WQI6476" s="2"/>
      <c r="WQJ6476" s="2"/>
      <c r="WQK6476" s="2"/>
      <c r="WQL6476" s="2"/>
      <c r="WQM6476" s="2"/>
      <c r="WQN6476" s="2"/>
      <c r="WQO6476" s="2"/>
      <c r="WQP6476" s="2"/>
      <c r="WQQ6476" s="2"/>
      <c r="WQR6476" s="2"/>
      <c r="WQS6476" s="2"/>
      <c r="WQT6476" s="2"/>
      <c r="WQU6476" s="2"/>
      <c r="WQV6476" s="2"/>
      <c r="WQW6476" s="2"/>
      <c r="WQX6476" s="2"/>
      <c r="WQY6476" s="2"/>
      <c r="WQZ6476" s="2"/>
      <c r="WRA6476" s="2"/>
      <c r="WRB6476" s="2"/>
      <c r="WRC6476" s="2"/>
      <c r="WRD6476" s="2"/>
      <c r="WRE6476" s="2"/>
      <c r="WRF6476" s="2"/>
      <c r="WRG6476" s="2"/>
      <c r="WRH6476" s="2"/>
      <c r="WRI6476" s="2"/>
      <c r="WRJ6476" s="2"/>
      <c r="WRK6476" s="2"/>
      <c r="WRL6476" s="2"/>
      <c r="WRM6476" s="2"/>
      <c r="WRN6476" s="2"/>
      <c r="WRO6476" s="2"/>
      <c r="WRP6476" s="2"/>
      <c r="WRQ6476" s="2"/>
      <c r="WRR6476" s="2"/>
      <c r="WRS6476" s="2"/>
      <c r="WRT6476" s="2"/>
      <c r="WRU6476" s="2"/>
      <c r="WRV6476" s="2"/>
      <c r="WRW6476" s="2"/>
      <c r="WRX6476" s="2"/>
      <c r="WRY6476" s="2"/>
      <c r="WRZ6476" s="2"/>
      <c r="WSA6476" s="2"/>
      <c r="WSB6476" s="2"/>
      <c r="WSC6476" s="2"/>
      <c r="WSD6476" s="2"/>
      <c r="WSE6476" s="2"/>
      <c r="WSF6476" s="2"/>
      <c r="WSG6476" s="2"/>
      <c r="WSH6476" s="2"/>
      <c r="WSI6476" s="2"/>
      <c r="WSJ6476" s="2"/>
      <c r="WSK6476" s="2"/>
      <c r="WSL6476" s="2"/>
      <c r="WSM6476" s="2"/>
      <c r="WSN6476" s="2"/>
      <c r="WSO6476" s="2"/>
      <c r="WSP6476" s="2"/>
      <c r="WSQ6476" s="2"/>
      <c r="WSR6476" s="2"/>
      <c r="WSS6476" s="2"/>
      <c r="WST6476" s="2"/>
      <c r="WSU6476" s="2"/>
      <c r="WSV6476" s="2"/>
      <c r="WSW6476" s="2"/>
      <c r="WSX6476" s="2"/>
      <c r="WSY6476" s="2"/>
      <c r="WSZ6476" s="2"/>
      <c r="WTA6476" s="2"/>
      <c r="WTB6476" s="2"/>
      <c r="WTC6476" s="2"/>
      <c r="WTD6476" s="2"/>
      <c r="WTE6476" s="2"/>
      <c r="WTF6476" s="2"/>
      <c r="WTG6476" s="2"/>
      <c r="WTH6476" s="2"/>
      <c r="WTI6476" s="2"/>
      <c r="WTJ6476" s="2"/>
      <c r="WTK6476" s="2"/>
      <c r="WTL6476" s="2"/>
      <c r="WTM6476" s="2"/>
      <c r="WTN6476" s="2"/>
      <c r="WTO6476" s="2"/>
      <c r="WTP6476" s="2"/>
      <c r="WTQ6476" s="2"/>
      <c r="WTR6476" s="2"/>
      <c r="WTS6476" s="2"/>
      <c r="WTT6476" s="2"/>
      <c r="WTU6476" s="2"/>
      <c r="WTV6476" s="2"/>
      <c r="WTW6476" s="2"/>
      <c r="WTX6476" s="2"/>
      <c r="WTY6476" s="2"/>
      <c r="WTZ6476" s="2"/>
      <c r="WUA6476" s="2"/>
      <c r="WUB6476" s="2"/>
      <c r="WUC6476" s="2"/>
      <c r="WUD6476" s="2"/>
      <c r="WUE6476" s="2"/>
      <c r="WUF6476" s="2"/>
      <c r="WUG6476" s="2"/>
      <c r="WUH6476" s="2"/>
      <c r="WUI6476" s="2"/>
      <c r="WUJ6476" s="2"/>
      <c r="WUK6476" s="2"/>
      <c r="WUL6476" s="2"/>
      <c r="WUM6476" s="2"/>
      <c r="WUN6476" s="2"/>
      <c r="WUO6476" s="2"/>
      <c r="WUP6476" s="2"/>
      <c r="WUQ6476" s="2"/>
      <c r="WUR6476" s="2"/>
      <c r="WUS6476" s="2"/>
      <c r="WUT6476" s="2"/>
      <c r="WUU6476" s="2"/>
      <c r="WUV6476" s="2"/>
      <c r="WUW6476" s="2"/>
      <c r="WUX6476" s="2"/>
      <c r="WUY6476" s="2"/>
      <c r="WUZ6476" s="2"/>
      <c r="WVA6476" s="2"/>
      <c r="WVB6476" s="2"/>
      <c r="WVC6476" s="2"/>
      <c r="WVD6476" s="2"/>
      <c r="WVE6476" s="2"/>
      <c r="WVF6476" s="2"/>
      <c r="WVG6476" s="2"/>
      <c r="WVH6476" s="2"/>
      <c r="WVI6476" s="2"/>
      <c r="WVJ6476" s="2"/>
      <c r="WVK6476" s="2"/>
      <c r="WVL6476" s="2"/>
      <c r="WVM6476" s="2"/>
      <c r="WVN6476" s="2"/>
      <c r="WVO6476" s="2"/>
      <c r="WVP6476" s="2"/>
      <c r="WVQ6476" s="2"/>
      <c r="WVR6476" s="2"/>
      <c r="WVS6476" s="2"/>
      <c r="WVT6476" s="2"/>
      <c r="WVU6476" s="2"/>
      <c r="WVV6476" s="2"/>
      <c r="WVW6476" s="2"/>
      <c r="WVX6476" s="2"/>
      <c r="WVY6476" s="2"/>
      <c r="WVZ6476" s="2"/>
      <c r="WWA6476" s="2"/>
      <c r="WWB6476" s="2"/>
      <c r="WWC6476" s="2"/>
      <c r="WWD6476" s="2"/>
      <c r="WWE6476" s="2"/>
      <c r="WWF6476" s="2"/>
      <c r="WWG6476" s="2"/>
      <c r="WWH6476" s="2"/>
      <c r="WWI6476" s="2"/>
      <c r="WWJ6476" s="2"/>
      <c r="WWK6476" s="2"/>
      <c r="WWL6476" s="2"/>
      <c r="WWM6476" s="2"/>
      <c r="WWN6476" s="2"/>
      <c r="WWO6476" s="2"/>
      <c r="WWP6476" s="2"/>
      <c r="WWQ6476" s="2"/>
      <c r="WWR6476" s="2"/>
      <c r="WWS6476" s="2"/>
      <c r="WWT6476" s="2"/>
      <c r="WWU6476" s="2"/>
      <c r="WWV6476" s="2"/>
      <c r="WWW6476" s="2"/>
      <c r="WWX6476" s="2"/>
      <c r="WWY6476" s="2"/>
      <c r="WWZ6476" s="2"/>
      <c r="WXA6476" s="2"/>
      <c r="WXB6476" s="2"/>
      <c r="WXC6476" s="2"/>
      <c r="WXD6476" s="2"/>
      <c r="WXE6476" s="2"/>
      <c r="WXF6476" s="2"/>
      <c r="WXG6476" s="2"/>
      <c r="WXH6476" s="2"/>
      <c r="WXI6476" s="2"/>
      <c r="WXJ6476" s="2"/>
      <c r="WXK6476" s="2"/>
      <c r="WXL6476" s="2"/>
      <c r="WXM6476" s="2"/>
      <c r="WXN6476" s="2"/>
      <c r="WXO6476" s="2"/>
      <c r="WXP6476" s="2"/>
      <c r="WXQ6476" s="2"/>
      <c r="WXR6476" s="2"/>
      <c r="WXS6476" s="2"/>
      <c r="WXT6476" s="2"/>
      <c r="WXU6476" s="2"/>
      <c r="WXV6476" s="2"/>
      <c r="WXW6476" s="2"/>
      <c r="WXX6476" s="2"/>
      <c r="WXY6476" s="2"/>
      <c r="WXZ6476" s="2"/>
      <c r="WYA6476" s="2"/>
      <c r="WYB6476" s="2"/>
      <c r="WYC6476" s="2"/>
      <c r="WYD6476" s="2"/>
      <c r="WYE6476" s="2"/>
      <c r="WYF6476" s="2"/>
      <c r="WYG6476" s="2"/>
      <c r="WYH6476" s="2"/>
      <c r="WYI6476" s="2"/>
      <c r="WYJ6476" s="2"/>
      <c r="WYK6476" s="2"/>
      <c r="WYL6476" s="2"/>
      <c r="WYM6476" s="2"/>
      <c r="WYN6476" s="2"/>
      <c r="WYO6476" s="2"/>
      <c r="WYP6476" s="2"/>
      <c r="WYQ6476" s="2"/>
      <c r="WYR6476" s="2"/>
      <c r="WYS6476" s="2"/>
      <c r="WYT6476" s="2"/>
      <c r="WYU6476" s="2"/>
      <c r="WYV6476" s="2"/>
      <c r="WYW6476" s="2"/>
      <c r="WYX6476" s="2"/>
      <c r="WYY6476" s="2"/>
      <c r="WYZ6476" s="2"/>
      <c r="WZA6476" s="2"/>
      <c r="WZB6476" s="2"/>
      <c r="WZC6476" s="2"/>
      <c r="WZD6476" s="2"/>
      <c r="WZE6476" s="2"/>
      <c r="WZF6476" s="2"/>
      <c r="WZG6476" s="2"/>
      <c r="WZH6476" s="2"/>
      <c r="WZI6476" s="2"/>
      <c r="WZJ6476" s="2"/>
      <c r="WZK6476" s="2"/>
      <c r="WZL6476" s="2"/>
      <c r="WZM6476" s="2"/>
      <c r="WZN6476" s="2"/>
      <c r="WZO6476" s="2"/>
      <c r="WZP6476" s="2"/>
      <c r="WZQ6476" s="2"/>
      <c r="WZR6476" s="2"/>
      <c r="WZS6476" s="2"/>
      <c r="WZT6476" s="2"/>
      <c r="WZU6476" s="2"/>
      <c r="WZV6476" s="2"/>
      <c r="WZW6476" s="2"/>
      <c r="WZX6476" s="2"/>
      <c r="WZY6476" s="2"/>
      <c r="WZZ6476" s="2"/>
      <c r="XAA6476" s="2"/>
      <c r="XAB6476" s="2"/>
      <c r="XAC6476" s="2"/>
      <c r="XAD6476" s="2"/>
      <c r="XAE6476" s="2"/>
      <c r="XAF6476" s="2"/>
      <c r="XAG6476" s="2"/>
      <c r="XAH6476" s="2"/>
      <c r="XAI6476" s="2"/>
      <c r="XAJ6476" s="2"/>
      <c r="XAK6476" s="2"/>
      <c r="XAL6476" s="2"/>
      <c r="XAM6476" s="2"/>
      <c r="XAN6476" s="2"/>
      <c r="XAO6476" s="2"/>
      <c r="XAP6476" s="2"/>
      <c r="XAQ6476" s="2"/>
      <c r="XAR6476" s="2"/>
      <c r="XAS6476" s="2"/>
      <c r="XAT6476" s="2"/>
      <c r="XAU6476" s="2"/>
      <c r="XAV6476" s="2"/>
      <c r="XAW6476" s="2"/>
      <c r="XAX6476" s="2"/>
      <c r="XAY6476" s="2"/>
      <c r="XAZ6476" s="2"/>
      <c r="XBA6476" s="2"/>
      <c r="XBB6476" s="2"/>
      <c r="XBC6476" s="2"/>
      <c r="XBD6476" s="2"/>
      <c r="XBE6476" s="2"/>
      <c r="XBF6476" s="2"/>
      <c r="XBG6476" s="2"/>
      <c r="XBH6476" s="2"/>
      <c r="XBI6476" s="2"/>
      <c r="XBJ6476" s="2"/>
      <c r="XBK6476" s="2"/>
      <c r="XBL6476" s="2"/>
      <c r="XBM6476" s="2"/>
      <c r="XBN6476" s="2"/>
      <c r="XBO6476" s="2"/>
      <c r="XBP6476" s="2"/>
      <c r="XBQ6476" s="2"/>
      <c r="XBR6476" s="2"/>
      <c r="XBS6476" s="2"/>
      <c r="XBT6476" s="2"/>
      <c r="XBU6476" s="2"/>
      <c r="XBV6476" s="2"/>
      <c r="XBW6476" s="2"/>
      <c r="XBX6476" s="2"/>
      <c r="XBY6476" s="2"/>
      <c r="XBZ6476" s="2"/>
      <c r="XCA6476" s="2"/>
      <c r="XCB6476" s="2"/>
      <c r="XCC6476" s="2"/>
      <c r="XCD6476" s="2"/>
      <c r="XCE6476" s="2"/>
      <c r="XCF6476" s="2"/>
      <c r="XCG6476" s="2"/>
      <c r="XCH6476" s="2"/>
      <c r="XCI6476" s="2"/>
      <c r="XCJ6476" s="2"/>
      <c r="XCK6476" s="2"/>
      <c r="XCL6476" s="2"/>
      <c r="XCM6476" s="2"/>
      <c r="XCN6476" s="2"/>
      <c r="XCO6476" s="2"/>
      <c r="XCP6476" s="2"/>
      <c r="XCQ6476" s="2"/>
      <c r="XCR6476" s="2"/>
      <c r="XCS6476" s="2"/>
      <c r="XCT6476" s="2"/>
      <c r="XCU6476" s="2"/>
      <c r="XCV6476" s="2"/>
      <c r="XCW6476" s="2"/>
      <c r="XCX6476" s="2"/>
      <c r="XCY6476" s="2"/>
      <c r="XCZ6476" s="2"/>
      <c r="XDA6476" s="2"/>
      <c r="XDB6476" s="2"/>
      <c r="XDC6476" s="2"/>
      <c r="XDD6476" s="2"/>
      <c r="XDE6476" s="2"/>
      <c r="XDF6476" s="2"/>
      <c r="XDG6476" s="2"/>
      <c r="XDH6476" s="2"/>
      <c r="XDI6476" s="2"/>
      <c r="XDJ6476" s="2"/>
      <c r="XDK6476" s="2"/>
      <c r="XDL6476" s="2"/>
      <c r="XDM6476" s="2"/>
      <c r="XDN6476" s="2"/>
      <c r="XDO6476" s="2"/>
      <c r="XDP6476" s="2"/>
      <c r="XDQ6476" s="2"/>
      <c r="XDR6476" s="2"/>
      <c r="XDS6476" s="2"/>
      <c r="XDT6476" s="2"/>
      <c r="XDU6476" s="2"/>
      <c r="XDV6476" s="2"/>
      <c r="XDW6476" s="2"/>
      <c r="XDX6476" s="2"/>
      <c r="XDY6476" s="2"/>
      <c r="XDZ6476" s="2"/>
      <c r="XEA6476" s="2"/>
      <c r="XEB6476" s="2"/>
      <c r="XEC6476" s="2"/>
      <c r="XED6476" s="2"/>
      <c r="XEE6476" s="2"/>
      <c r="XEF6476" s="2"/>
      <c r="XEG6476" s="2"/>
      <c r="XEH6476" s="2"/>
      <c r="XEI6476" s="2"/>
      <c r="XEJ6476" s="2"/>
      <c r="XEK6476" s="2"/>
      <c r="XEL6476" s="2"/>
      <c r="XEM6476" s="2"/>
      <c r="XEN6476" s="2"/>
      <c r="XEO6476" s="2"/>
      <c r="XEP6476" s="2"/>
      <c r="XEQ6476" s="2"/>
      <c r="XER6476" s="2"/>
      <c r="XES6476" s="2"/>
      <c r="XET6476" s="2"/>
      <c r="XEU6476" s="2"/>
      <c r="XEV6476" s="2"/>
      <c r="XEW6476" s="2"/>
      <c r="XEX6476" s="2"/>
      <c r="XEY6476" s="2"/>
      <c r="XEZ6476" s="2"/>
    </row>
    <row r="6477" spans="1:16380" ht="27" x14ac:dyDescent="0.25">
      <c r="A6477" s="10" t="s">
        <v>202</v>
      </c>
      <c r="B6477" s="10" t="s">
        <v>2550</v>
      </c>
      <c r="C6477" s="10" t="s">
        <v>60</v>
      </c>
      <c r="D6477" s="10" t="s">
        <v>37</v>
      </c>
      <c r="E6477" s="10" t="s">
        <v>34</v>
      </c>
      <c r="F6477" s="10">
        <v>0</v>
      </c>
      <c r="G6477" s="10">
        <f t="shared" ref="G6477" si="155">F6477*H6477</f>
        <v>0</v>
      </c>
      <c r="H6477" s="10" t="s">
        <v>114</v>
      </c>
      <c r="I6477" s="45"/>
      <c r="J6477" s="6"/>
      <c r="K6477" s="6"/>
      <c r="L6477" s="6"/>
      <c r="M6477" s="6"/>
      <c r="N6477" s="6"/>
      <c r="O6477" s="6"/>
      <c r="P6477" s="6"/>
      <c r="Q6477" s="6"/>
      <c r="R6477" s="6"/>
      <c r="S6477" s="6"/>
      <c r="T6477" s="6"/>
      <c r="U6477" s="6"/>
      <c r="V6477" s="6"/>
      <c r="W6477" s="6"/>
      <c r="X6477" s="6"/>
      <c r="Y6477" s="6"/>
      <c r="Z6477" s="6"/>
      <c r="AA6477" s="6"/>
      <c r="AB6477" s="9"/>
      <c r="AC6477" s="2"/>
      <c r="AD6477" s="2"/>
      <c r="AE6477" s="2"/>
      <c r="AF6477" s="2"/>
      <c r="AG6477" s="2"/>
      <c r="AH6477" s="2"/>
      <c r="AI6477" s="2"/>
      <c r="AJ6477" s="2"/>
      <c r="AK6477" s="2"/>
      <c r="AL6477" s="2"/>
      <c r="AM6477" s="2"/>
      <c r="AN6477" s="2"/>
      <c r="AO6477" s="2"/>
      <c r="AP6477" s="2"/>
      <c r="AQ6477" s="2"/>
      <c r="AR6477" s="2"/>
      <c r="AS6477" s="2"/>
      <c r="AT6477" s="2"/>
      <c r="AU6477" s="2"/>
      <c r="AV6477" s="2"/>
      <c r="AW6477" s="2"/>
      <c r="AX6477" s="2"/>
      <c r="AY6477" s="2"/>
      <c r="AZ6477" s="2"/>
      <c r="BA6477" s="2"/>
      <c r="BB6477" s="2"/>
      <c r="BC6477" s="2"/>
      <c r="BD6477" s="2"/>
      <c r="BE6477" s="2"/>
      <c r="BF6477" s="2"/>
      <c r="BG6477" s="2"/>
      <c r="BH6477" s="2"/>
      <c r="BI6477" s="2"/>
      <c r="BJ6477" s="2"/>
      <c r="BK6477" s="2"/>
      <c r="BL6477" s="2"/>
      <c r="BM6477" s="2"/>
      <c r="BN6477" s="2"/>
      <c r="BO6477" s="2"/>
      <c r="BP6477" s="2"/>
      <c r="BQ6477" s="2"/>
      <c r="BR6477" s="2"/>
      <c r="BS6477" s="2"/>
      <c r="BT6477" s="2"/>
      <c r="BU6477" s="2"/>
      <c r="BV6477" s="2"/>
      <c r="BW6477" s="2"/>
      <c r="BX6477" s="2"/>
      <c r="BY6477" s="2"/>
      <c r="BZ6477" s="2"/>
      <c r="CA6477" s="2"/>
      <c r="CB6477" s="2"/>
      <c r="CC6477" s="2"/>
      <c r="CD6477" s="2"/>
      <c r="CE6477" s="2"/>
      <c r="CF6477" s="2"/>
      <c r="CG6477" s="2"/>
      <c r="CH6477" s="2"/>
      <c r="CI6477" s="2"/>
      <c r="CJ6477" s="2"/>
      <c r="CK6477" s="2"/>
      <c r="CL6477" s="2"/>
      <c r="CM6477" s="2"/>
      <c r="CN6477" s="2"/>
      <c r="CO6477" s="2"/>
      <c r="CP6477" s="2"/>
      <c r="CQ6477" s="2"/>
      <c r="CR6477" s="2"/>
      <c r="CS6477" s="2"/>
      <c r="CT6477" s="2"/>
      <c r="CU6477" s="2"/>
      <c r="CV6477" s="2"/>
      <c r="CW6477" s="2"/>
      <c r="CX6477" s="2"/>
      <c r="CY6477" s="2"/>
      <c r="CZ6477" s="2"/>
      <c r="DA6477" s="2"/>
      <c r="DB6477" s="2"/>
      <c r="DC6477" s="2"/>
      <c r="DD6477" s="2"/>
      <c r="DE6477" s="2"/>
      <c r="DF6477" s="2"/>
      <c r="DG6477" s="2"/>
      <c r="DH6477" s="2"/>
      <c r="DI6477" s="2"/>
      <c r="DJ6477" s="2"/>
      <c r="DK6477" s="2"/>
      <c r="DL6477" s="2"/>
      <c r="DM6477" s="2"/>
      <c r="DN6477" s="2"/>
      <c r="DO6477" s="2"/>
      <c r="DP6477" s="2"/>
      <c r="DQ6477" s="2"/>
      <c r="DR6477" s="2"/>
      <c r="DS6477" s="2"/>
      <c r="DT6477" s="2"/>
      <c r="DU6477" s="2"/>
      <c r="DV6477" s="2"/>
      <c r="DW6477" s="2"/>
      <c r="DX6477" s="2"/>
      <c r="DY6477" s="2"/>
      <c r="DZ6477" s="2"/>
      <c r="EA6477" s="2"/>
      <c r="EB6477" s="2"/>
      <c r="EC6477" s="2"/>
      <c r="ED6477" s="2"/>
      <c r="EE6477" s="2"/>
      <c r="EF6477" s="2"/>
      <c r="EG6477" s="2"/>
      <c r="EH6477" s="2"/>
      <c r="EI6477" s="2"/>
      <c r="EJ6477" s="2"/>
      <c r="EK6477" s="2"/>
      <c r="EL6477" s="2"/>
      <c r="EM6477" s="2"/>
      <c r="EN6477" s="2"/>
      <c r="EO6477" s="2"/>
      <c r="EP6477" s="2"/>
      <c r="EQ6477" s="2"/>
      <c r="ER6477" s="2"/>
      <c r="ES6477" s="2"/>
      <c r="ET6477" s="2"/>
      <c r="EU6477" s="2"/>
      <c r="EV6477" s="2"/>
      <c r="EW6477" s="2"/>
      <c r="EX6477" s="2"/>
      <c r="EY6477" s="2"/>
      <c r="EZ6477" s="2"/>
      <c r="FA6477" s="2"/>
      <c r="FB6477" s="2"/>
      <c r="FC6477" s="2"/>
      <c r="FD6477" s="2"/>
      <c r="FE6477" s="2"/>
      <c r="FF6477" s="2"/>
      <c r="FG6477" s="2"/>
      <c r="FH6477" s="2"/>
      <c r="FI6477" s="2"/>
      <c r="FJ6477" s="2"/>
      <c r="FK6477" s="2"/>
      <c r="FL6477" s="2"/>
      <c r="FM6477" s="2"/>
      <c r="FN6477" s="2"/>
      <c r="FO6477" s="2"/>
      <c r="FP6477" s="2"/>
      <c r="FQ6477" s="2"/>
      <c r="FR6477" s="2"/>
      <c r="FS6477" s="2"/>
      <c r="FT6477" s="2"/>
      <c r="FU6477" s="2"/>
      <c r="FV6477" s="2"/>
      <c r="FW6477" s="2"/>
      <c r="FX6477" s="2"/>
      <c r="FY6477" s="2"/>
      <c r="FZ6477" s="2"/>
      <c r="GA6477" s="2"/>
      <c r="GB6477" s="2"/>
      <c r="GC6477" s="2"/>
      <c r="GD6477" s="2"/>
      <c r="GE6477" s="2"/>
      <c r="GF6477" s="2"/>
      <c r="GG6477" s="2"/>
      <c r="GH6477" s="2"/>
      <c r="GI6477" s="2"/>
      <c r="GJ6477" s="2"/>
      <c r="GK6477" s="2"/>
      <c r="GL6477" s="2"/>
      <c r="GM6477" s="2"/>
      <c r="GN6477" s="2"/>
      <c r="GO6477" s="2"/>
      <c r="GP6477" s="2"/>
      <c r="GQ6477" s="2"/>
      <c r="GR6477" s="2"/>
      <c r="GS6477" s="2"/>
      <c r="GT6477" s="2"/>
      <c r="GU6477" s="2"/>
      <c r="GV6477" s="2"/>
      <c r="GW6477" s="2"/>
      <c r="GX6477" s="2"/>
      <c r="GY6477" s="2"/>
      <c r="GZ6477" s="2"/>
      <c r="HA6477" s="2"/>
      <c r="HB6477" s="2"/>
      <c r="HC6477" s="2"/>
      <c r="HD6477" s="2"/>
      <c r="HE6477" s="2"/>
      <c r="HF6477" s="2"/>
      <c r="HG6477" s="2"/>
      <c r="HH6477" s="2"/>
      <c r="HI6477" s="2"/>
      <c r="HJ6477" s="2"/>
      <c r="HK6477" s="2"/>
      <c r="HL6477" s="2"/>
      <c r="HM6477" s="2"/>
      <c r="HN6477" s="2"/>
      <c r="HO6477" s="2"/>
      <c r="HP6477" s="2"/>
      <c r="HQ6477" s="2"/>
      <c r="HR6477" s="2"/>
      <c r="HS6477" s="2"/>
      <c r="HT6477" s="2"/>
      <c r="HU6477" s="2"/>
      <c r="HV6477" s="2"/>
      <c r="HW6477" s="2"/>
      <c r="HX6477" s="2"/>
      <c r="HY6477" s="2"/>
      <c r="HZ6477" s="2"/>
      <c r="IA6477" s="2"/>
      <c r="IB6477" s="2"/>
      <c r="IC6477" s="2"/>
      <c r="ID6477" s="2"/>
      <c r="IE6477" s="2"/>
      <c r="IF6477" s="2"/>
      <c r="IG6477" s="2"/>
      <c r="IH6477" s="2"/>
      <c r="II6477" s="2"/>
      <c r="IJ6477" s="2"/>
      <c r="IK6477" s="2"/>
      <c r="IL6477" s="2"/>
      <c r="IM6477" s="2"/>
      <c r="IN6477" s="2"/>
      <c r="IO6477" s="2"/>
      <c r="IP6477" s="2"/>
      <c r="IQ6477" s="2"/>
      <c r="IR6477" s="2"/>
      <c r="IS6477" s="2"/>
      <c r="IT6477" s="2"/>
      <c r="IU6477" s="2"/>
      <c r="IV6477" s="2"/>
      <c r="IW6477" s="2"/>
      <c r="IX6477" s="2"/>
      <c r="IY6477" s="2"/>
      <c r="IZ6477" s="2"/>
      <c r="JA6477" s="2"/>
      <c r="JB6477" s="2"/>
      <c r="JC6477" s="2"/>
      <c r="JD6477" s="2"/>
      <c r="JE6477" s="2"/>
      <c r="JF6477" s="2"/>
      <c r="JG6477" s="2"/>
      <c r="JH6477" s="2"/>
      <c r="JI6477" s="2"/>
      <c r="JJ6477" s="2"/>
      <c r="JK6477" s="2"/>
      <c r="JL6477" s="2"/>
      <c r="JM6477" s="2"/>
      <c r="JN6477" s="2"/>
      <c r="JO6477" s="2"/>
      <c r="JP6477" s="2"/>
      <c r="JQ6477" s="2"/>
      <c r="JR6477" s="2"/>
      <c r="JS6477" s="2"/>
      <c r="JT6477" s="2"/>
      <c r="JU6477" s="2"/>
      <c r="JV6477" s="2"/>
      <c r="JW6477" s="2"/>
      <c r="JX6477" s="2"/>
      <c r="JY6477" s="2"/>
      <c r="JZ6477" s="2"/>
      <c r="KA6477" s="2"/>
      <c r="KB6477" s="2"/>
      <c r="KC6477" s="2"/>
      <c r="KD6477" s="2"/>
      <c r="KE6477" s="2"/>
      <c r="KF6477" s="2"/>
      <c r="KG6477" s="2"/>
      <c r="KH6477" s="2"/>
      <c r="KI6477" s="2"/>
      <c r="KJ6477" s="2"/>
      <c r="KK6477" s="2"/>
      <c r="KL6477" s="2"/>
      <c r="KM6477" s="2"/>
      <c r="KN6477" s="2"/>
      <c r="KO6477" s="2"/>
      <c r="KP6477" s="2"/>
      <c r="KQ6477" s="2"/>
      <c r="KR6477" s="2"/>
      <c r="KS6477" s="2"/>
      <c r="KT6477" s="2"/>
      <c r="KU6477" s="2"/>
      <c r="KV6477" s="2"/>
      <c r="KW6477" s="2"/>
      <c r="KX6477" s="2"/>
      <c r="KY6477" s="2"/>
      <c r="KZ6477" s="2"/>
      <c r="LA6477" s="2"/>
      <c r="LB6477" s="2"/>
      <c r="LC6477" s="2"/>
      <c r="LD6477" s="2"/>
      <c r="LE6477" s="2"/>
      <c r="LF6477" s="2"/>
      <c r="LG6477" s="2"/>
      <c r="LH6477" s="2"/>
      <c r="LI6477" s="2"/>
      <c r="LJ6477" s="2"/>
      <c r="LK6477" s="2"/>
      <c r="LL6477" s="2"/>
      <c r="LM6477" s="2"/>
      <c r="LN6477" s="2"/>
      <c r="LO6477" s="2"/>
      <c r="LP6477" s="2"/>
      <c r="LQ6477" s="2"/>
      <c r="LR6477" s="2"/>
      <c r="LS6477" s="2"/>
      <c r="LT6477" s="2"/>
      <c r="LU6477" s="2"/>
      <c r="LV6477" s="2"/>
      <c r="LW6477" s="2"/>
      <c r="LX6477" s="2"/>
      <c r="LY6477" s="2"/>
      <c r="LZ6477" s="2"/>
      <c r="MA6477" s="2"/>
      <c r="MB6477" s="2"/>
      <c r="MC6477" s="2"/>
      <c r="MD6477" s="2"/>
      <c r="ME6477" s="2"/>
      <c r="MF6477" s="2"/>
      <c r="MG6477" s="2"/>
      <c r="MH6477" s="2"/>
      <c r="MI6477" s="2"/>
      <c r="MJ6477" s="2"/>
      <c r="MK6477" s="2"/>
      <c r="ML6477" s="2"/>
      <c r="MM6477" s="2"/>
      <c r="MN6477" s="2"/>
      <c r="MO6477" s="2"/>
      <c r="MP6477" s="2"/>
      <c r="MQ6477" s="2"/>
      <c r="MR6477" s="2"/>
      <c r="MS6477" s="2"/>
      <c r="MT6477" s="2"/>
      <c r="MU6477" s="2"/>
      <c r="MV6477" s="2"/>
      <c r="MW6477" s="2"/>
      <c r="MX6477" s="2"/>
      <c r="MY6477" s="2"/>
      <c r="MZ6477" s="2"/>
      <c r="NA6477" s="2"/>
      <c r="NB6477" s="2"/>
      <c r="NC6477" s="2"/>
      <c r="ND6477" s="2"/>
      <c r="NE6477" s="2"/>
      <c r="NF6477" s="2"/>
      <c r="NG6477" s="2"/>
      <c r="NH6477" s="2"/>
      <c r="NI6477" s="2"/>
      <c r="NJ6477" s="2"/>
      <c r="NK6477" s="2"/>
      <c r="NL6477" s="2"/>
      <c r="NM6477" s="2"/>
      <c r="NN6477" s="2"/>
      <c r="NO6477" s="2"/>
      <c r="NP6477" s="2"/>
      <c r="NQ6477" s="2"/>
      <c r="NR6477" s="2"/>
      <c r="NS6477" s="2"/>
      <c r="NT6477" s="2"/>
      <c r="NU6477" s="2"/>
      <c r="NV6477" s="2"/>
      <c r="NW6477" s="2"/>
      <c r="NX6477" s="2"/>
      <c r="NY6477" s="2"/>
      <c r="NZ6477" s="2"/>
      <c r="OA6477" s="2"/>
      <c r="OB6477" s="2"/>
      <c r="OC6477" s="2"/>
      <c r="OD6477" s="2"/>
      <c r="OE6477" s="2"/>
      <c r="OF6477" s="2"/>
      <c r="OG6477" s="2"/>
      <c r="OH6477" s="2"/>
      <c r="OI6477" s="2"/>
      <c r="OJ6477" s="2"/>
      <c r="OK6477" s="2"/>
      <c r="OL6477" s="2"/>
      <c r="OM6477" s="2"/>
      <c r="ON6477" s="2"/>
      <c r="OO6477" s="2"/>
      <c r="OP6477" s="2"/>
      <c r="OQ6477" s="2"/>
      <c r="OR6477" s="2"/>
      <c r="OS6477" s="2"/>
      <c r="OT6477" s="2"/>
      <c r="OU6477" s="2"/>
      <c r="OV6477" s="2"/>
      <c r="OW6477" s="2"/>
      <c r="OX6477" s="2"/>
      <c r="OY6477" s="2"/>
      <c r="OZ6477" s="2"/>
      <c r="PA6477" s="2"/>
      <c r="PB6477" s="2"/>
      <c r="PC6477" s="2"/>
      <c r="PD6477" s="2"/>
      <c r="PE6477" s="2"/>
      <c r="PF6477" s="2"/>
      <c r="PG6477" s="2"/>
      <c r="PH6477" s="2"/>
      <c r="PI6477" s="2"/>
      <c r="PJ6477" s="2"/>
      <c r="PK6477" s="2"/>
      <c r="PL6477" s="2"/>
      <c r="PM6477" s="2"/>
      <c r="PN6477" s="2"/>
      <c r="PO6477" s="2"/>
      <c r="PP6477" s="2"/>
      <c r="PQ6477" s="2"/>
      <c r="PR6477" s="2"/>
      <c r="PS6477" s="2"/>
      <c r="PT6477" s="2"/>
      <c r="PU6477" s="2"/>
      <c r="PV6477" s="2"/>
      <c r="PW6477" s="2"/>
      <c r="PX6477" s="2"/>
      <c r="PY6477" s="2"/>
      <c r="PZ6477" s="2"/>
      <c r="QA6477" s="2"/>
      <c r="QB6477" s="2"/>
      <c r="QC6477" s="2"/>
      <c r="QD6477" s="2"/>
      <c r="QE6477" s="2"/>
      <c r="QF6477" s="2"/>
      <c r="QG6477" s="2"/>
      <c r="QH6477" s="2"/>
      <c r="QI6477" s="2"/>
      <c r="QJ6477" s="2"/>
      <c r="QK6477" s="2"/>
      <c r="QL6477" s="2"/>
      <c r="QM6477" s="2"/>
      <c r="QN6477" s="2"/>
      <c r="QO6477" s="2"/>
      <c r="QP6477" s="2"/>
      <c r="QQ6477" s="2"/>
      <c r="QR6477" s="2"/>
      <c r="QS6477" s="2"/>
      <c r="QT6477" s="2"/>
      <c r="QU6477" s="2"/>
      <c r="QV6477" s="2"/>
      <c r="QW6477" s="2"/>
      <c r="QX6477" s="2"/>
      <c r="QY6477" s="2"/>
      <c r="QZ6477" s="2"/>
      <c r="RA6477" s="2"/>
      <c r="RB6477" s="2"/>
      <c r="RC6477" s="2"/>
      <c r="RD6477" s="2"/>
      <c r="RE6477" s="2"/>
      <c r="RF6477" s="2"/>
      <c r="RG6477" s="2"/>
      <c r="RH6477" s="2"/>
      <c r="RI6477" s="2"/>
      <c r="RJ6477" s="2"/>
      <c r="RK6477" s="2"/>
      <c r="RL6477" s="2"/>
      <c r="RM6477" s="2"/>
      <c r="RN6477" s="2"/>
      <c r="RO6477" s="2"/>
      <c r="RP6477" s="2"/>
      <c r="RQ6477" s="2"/>
      <c r="RR6477" s="2"/>
      <c r="RS6477" s="2"/>
      <c r="RT6477" s="2"/>
      <c r="RU6477" s="2"/>
      <c r="RV6477" s="2"/>
      <c r="RW6477" s="2"/>
      <c r="RX6477" s="2"/>
      <c r="RY6477" s="2"/>
      <c r="RZ6477" s="2"/>
      <c r="SA6477" s="2"/>
      <c r="SB6477" s="2"/>
      <c r="SC6477" s="2"/>
      <c r="SD6477" s="2"/>
      <c r="SE6477" s="2"/>
      <c r="SF6477" s="2"/>
      <c r="SG6477" s="2"/>
      <c r="SH6477" s="2"/>
      <c r="SI6477" s="2"/>
      <c r="SJ6477" s="2"/>
      <c r="SK6477" s="2"/>
      <c r="SL6477" s="2"/>
      <c r="SM6477" s="2"/>
      <c r="SN6477" s="2"/>
      <c r="SO6477" s="2"/>
      <c r="SP6477" s="2"/>
      <c r="SQ6477" s="2"/>
      <c r="SR6477" s="2"/>
      <c r="SS6477" s="2"/>
      <c r="ST6477" s="2"/>
      <c r="SU6477" s="2"/>
      <c r="SV6477" s="2"/>
      <c r="SW6477" s="2"/>
      <c r="SX6477" s="2"/>
      <c r="SY6477" s="2"/>
      <c r="SZ6477" s="2"/>
      <c r="TA6477" s="2"/>
      <c r="TB6477" s="2"/>
      <c r="TC6477" s="2"/>
      <c r="TD6477" s="2"/>
      <c r="TE6477" s="2"/>
      <c r="TF6477" s="2"/>
      <c r="TG6477" s="2"/>
      <c r="TH6477" s="2"/>
      <c r="TI6477" s="2"/>
      <c r="TJ6477" s="2"/>
      <c r="TK6477" s="2"/>
      <c r="TL6477" s="2"/>
      <c r="TM6477" s="2"/>
      <c r="TN6477" s="2"/>
      <c r="TO6477" s="2"/>
      <c r="TP6477" s="2"/>
      <c r="TQ6477" s="2"/>
      <c r="TR6477" s="2"/>
      <c r="TS6477" s="2"/>
      <c r="TT6477" s="2"/>
      <c r="TU6477" s="2"/>
      <c r="TV6477" s="2"/>
      <c r="TW6477" s="2"/>
      <c r="TX6477" s="2"/>
      <c r="TY6477" s="2"/>
      <c r="TZ6477" s="2"/>
      <c r="UA6477" s="2"/>
      <c r="UB6477" s="2"/>
      <c r="UC6477" s="2"/>
      <c r="UD6477" s="2"/>
      <c r="UE6477" s="2"/>
      <c r="UF6477" s="2"/>
      <c r="UG6477" s="2"/>
      <c r="UH6477" s="2"/>
      <c r="UI6477" s="2"/>
      <c r="UJ6477" s="2"/>
      <c r="UK6477" s="2"/>
      <c r="UL6477" s="2"/>
      <c r="UM6477" s="2"/>
      <c r="UN6477" s="2"/>
      <c r="UO6477" s="2"/>
      <c r="UP6477" s="2"/>
      <c r="UQ6477" s="2"/>
      <c r="UR6477" s="2"/>
      <c r="US6477" s="2"/>
      <c r="UT6477" s="2"/>
      <c r="UU6477" s="2"/>
      <c r="UV6477" s="2"/>
      <c r="UW6477" s="2"/>
      <c r="UX6477" s="2"/>
      <c r="UY6477" s="2"/>
      <c r="UZ6477" s="2"/>
      <c r="VA6477" s="2"/>
      <c r="VB6477" s="2"/>
      <c r="VC6477" s="2"/>
      <c r="VD6477" s="2"/>
      <c r="VE6477" s="2"/>
      <c r="VF6477" s="2"/>
      <c r="VG6477" s="2"/>
      <c r="VH6477" s="2"/>
      <c r="VI6477" s="2"/>
      <c r="VJ6477" s="2"/>
      <c r="VK6477" s="2"/>
      <c r="VL6477" s="2"/>
      <c r="VM6477" s="2"/>
      <c r="VN6477" s="2"/>
      <c r="VO6477" s="2"/>
      <c r="VP6477" s="2"/>
      <c r="VQ6477" s="2"/>
      <c r="VR6477" s="2"/>
      <c r="VS6477" s="2"/>
      <c r="VT6477" s="2"/>
      <c r="VU6477" s="2"/>
      <c r="VV6477" s="2"/>
      <c r="VW6477" s="2"/>
      <c r="VX6477" s="2"/>
      <c r="VY6477" s="2"/>
      <c r="VZ6477" s="2"/>
      <c r="WA6477" s="2"/>
      <c r="WB6477" s="2"/>
      <c r="WC6477" s="2"/>
      <c r="WD6477" s="2"/>
      <c r="WE6477" s="2"/>
      <c r="WF6477" s="2"/>
      <c r="WG6477" s="2"/>
      <c r="WH6477" s="2"/>
      <c r="WI6477" s="2"/>
      <c r="WJ6477" s="2"/>
      <c r="WK6477" s="2"/>
      <c r="WL6477" s="2"/>
      <c r="WM6477" s="2"/>
      <c r="WN6477" s="2"/>
      <c r="WO6477" s="2"/>
      <c r="WP6477" s="2"/>
      <c r="WQ6477" s="2"/>
      <c r="WR6477" s="2"/>
      <c r="WS6477" s="2"/>
      <c r="WT6477" s="2"/>
      <c r="WU6477" s="2"/>
      <c r="WV6477" s="2"/>
      <c r="WW6477" s="2"/>
      <c r="WX6477" s="2"/>
      <c r="WY6477" s="2"/>
      <c r="WZ6477" s="2"/>
      <c r="XA6477" s="2"/>
      <c r="XB6477" s="2"/>
      <c r="XC6477" s="2"/>
      <c r="XD6477" s="2"/>
      <c r="XE6477" s="2"/>
      <c r="XF6477" s="2"/>
      <c r="XG6477" s="2"/>
      <c r="XH6477" s="2"/>
      <c r="XI6477" s="2"/>
      <c r="XJ6477" s="2"/>
      <c r="XK6477" s="2"/>
      <c r="XL6477" s="2"/>
      <c r="XM6477" s="2"/>
      <c r="XN6477" s="2"/>
      <c r="XO6477" s="2"/>
      <c r="XP6477" s="2"/>
      <c r="XQ6477" s="2"/>
      <c r="XR6477" s="2"/>
      <c r="XS6477" s="2"/>
      <c r="XT6477" s="2"/>
      <c r="XU6477" s="2"/>
      <c r="XV6477" s="2"/>
      <c r="XW6477" s="2"/>
      <c r="XX6477" s="2"/>
      <c r="XY6477" s="2"/>
      <c r="XZ6477" s="2"/>
      <c r="YA6477" s="2"/>
      <c r="YB6477" s="2"/>
      <c r="YC6477" s="2"/>
      <c r="YD6477" s="2"/>
      <c r="YE6477" s="2"/>
      <c r="YF6477" s="2"/>
      <c r="YG6477" s="2"/>
      <c r="YH6477" s="2"/>
      <c r="YI6477" s="2"/>
      <c r="YJ6477" s="2"/>
      <c r="YK6477" s="2"/>
      <c r="YL6477" s="2"/>
      <c r="YM6477" s="2"/>
      <c r="YN6477" s="2"/>
      <c r="YO6477" s="2"/>
      <c r="YP6477" s="2"/>
      <c r="YQ6477" s="2"/>
      <c r="YR6477" s="2"/>
      <c r="YS6477" s="2"/>
      <c r="YT6477" s="2"/>
      <c r="YU6477" s="2"/>
      <c r="YV6477" s="2"/>
      <c r="YW6477" s="2"/>
      <c r="YX6477" s="2"/>
      <c r="YY6477" s="2"/>
      <c r="YZ6477" s="2"/>
      <c r="ZA6477" s="2"/>
      <c r="ZB6477" s="2"/>
      <c r="ZC6477" s="2"/>
      <c r="ZD6477" s="2"/>
      <c r="ZE6477" s="2"/>
      <c r="ZF6477" s="2"/>
      <c r="ZG6477" s="2"/>
      <c r="ZH6477" s="2"/>
      <c r="ZI6477" s="2"/>
      <c r="ZJ6477" s="2"/>
      <c r="ZK6477" s="2"/>
      <c r="ZL6477" s="2"/>
      <c r="ZM6477" s="2"/>
      <c r="ZN6477" s="2"/>
      <c r="ZO6477" s="2"/>
      <c r="ZP6477" s="2"/>
      <c r="ZQ6477" s="2"/>
      <c r="ZR6477" s="2"/>
      <c r="ZS6477" s="2"/>
      <c r="ZT6477" s="2"/>
      <c r="ZU6477" s="2"/>
      <c r="ZV6477" s="2"/>
      <c r="ZW6477" s="2"/>
      <c r="ZX6477" s="2"/>
      <c r="ZY6477" s="2"/>
      <c r="ZZ6477" s="2"/>
      <c r="AAA6477" s="2"/>
      <c r="AAB6477" s="2"/>
      <c r="AAC6477" s="2"/>
      <c r="AAD6477" s="2"/>
      <c r="AAE6477" s="2"/>
      <c r="AAF6477" s="2"/>
      <c r="AAG6477" s="2"/>
      <c r="AAH6477" s="2"/>
      <c r="AAI6477" s="2"/>
      <c r="AAJ6477" s="2"/>
      <c r="AAK6477" s="2"/>
      <c r="AAL6477" s="2"/>
      <c r="AAM6477" s="2"/>
      <c r="AAN6477" s="2"/>
      <c r="AAO6477" s="2"/>
      <c r="AAP6477" s="2"/>
      <c r="AAQ6477" s="2"/>
      <c r="AAR6477" s="2"/>
      <c r="AAS6477" s="2"/>
      <c r="AAT6477" s="2"/>
      <c r="AAU6477" s="2"/>
      <c r="AAV6477" s="2"/>
      <c r="AAW6477" s="2"/>
      <c r="AAX6477" s="2"/>
      <c r="AAY6477" s="2"/>
      <c r="AAZ6477" s="2"/>
      <c r="ABA6477" s="2"/>
      <c r="ABB6477" s="2"/>
      <c r="ABC6477" s="2"/>
      <c r="ABD6477" s="2"/>
      <c r="ABE6477" s="2"/>
      <c r="ABF6477" s="2"/>
      <c r="ABG6477" s="2"/>
      <c r="ABH6477" s="2"/>
      <c r="ABI6477" s="2"/>
      <c r="ABJ6477" s="2"/>
      <c r="ABK6477" s="2"/>
      <c r="ABL6477" s="2"/>
      <c r="ABM6477" s="2"/>
      <c r="ABN6477" s="2"/>
      <c r="ABO6477" s="2"/>
      <c r="ABP6477" s="2"/>
      <c r="ABQ6477" s="2"/>
      <c r="ABR6477" s="2"/>
      <c r="ABS6477" s="2"/>
      <c r="ABT6477" s="2"/>
      <c r="ABU6477" s="2"/>
      <c r="ABV6477" s="2"/>
      <c r="ABW6477" s="2"/>
      <c r="ABX6477" s="2"/>
      <c r="ABY6477" s="2"/>
      <c r="ABZ6477" s="2"/>
      <c r="ACA6477" s="2"/>
      <c r="ACB6477" s="2"/>
      <c r="ACC6477" s="2"/>
      <c r="ACD6477" s="2"/>
      <c r="ACE6477" s="2"/>
      <c r="ACF6477" s="2"/>
      <c r="ACG6477" s="2"/>
      <c r="ACH6477" s="2"/>
      <c r="ACI6477" s="2"/>
      <c r="ACJ6477" s="2"/>
      <c r="ACK6477" s="2"/>
      <c r="ACL6477" s="2"/>
      <c r="ACM6477" s="2"/>
      <c r="ACN6477" s="2"/>
      <c r="ACO6477" s="2"/>
      <c r="ACP6477" s="2"/>
      <c r="ACQ6477" s="2"/>
      <c r="ACR6477" s="2"/>
      <c r="ACS6477" s="2"/>
      <c r="ACT6477" s="2"/>
      <c r="ACU6477" s="2"/>
      <c r="ACV6477" s="2"/>
      <c r="ACW6477" s="2"/>
      <c r="ACX6477" s="2"/>
      <c r="ACY6477" s="2"/>
      <c r="ACZ6477" s="2"/>
      <c r="ADA6477" s="2"/>
      <c r="ADB6477" s="2"/>
      <c r="ADC6477" s="2"/>
      <c r="ADD6477" s="2"/>
      <c r="ADE6477" s="2"/>
      <c r="ADF6477" s="2"/>
      <c r="ADG6477" s="2"/>
      <c r="ADH6477" s="2"/>
      <c r="ADI6477" s="2"/>
      <c r="ADJ6477" s="2"/>
      <c r="ADK6477" s="2"/>
      <c r="ADL6477" s="2"/>
      <c r="ADM6477" s="2"/>
      <c r="ADN6477" s="2"/>
      <c r="ADO6477" s="2"/>
      <c r="ADP6477" s="2"/>
      <c r="ADQ6477" s="2"/>
      <c r="ADR6477" s="2"/>
      <c r="ADS6477" s="2"/>
      <c r="ADT6477" s="2"/>
      <c r="ADU6477" s="2"/>
      <c r="ADV6477" s="2"/>
      <c r="ADW6477" s="2"/>
      <c r="ADX6477" s="2"/>
      <c r="ADY6477" s="2"/>
      <c r="ADZ6477" s="2"/>
      <c r="AEA6477" s="2"/>
      <c r="AEB6477" s="2"/>
      <c r="AEC6477" s="2"/>
      <c r="AED6477" s="2"/>
      <c r="AEE6477" s="2"/>
      <c r="AEF6477" s="2"/>
      <c r="AEG6477" s="2"/>
      <c r="AEH6477" s="2"/>
      <c r="AEI6477" s="2"/>
      <c r="AEJ6477" s="2"/>
      <c r="AEK6477" s="2"/>
      <c r="AEL6477" s="2"/>
      <c r="AEM6477" s="2"/>
      <c r="AEN6477" s="2"/>
      <c r="AEO6477" s="2"/>
      <c r="AEP6477" s="2"/>
      <c r="AEQ6477" s="2"/>
      <c r="AER6477" s="2"/>
      <c r="AES6477" s="2"/>
      <c r="AET6477" s="2"/>
      <c r="AEU6477" s="2"/>
      <c r="AEV6477" s="2"/>
      <c r="AEW6477" s="2"/>
      <c r="AEX6477" s="2"/>
      <c r="AEY6477" s="2"/>
      <c r="AEZ6477" s="2"/>
      <c r="AFA6477" s="2"/>
      <c r="AFB6477" s="2"/>
      <c r="AFC6477" s="2"/>
      <c r="AFD6477" s="2"/>
      <c r="AFE6477" s="2"/>
      <c r="AFF6477" s="2"/>
      <c r="AFG6477" s="2"/>
      <c r="AFH6477" s="2"/>
      <c r="AFI6477" s="2"/>
      <c r="AFJ6477" s="2"/>
      <c r="AFK6477" s="2"/>
      <c r="AFL6477" s="2"/>
      <c r="AFM6477" s="2"/>
      <c r="AFN6477" s="2"/>
      <c r="AFO6477" s="2"/>
      <c r="AFP6477" s="2"/>
      <c r="AFQ6477" s="2"/>
      <c r="AFR6477" s="2"/>
      <c r="AFS6477" s="2"/>
      <c r="AFT6477" s="2"/>
      <c r="AFU6477" s="2"/>
      <c r="AFV6477" s="2"/>
      <c r="AFW6477" s="2"/>
      <c r="AFX6477" s="2"/>
      <c r="AFY6477" s="2"/>
      <c r="AFZ6477" s="2"/>
      <c r="AGA6477" s="2"/>
      <c r="AGB6477" s="2"/>
      <c r="AGC6477" s="2"/>
      <c r="AGD6477" s="2"/>
      <c r="AGE6477" s="2"/>
      <c r="AGF6477" s="2"/>
      <c r="AGG6477" s="2"/>
      <c r="AGH6477" s="2"/>
      <c r="AGI6477" s="2"/>
      <c r="AGJ6477" s="2"/>
      <c r="AGK6477" s="2"/>
      <c r="AGL6477" s="2"/>
      <c r="AGM6477" s="2"/>
      <c r="AGN6477" s="2"/>
      <c r="AGO6477" s="2"/>
      <c r="AGP6477" s="2"/>
      <c r="AGQ6477" s="2"/>
      <c r="AGR6477" s="2"/>
      <c r="AGS6477" s="2"/>
      <c r="AGT6477" s="2"/>
      <c r="AGU6477" s="2"/>
      <c r="AGV6477" s="2"/>
      <c r="AGW6477" s="2"/>
      <c r="AGX6477" s="2"/>
      <c r="AGY6477" s="2"/>
      <c r="AGZ6477" s="2"/>
      <c r="AHA6477" s="2"/>
      <c r="AHB6477" s="2"/>
      <c r="AHC6477" s="2"/>
      <c r="AHD6477" s="2"/>
      <c r="AHE6477" s="2"/>
      <c r="AHF6477" s="2"/>
      <c r="AHG6477" s="2"/>
      <c r="AHH6477" s="2"/>
      <c r="AHI6477" s="2"/>
      <c r="AHJ6477" s="2"/>
      <c r="AHK6477" s="2"/>
      <c r="AHL6477" s="2"/>
      <c r="AHM6477" s="2"/>
      <c r="AHN6477" s="2"/>
      <c r="AHO6477" s="2"/>
      <c r="AHP6477" s="2"/>
      <c r="AHQ6477" s="2"/>
      <c r="AHR6477" s="2"/>
      <c r="AHS6477" s="2"/>
      <c r="AHT6477" s="2"/>
      <c r="AHU6477" s="2"/>
      <c r="AHV6477" s="2"/>
      <c r="AHW6477" s="2"/>
      <c r="AHX6477" s="2"/>
      <c r="AHY6477" s="2"/>
      <c r="AHZ6477" s="2"/>
      <c r="AIA6477" s="2"/>
      <c r="AIB6477" s="2"/>
      <c r="AIC6477" s="2"/>
      <c r="AID6477" s="2"/>
      <c r="AIE6477" s="2"/>
      <c r="AIF6477" s="2"/>
      <c r="AIG6477" s="2"/>
      <c r="AIH6477" s="2"/>
      <c r="AII6477" s="2"/>
      <c r="AIJ6477" s="2"/>
      <c r="AIK6477" s="2"/>
      <c r="AIL6477" s="2"/>
      <c r="AIM6477" s="2"/>
      <c r="AIN6477" s="2"/>
      <c r="AIO6477" s="2"/>
      <c r="AIP6477" s="2"/>
      <c r="AIQ6477" s="2"/>
      <c r="AIR6477" s="2"/>
      <c r="AIS6477" s="2"/>
      <c r="AIT6477" s="2"/>
      <c r="AIU6477" s="2"/>
      <c r="AIV6477" s="2"/>
      <c r="AIW6477" s="2"/>
      <c r="AIX6477" s="2"/>
      <c r="AIY6477" s="2"/>
      <c r="AIZ6477" s="2"/>
      <c r="AJA6477" s="2"/>
      <c r="AJB6477" s="2"/>
      <c r="AJC6477" s="2"/>
      <c r="AJD6477" s="2"/>
      <c r="AJE6477" s="2"/>
      <c r="AJF6477" s="2"/>
      <c r="AJG6477" s="2"/>
      <c r="AJH6477" s="2"/>
      <c r="AJI6477" s="2"/>
      <c r="AJJ6477" s="2"/>
      <c r="AJK6477" s="2"/>
      <c r="AJL6477" s="2"/>
      <c r="AJM6477" s="2"/>
      <c r="AJN6477" s="2"/>
      <c r="AJO6477" s="2"/>
      <c r="AJP6477" s="2"/>
      <c r="AJQ6477" s="2"/>
      <c r="AJR6477" s="2"/>
      <c r="AJS6477" s="2"/>
      <c r="AJT6477" s="2"/>
      <c r="AJU6477" s="2"/>
      <c r="AJV6477" s="2"/>
      <c r="AJW6477" s="2"/>
      <c r="AJX6477" s="2"/>
      <c r="AJY6477" s="2"/>
      <c r="AJZ6477" s="2"/>
      <c r="AKA6477" s="2"/>
      <c r="AKB6477" s="2"/>
      <c r="AKC6477" s="2"/>
      <c r="AKD6477" s="2"/>
      <c r="AKE6477" s="2"/>
      <c r="AKF6477" s="2"/>
      <c r="AKG6477" s="2"/>
      <c r="AKH6477" s="2"/>
      <c r="AKI6477" s="2"/>
      <c r="AKJ6477" s="2"/>
      <c r="AKK6477" s="2"/>
      <c r="AKL6477" s="2"/>
      <c r="AKM6477" s="2"/>
      <c r="AKN6477" s="2"/>
      <c r="AKO6477" s="2"/>
      <c r="AKP6477" s="2"/>
      <c r="AKQ6477" s="2"/>
      <c r="AKR6477" s="2"/>
      <c r="AKS6477" s="2"/>
      <c r="AKT6477" s="2"/>
      <c r="AKU6477" s="2"/>
      <c r="AKV6477" s="2"/>
      <c r="AKW6477" s="2"/>
      <c r="AKX6477" s="2"/>
      <c r="AKY6477" s="2"/>
      <c r="AKZ6477" s="2"/>
      <c r="ALA6477" s="2"/>
      <c r="ALB6477" s="2"/>
      <c r="ALC6477" s="2"/>
      <c r="ALD6477" s="2"/>
      <c r="ALE6477" s="2"/>
      <c r="ALF6477" s="2"/>
      <c r="ALG6477" s="2"/>
      <c r="ALH6477" s="2"/>
      <c r="ALI6477" s="2"/>
      <c r="ALJ6477" s="2"/>
      <c r="ALK6477" s="2"/>
      <c r="ALL6477" s="2"/>
      <c r="ALM6477" s="2"/>
      <c r="ALN6477" s="2"/>
      <c r="ALO6477" s="2"/>
      <c r="ALP6477" s="2"/>
      <c r="ALQ6477" s="2"/>
      <c r="ALR6477" s="2"/>
      <c r="ALS6477" s="2"/>
      <c r="ALT6477" s="2"/>
      <c r="ALU6477" s="2"/>
      <c r="ALV6477" s="2"/>
      <c r="ALW6477" s="2"/>
      <c r="ALX6477" s="2"/>
      <c r="ALY6477" s="2"/>
      <c r="ALZ6477" s="2"/>
      <c r="AMA6477" s="2"/>
      <c r="AMB6477" s="2"/>
      <c r="AMC6477" s="2"/>
      <c r="AMD6477" s="2"/>
      <c r="AME6477" s="2"/>
      <c r="AMF6477" s="2"/>
      <c r="AMG6477" s="2"/>
      <c r="AMH6477" s="2"/>
      <c r="AMI6477" s="2"/>
      <c r="AMJ6477" s="2"/>
      <c r="AMK6477" s="2"/>
      <c r="AML6477" s="2"/>
      <c r="AMM6477" s="2"/>
      <c r="AMN6477" s="2"/>
      <c r="AMO6477" s="2"/>
      <c r="AMP6477" s="2"/>
      <c r="AMQ6477" s="2"/>
      <c r="AMR6477" s="2"/>
      <c r="AMS6477" s="2"/>
      <c r="AMT6477" s="2"/>
      <c r="AMU6477" s="2"/>
      <c r="AMV6477" s="2"/>
      <c r="AMW6477" s="2"/>
      <c r="AMX6477" s="2"/>
      <c r="AMY6477" s="2"/>
      <c r="AMZ6477" s="2"/>
      <c r="ANA6477" s="2"/>
      <c r="ANB6477" s="2"/>
      <c r="ANC6477" s="2"/>
      <c r="AND6477" s="2"/>
      <c r="ANE6477" s="2"/>
      <c r="ANF6477" s="2"/>
      <c r="ANG6477" s="2"/>
      <c r="ANH6477" s="2"/>
      <c r="ANI6477" s="2"/>
      <c r="ANJ6477" s="2"/>
      <c r="ANK6477" s="2"/>
      <c r="ANL6477" s="2"/>
      <c r="ANM6477" s="2"/>
      <c r="ANN6477" s="2"/>
      <c r="ANO6477" s="2"/>
      <c r="ANP6477" s="2"/>
      <c r="ANQ6477" s="2"/>
      <c r="ANR6477" s="2"/>
      <c r="ANS6477" s="2"/>
      <c r="ANT6477" s="2"/>
      <c r="ANU6477" s="2"/>
      <c r="ANV6477" s="2"/>
      <c r="ANW6477" s="2"/>
      <c r="ANX6477" s="2"/>
      <c r="ANY6477" s="2"/>
      <c r="ANZ6477" s="2"/>
      <c r="AOA6477" s="2"/>
      <c r="AOB6477" s="2"/>
      <c r="AOC6477" s="2"/>
      <c r="AOD6477" s="2"/>
      <c r="AOE6477" s="2"/>
      <c r="AOF6477" s="2"/>
      <c r="AOG6477" s="2"/>
      <c r="AOH6477" s="2"/>
      <c r="AOI6477" s="2"/>
      <c r="AOJ6477" s="2"/>
      <c r="AOK6477" s="2"/>
      <c r="AOL6477" s="2"/>
      <c r="AOM6477" s="2"/>
      <c r="AON6477" s="2"/>
      <c r="AOO6477" s="2"/>
      <c r="AOP6477" s="2"/>
      <c r="AOQ6477" s="2"/>
      <c r="AOR6477" s="2"/>
      <c r="AOS6477" s="2"/>
      <c r="AOT6477" s="2"/>
      <c r="AOU6477" s="2"/>
      <c r="AOV6477" s="2"/>
      <c r="AOW6477" s="2"/>
      <c r="AOX6477" s="2"/>
      <c r="AOY6477" s="2"/>
      <c r="AOZ6477" s="2"/>
      <c r="APA6477" s="2"/>
      <c r="APB6477" s="2"/>
      <c r="APC6477" s="2"/>
      <c r="APD6477" s="2"/>
      <c r="APE6477" s="2"/>
      <c r="APF6477" s="2"/>
      <c r="APG6477" s="2"/>
      <c r="APH6477" s="2"/>
      <c r="API6477" s="2"/>
      <c r="APJ6477" s="2"/>
      <c r="APK6477" s="2"/>
      <c r="APL6477" s="2"/>
      <c r="APM6477" s="2"/>
      <c r="APN6477" s="2"/>
      <c r="APO6477" s="2"/>
      <c r="APP6477" s="2"/>
      <c r="APQ6477" s="2"/>
      <c r="APR6477" s="2"/>
      <c r="APS6477" s="2"/>
      <c r="APT6477" s="2"/>
      <c r="APU6477" s="2"/>
      <c r="APV6477" s="2"/>
      <c r="APW6477" s="2"/>
      <c r="APX6477" s="2"/>
      <c r="APY6477" s="2"/>
      <c r="APZ6477" s="2"/>
      <c r="AQA6477" s="2"/>
      <c r="AQB6477" s="2"/>
      <c r="AQC6477" s="2"/>
      <c r="AQD6477" s="2"/>
      <c r="AQE6477" s="2"/>
      <c r="AQF6477" s="2"/>
      <c r="AQG6477" s="2"/>
      <c r="AQH6477" s="2"/>
      <c r="AQI6477" s="2"/>
      <c r="AQJ6477" s="2"/>
      <c r="AQK6477" s="2"/>
      <c r="AQL6477" s="2"/>
      <c r="AQM6477" s="2"/>
      <c r="AQN6477" s="2"/>
      <c r="AQO6477" s="2"/>
      <c r="AQP6477" s="2"/>
      <c r="AQQ6477" s="2"/>
      <c r="AQR6477" s="2"/>
      <c r="AQS6477" s="2"/>
      <c r="AQT6477" s="2"/>
      <c r="AQU6477" s="2"/>
      <c r="AQV6477" s="2"/>
      <c r="AQW6477" s="2"/>
      <c r="AQX6477" s="2"/>
      <c r="AQY6477" s="2"/>
      <c r="AQZ6477" s="2"/>
      <c r="ARA6477" s="2"/>
      <c r="ARB6477" s="2"/>
      <c r="ARC6477" s="2"/>
      <c r="ARD6477" s="2"/>
      <c r="ARE6477" s="2"/>
      <c r="ARF6477" s="2"/>
      <c r="ARG6477" s="2"/>
      <c r="ARH6477" s="2"/>
      <c r="ARI6477" s="2"/>
      <c r="ARJ6477" s="2"/>
      <c r="ARK6477" s="2"/>
      <c r="ARL6477" s="2"/>
      <c r="ARM6477" s="2"/>
      <c r="ARN6477" s="2"/>
      <c r="ARO6477" s="2"/>
      <c r="ARP6477" s="2"/>
      <c r="ARQ6477" s="2"/>
      <c r="ARR6477" s="2"/>
      <c r="ARS6477" s="2"/>
      <c r="ART6477" s="2"/>
      <c r="ARU6477" s="2"/>
      <c r="ARV6477" s="2"/>
      <c r="ARW6477" s="2"/>
      <c r="ARX6477" s="2"/>
      <c r="ARY6477" s="2"/>
      <c r="ARZ6477" s="2"/>
      <c r="ASA6477" s="2"/>
      <c r="ASB6477" s="2"/>
      <c r="ASC6477" s="2"/>
      <c r="ASD6477" s="2"/>
      <c r="ASE6477" s="2"/>
      <c r="ASF6477" s="2"/>
      <c r="ASG6477" s="2"/>
      <c r="ASH6477" s="2"/>
      <c r="ASI6477" s="2"/>
      <c r="ASJ6477" s="2"/>
      <c r="ASK6477" s="2"/>
      <c r="ASL6477" s="2"/>
      <c r="ASM6477" s="2"/>
      <c r="ASN6477" s="2"/>
      <c r="ASO6477" s="2"/>
      <c r="ASP6477" s="2"/>
      <c r="ASQ6477" s="2"/>
      <c r="ASR6477" s="2"/>
      <c r="ASS6477" s="2"/>
      <c r="AST6477" s="2"/>
      <c r="ASU6477" s="2"/>
      <c r="ASV6477" s="2"/>
      <c r="ASW6477" s="2"/>
      <c r="ASX6477" s="2"/>
      <c r="ASY6477" s="2"/>
      <c r="ASZ6477" s="2"/>
      <c r="ATA6477" s="2"/>
      <c r="ATB6477" s="2"/>
      <c r="ATC6477" s="2"/>
      <c r="ATD6477" s="2"/>
      <c r="ATE6477" s="2"/>
      <c r="ATF6477" s="2"/>
      <c r="ATG6477" s="2"/>
      <c r="ATH6477" s="2"/>
      <c r="ATI6477" s="2"/>
      <c r="ATJ6477" s="2"/>
      <c r="ATK6477" s="2"/>
      <c r="ATL6477" s="2"/>
      <c r="ATM6477" s="2"/>
      <c r="ATN6477" s="2"/>
      <c r="ATO6477" s="2"/>
      <c r="ATP6477" s="2"/>
      <c r="ATQ6477" s="2"/>
      <c r="ATR6477" s="2"/>
      <c r="ATS6477" s="2"/>
      <c r="ATT6477" s="2"/>
      <c r="ATU6477" s="2"/>
      <c r="ATV6477" s="2"/>
      <c r="ATW6477" s="2"/>
      <c r="ATX6477" s="2"/>
      <c r="ATY6477" s="2"/>
      <c r="ATZ6477" s="2"/>
      <c r="AUA6477" s="2"/>
      <c r="AUB6477" s="2"/>
      <c r="AUC6477" s="2"/>
      <c r="AUD6477" s="2"/>
      <c r="AUE6477" s="2"/>
      <c r="AUF6477" s="2"/>
      <c r="AUG6477" s="2"/>
      <c r="AUH6477" s="2"/>
      <c r="AUI6477" s="2"/>
      <c r="AUJ6477" s="2"/>
      <c r="AUK6477" s="2"/>
      <c r="AUL6477" s="2"/>
      <c r="AUM6477" s="2"/>
      <c r="AUN6477" s="2"/>
      <c r="AUO6477" s="2"/>
      <c r="AUP6477" s="2"/>
      <c r="AUQ6477" s="2"/>
      <c r="AUR6477" s="2"/>
      <c r="AUS6477" s="2"/>
      <c r="AUT6477" s="2"/>
      <c r="AUU6477" s="2"/>
      <c r="AUV6477" s="2"/>
      <c r="AUW6477" s="2"/>
      <c r="AUX6477" s="2"/>
      <c r="AUY6477" s="2"/>
      <c r="AUZ6477" s="2"/>
      <c r="AVA6477" s="2"/>
      <c r="AVB6477" s="2"/>
      <c r="AVC6477" s="2"/>
      <c r="AVD6477" s="2"/>
      <c r="AVE6477" s="2"/>
      <c r="AVF6477" s="2"/>
      <c r="AVG6477" s="2"/>
      <c r="AVH6477" s="2"/>
      <c r="AVI6477" s="2"/>
      <c r="AVJ6477" s="2"/>
      <c r="AVK6477" s="2"/>
      <c r="AVL6477" s="2"/>
      <c r="AVM6477" s="2"/>
      <c r="AVN6477" s="2"/>
      <c r="AVO6477" s="2"/>
      <c r="AVP6477" s="2"/>
      <c r="AVQ6477" s="2"/>
      <c r="AVR6477" s="2"/>
      <c r="AVS6477" s="2"/>
      <c r="AVT6477" s="2"/>
      <c r="AVU6477" s="2"/>
      <c r="AVV6477" s="2"/>
      <c r="AVW6477" s="2"/>
      <c r="AVX6477" s="2"/>
      <c r="AVY6477" s="2"/>
      <c r="AVZ6477" s="2"/>
      <c r="AWA6477" s="2"/>
      <c r="AWB6477" s="2"/>
      <c r="AWC6477" s="2"/>
      <c r="AWD6477" s="2"/>
      <c r="AWE6477" s="2"/>
      <c r="AWF6477" s="2"/>
      <c r="AWG6477" s="2"/>
      <c r="AWH6477" s="2"/>
      <c r="AWI6477" s="2"/>
      <c r="AWJ6477" s="2"/>
      <c r="AWK6477" s="2"/>
      <c r="AWL6477" s="2"/>
      <c r="AWM6477" s="2"/>
      <c r="AWN6477" s="2"/>
      <c r="AWO6477" s="2"/>
      <c r="AWP6477" s="2"/>
      <c r="AWQ6477" s="2"/>
      <c r="AWR6477" s="2"/>
      <c r="AWS6477" s="2"/>
      <c r="AWT6477" s="2"/>
      <c r="AWU6477" s="2"/>
      <c r="AWV6477" s="2"/>
      <c r="AWW6477" s="2"/>
      <c r="AWX6477" s="2"/>
      <c r="AWY6477" s="2"/>
      <c r="AWZ6477" s="2"/>
      <c r="AXA6477" s="2"/>
      <c r="AXB6477" s="2"/>
      <c r="AXC6477" s="2"/>
      <c r="AXD6477" s="2"/>
      <c r="AXE6477" s="2"/>
      <c r="AXF6477" s="2"/>
      <c r="AXG6477" s="2"/>
      <c r="AXH6477" s="2"/>
      <c r="AXI6477" s="2"/>
      <c r="AXJ6477" s="2"/>
      <c r="AXK6477" s="2"/>
      <c r="AXL6477" s="2"/>
      <c r="AXM6477" s="2"/>
      <c r="AXN6477" s="2"/>
      <c r="AXO6477" s="2"/>
      <c r="AXP6477" s="2"/>
      <c r="AXQ6477" s="2"/>
      <c r="AXR6477" s="2"/>
      <c r="AXS6477" s="2"/>
      <c r="AXT6477" s="2"/>
      <c r="AXU6477" s="2"/>
      <c r="AXV6477" s="2"/>
      <c r="AXW6477" s="2"/>
      <c r="AXX6477" s="2"/>
      <c r="AXY6477" s="2"/>
      <c r="AXZ6477" s="2"/>
      <c r="AYA6477" s="2"/>
      <c r="AYB6477" s="2"/>
      <c r="AYC6477" s="2"/>
      <c r="AYD6477" s="2"/>
      <c r="AYE6477" s="2"/>
      <c r="AYF6477" s="2"/>
      <c r="AYG6477" s="2"/>
      <c r="AYH6477" s="2"/>
      <c r="AYI6477" s="2"/>
      <c r="AYJ6477" s="2"/>
      <c r="AYK6477" s="2"/>
      <c r="AYL6477" s="2"/>
      <c r="AYM6477" s="2"/>
      <c r="AYN6477" s="2"/>
      <c r="AYO6477" s="2"/>
      <c r="AYP6477" s="2"/>
      <c r="AYQ6477" s="2"/>
      <c r="AYR6477" s="2"/>
      <c r="AYS6477" s="2"/>
      <c r="AYT6477" s="2"/>
      <c r="AYU6477" s="2"/>
      <c r="AYV6477" s="2"/>
      <c r="AYW6477" s="2"/>
      <c r="AYX6477" s="2"/>
      <c r="AYY6477" s="2"/>
      <c r="AYZ6477" s="2"/>
      <c r="AZA6477" s="2"/>
      <c r="AZB6477" s="2"/>
      <c r="AZC6477" s="2"/>
      <c r="AZD6477" s="2"/>
      <c r="AZE6477" s="2"/>
      <c r="AZF6477" s="2"/>
      <c r="AZG6477" s="2"/>
      <c r="AZH6477" s="2"/>
      <c r="AZI6477" s="2"/>
      <c r="AZJ6477" s="2"/>
      <c r="AZK6477" s="2"/>
      <c r="AZL6477" s="2"/>
      <c r="AZM6477" s="2"/>
      <c r="AZN6477" s="2"/>
      <c r="AZO6477" s="2"/>
      <c r="AZP6477" s="2"/>
      <c r="AZQ6477" s="2"/>
      <c r="AZR6477" s="2"/>
      <c r="AZS6477" s="2"/>
      <c r="AZT6477" s="2"/>
      <c r="AZU6477" s="2"/>
      <c r="AZV6477" s="2"/>
      <c r="AZW6477" s="2"/>
      <c r="AZX6477" s="2"/>
      <c r="AZY6477" s="2"/>
      <c r="AZZ6477" s="2"/>
      <c r="BAA6477" s="2"/>
      <c r="BAB6477" s="2"/>
      <c r="BAC6477" s="2"/>
      <c r="BAD6477" s="2"/>
      <c r="BAE6477" s="2"/>
      <c r="BAF6477" s="2"/>
      <c r="BAG6477" s="2"/>
      <c r="BAH6477" s="2"/>
      <c r="BAI6477" s="2"/>
      <c r="BAJ6477" s="2"/>
      <c r="BAK6477" s="2"/>
      <c r="BAL6477" s="2"/>
      <c r="BAM6477" s="2"/>
      <c r="BAN6477" s="2"/>
      <c r="BAO6477" s="2"/>
      <c r="BAP6477" s="2"/>
      <c r="BAQ6477" s="2"/>
      <c r="BAR6477" s="2"/>
      <c r="BAS6477" s="2"/>
      <c r="BAT6477" s="2"/>
      <c r="BAU6477" s="2"/>
      <c r="BAV6477" s="2"/>
      <c r="BAW6477" s="2"/>
      <c r="BAX6477" s="2"/>
      <c r="BAY6477" s="2"/>
      <c r="BAZ6477" s="2"/>
      <c r="BBA6477" s="2"/>
      <c r="BBB6477" s="2"/>
      <c r="BBC6477" s="2"/>
      <c r="BBD6477" s="2"/>
      <c r="BBE6477" s="2"/>
      <c r="BBF6477" s="2"/>
      <c r="BBG6477" s="2"/>
      <c r="BBH6477" s="2"/>
      <c r="BBI6477" s="2"/>
      <c r="BBJ6477" s="2"/>
      <c r="BBK6477" s="2"/>
      <c r="BBL6477" s="2"/>
      <c r="BBM6477" s="2"/>
      <c r="BBN6477" s="2"/>
      <c r="BBO6477" s="2"/>
      <c r="BBP6477" s="2"/>
      <c r="BBQ6477" s="2"/>
      <c r="BBR6477" s="2"/>
      <c r="BBS6477" s="2"/>
      <c r="BBT6477" s="2"/>
      <c r="BBU6477" s="2"/>
      <c r="BBV6477" s="2"/>
      <c r="BBW6477" s="2"/>
      <c r="BBX6477" s="2"/>
      <c r="BBY6477" s="2"/>
      <c r="BBZ6477" s="2"/>
      <c r="BCA6477" s="2"/>
      <c r="BCB6477" s="2"/>
      <c r="BCC6477" s="2"/>
      <c r="BCD6477" s="2"/>
      <c r="BCE6477" s="2"/>
      <c r="BCF6477" s="2"/>
      <c r="BCG6477" s="2"/>
      <c r="BCH6477" s="2"/>
      <c r="BCI6477" s="2"/>
      <c r="BCJ6477" s="2"/>
      <c r="BCK6477" s="2"/>
      <c r="BCL6477" s="2"/>
      <c r="BCM6477" s="2"/>
      <c r="BCN6477" s="2"/>
      <c r="BCO6477" s="2"/>
      <c r="BCP6477" s="2"/>
      <c r="BCQ6477" s="2"/>
      <c r="BCR6477" s="2"/>
      <c r="BCS6477" s="2"/>
      <c r="BCT6477" s="2"/>
      <c r="BCU6477" s="2"/>
      <c r="BCV6477" s="2"/>
      <c r="BCW6477" s="2"/>
      <c r="BCX6477" s="2"/>
      <c r="BCY6477" s="2"/>
      <c r="BCZ6477" s="2"/>
      <c r="BDA6477" s="2"/>
      <c r="BDB6477" s="2"/>
      <c r="BDC6477" s="2"/>
      <c r="BDD6477" s="2"/>
      <c r="BDE6477" s="2"/>
      <c r="BDF6477" s="2"/>
      <c r="BDG6477" s="2"/>
      <c r="BDH6477" s="2"/>
      <c r="BDI6477" s="2"/>
      <c r="BDJ6477" s="2"/>
      <c r="BDK6477" s="2"/>
      <c r="BDL6477" s="2"/>
      <c r="BDM6477" s="2"/>
      <c r="BDN6477" s="2"/>
      <c r="BDO6477" s="2"/>
      <c r="BDP6477" s="2"/>
      <c r="BDQ6477" s="2"/>
      <c r="BDR6477" s="2"/>
      <c r="BDS6477" s="2"/>
      <c r="BDT6477" s="2"/>
      <c r="BDU6477" s="2"/>
      <c r="BDV6477" s="2"/>
      <c r="BDW6477" s="2"/>
      <c r="BDX6477" s="2"/>
      <c r="BDY6477" s="2"/>
      <c r="BDZ6477" s="2"/>
      <c r="BEA6477" s="2"/>
      <c r="BEB6477" s="2"/>
      <c r="BEC6477" s="2"/>
      <c r="BED6477" s="2"/>
      <c r="BEE6477" s="2"/>
      <c r="BEF6477" s="2"/>
      <c r="BEG6477" s="2"/>
      <c r="BEH6477" s="2"/>
      <c r="BEI6477" s="2"/>
      <c r="BEJ6477" s="2"/>
      <c r="BEK6477" s="2"/>
      <c r="BEL6477" s="2"/>
      <c r="BEM6477" s="2"/>
      <c r="BEN6477" s="2"/>
      <c r="BEO6477" s="2"/>
      <c r="BEP6477" s="2"/>
      <c r="BEQ6477" s="2"/>
      <c r="BER6477" s="2"/>
      <c r="BES6477" s="2"/>
      <c r="BET6477" s="2"/>
      <c r="BEU6477" s="2"/>
      <c r="BEV6477" s="2"/>
      <c r="BEW6477" s="2"/>
      <c r="BEX6477" s="2"/>
      <c r="BEY6477" s="2"/>
      <c r="BEZ6477" s="2"/>
      <c r="BFA6477" s="2"/>
      <c r="BFB6477" s="2"/>
      <c r="BFC6477" s="2"/>
      <c r="BFD6477" s="2"/>
      <c r="BFE6477" s="2"/>
      <c r="BFF6477" s="2"/>
      <c r="BFG6477" s="2"/>
      <c r="BFH6477" s="2"/>
      <c r="BFI6477" s="2"/>
      <c r="BFJ6477" s="2"/>
      <c r="BFK6477" s="2"/>
      <c r="BFL6477" s="2"/>
      <c r="BFM6477" s="2"/>
      <c r="BFN6477" s="2"/>
      <c r="BFO6477" s="2"/>
      <c r="BFP6477" s="2"/>
      <c r="BFQ6477" s="2"/>
      <c r="BFR6477" s="2"/>
      <c r="BFS6477" s="2"/>
      <c r="BFT6477" s="2"/>
      <c r="BFU6477" s="2"/>
      <c r="BFV6477" s="2"/>
      <c r="BFW6477" s="2"/>
      <c r="BFX6477" s="2"/>
      <c r="BFY6477" s="2"/>
      <c r="BFZ6477" s="2"/>
      <c r="BGA6477" s="2"/>
      <c r="BGB6477" s="2"/>
      <c r="BGC6477" s="2"/>
      <c r="BGD6477" s="2"/>
      <c r="BGE6477" s="2"/>
      <c r="BGF6477" s="2"/>
      <c r="BGG6477" s="2"/>
      <c r="BGH6477" s="2"/>
      <c r="BGI6477" s="2"/>
      <c r="BGJ6477" s="2"/>
      <c r="BGK6477" s="2"/>
      <c r="BGL6477" s="2"/>
      <c r="BGM6477" s="2"/>
      <c r="BGN6477" s="2"/>
      <c r="BGO6477" s="2"/>
      <c r="BGP6477" s="2"/>
      <c r="BGQ6477" s="2"/>
      <c r="BGR6477" s="2"/>
      <c r="BGS6477" s="2"/>
      <c r="BGT6477" s="2"/>
      <c r="BGU6477" s="2"/>
      <c r="BGV6477" s="2"/>
      <c r="BGW6477" s="2"/>
      <c r="BGX6477" s="2"/>
      <c r="BGY6477" s="2"/>
      <c r="BGZ6477" s="2"/>
      <c r="BHA6477" s="2"/>
      <c r="BHB6477" s="2"/>
      <c r="BHC6477" s="2"/>
      <c r="BHD6477" s="2"/>
      <c r="BHE6477" s="2"/>
      <c r="BHF6477" s="2"/>
      <c r="BHG6477" s="2"/>
      <c r="BHH6477" s="2"/>
      <c r="BHI6477" s="2"/>
      <c r="BHJ6477" s="2"/>
      <c r="BHK6477" s="2"/>
      <c r="BHL6477" s="2"/>
      <c r="BHM6477" s="2"/>
      <c r="BHN6477" s="2"/>
      <c r="BHO6477" s="2"/>
      <c r="BHP6477" s="2"/>
      <c r="BHQ6477" s="2"/>
      <c r="BHR6477" s="2"/>
      <c r="BHS6477" s="2"/>
      <c r="BHT6477" s="2"/>
      <c r="BHU6477" s="2"/>
      <c r="BHV6477" s="2"/>
      <c r="BHW6477" s="2"/>
      <c r="BHX6477" s="2"/>
      <c r="BHY6477" s="2"/>
      <c r="BHZ6477" s="2"/>
      <c r="BIA6477" s="2"/>
      <c r="BIB6477" s="2"/>
      <c r="BIC6477" s="2"/>
      <c r="BID6477" s="2"/>
      <c r="BIE6477" s="2"/>
      <c r="BIF6477" s="2"/>
      <c r="BIG6477" s="2"/>
      <c r="BIH6477" s="2"/>
      <c r="BII6477" s="2"/>
      <c r="BIJ6477" s="2"/>
      <c r="BIK6477" s="2"/>
      <c r="BIL6477" s="2"/>
      <c r="BIM6477" s="2"/>
      <c r="BIN6477" s="2"/>
      <c r="BIO6477" s="2"/>
      <c r="BIP6477" s="2"/>
      <c r="BIQ6477" s="2"/>
      <c r="BIR6477" s="2"/>
      <c r="BIS6477" s="2"/>
      <c r="BIT6477" s="2"/>
      <c r="BIU6477" s="2"/>
      <c r="BIV6477" s="2"/>
      <c r="BIW6477" s="2"/>
      <c r="BIX6477" s="2"/>
      <c r="BIY6477" s="2"/>
      <c r="BIZ6477" s="2"/>
      <c r="BJA6477" s="2"/>
      <c r="BJB6477" s="2"/>
      <c r="BJC6477" s="2"/>
      <c r="BJD6477" s="2"/>
      <c r="BJE6477" s="2"/>
      <c r="BJF6477" s="2"/>
      <c r="BJG6477" s="2"/>
      <c r="BJH6477" s="2"/>
      <c r="BJI6477" s="2"/>
      <c r="BJJ6477" s="2"/>
      <c r="BJK6477" s="2"/>
      <c r="BJL6477" s="2"/>
      <c r="BJM6477" s="2"/>
      <c r="BJN6477" s="2"/>
      <c r="BJO6477" s="2"/>
      <c r="BJP6477" s="2"/>
      <c r="BJQ6477" s="2"/>
      <c r="BJR6477" s="2"/>
      <c r="BJS6477" s="2"/>
      <c r="BJT6477" s="2"/>
      <c r="BJU6477" s="2"/>
      <c r="BJV6477" s="2"/>
      <c r="BJW6477" s="2"/>
      <c r="BJX6477" s="2"/>
      <c r="BJY6477" s="2"/>
      <c r="BJZ6477" s="2"/>
      <c r="BKA6477" s="2"/>
      <c r="BKB6477" s="2"/>
      <c r="BKC6477" s="2"/>
      <c r="BKD6477" s="2"/>
      <c r="BKE6477" s="2"/>
      <c r="BKF6477" s="2"/>
      <c r="BKG6477" s="2"/>
      <c r="BKH6477" s="2"/>
      <c r="BKI6477" s="2"/>
      <c r="BKJ6477" s="2"/>
      <c r="BKK6477" s="2"/>
      <c r="BKL6477" s="2"/>
      <c r="BKM6477" s="2"/>
      <c r="BKN6477" s="2"/>
      <c r="BKO6477" s="2"/>
      <c r="BKP6477" s="2"/>
      <c r="BKQ6477" s="2"/>
      <c r="BKR6477" s="2"/>
      <c r="BKS6477" s="2"/>
      <c r="BKT6477" s="2"/>
      <c r="BKU6477" s="2"/>
      <c r="BKV6477" s="2"/>
      <c r="BKW6477" s="2"/>
      <c r="BKX6477" s="2"/>
      <c r="BKY6477" s="2"/>
      <c r="BKZ6477" s="2"/>
      <c r="BLA6477" s="2"/>
      <c r="BLB6477" s="2"/>
      <c r="BLC6477" s="2"/>
      <c r="BLD6477" s="2"/>
      <c r="BLE6477" s="2"/>
      <c r="BLF6477" s="2"/>
      <c r="BLG6477" s="2"/>
      <c r="BLH6477" s="2"/>
      <c r="BLI6477" s="2"/>
      <c r="BLJ6477" s="2"/>
      <c r="BLK6477" s="2"/>
      <c r="BLL6477" s="2"/>
      <c r="BLM6477" s="2"/>
      <c r="BLN6477" s="2"/>
      <c r="BLO6477" s="2"/>
      <c r="BLP6477" s="2"/>
      <c r="BLQ6477" s="2"/>
      <c r="BLR6477" s="2"/>
      <c r="BLS6477" s="2"/>
      <c r="BLT6477" s="2"/>
      <c r="BLU6477" s="2"/>
      <c r="BLV6477" s="2"/>
      <c r="BLW6477" s="2"/>
      <c r="BLX6477" s="2"/>
      <c r="BLY6477" s="2"/>
      <c r="BLZ6477" s="2"/>
      <c r="BMA6477" s="2"/>
      <c r="BMB6477" s="2"/>
      <c r="BMC6477" s="2"/>
      <c r="BMD6477" s="2"/>
      <c r="BME6477" s="2"/>
      <c r="BMF6477" s="2"/>
      <c r="BMG6477" s="2"/>
      <c r="BMH6477" s="2"/>
      <c r="BMI6477" s="2"/>
      <c r="BMJ6477" s="2"/>
      <c r="BMK6477" s="2"/>
      <c r="BML6477" s="2"/>
      <c r="BMM6477" s="2"/>
      <c r="BMN6477" s="2"/>
      <c r="BMO6477" s="2"/>
      <c r="BMP6477" s="2"/>
      <c r="BMQ6477" s="2"/>
      <c r="BMR6477" s="2"/>
      <c r="BMS6477" s="2"/>
      <c r="BMT6477" s="2"/>
      <c r="BMU6477" s="2"/>
      <c r="BMV6477" s="2"/>
      <c r="BMW6477" s="2"/>
      <c r="BMX6477" s="2"/>
      <c r="BMY6477" s="2"/>
      <c r="BMZ6477" s="2"/>
      <c r="BNA6477" s="2"/>
      <c r="BNB6477" s="2"/>
      <c r="BNC6477" s="2"/>
      <c r="BND6477" s="2"/>
      <c r="BNE6477" s="2"/>
      <c r="BNF6477" s="2"/>
      <c r="BNG6477" s="2"/>
      <c r="BNH6477" s="2"/>
      <c r="BNI6477" s="2"/>
      <c r="BNJ6477" s="2"/>
      <c r="BNK6477" s="2"/>
      <c r="BNL6477" s="2"/>
      <c r="BNM6477" s="2"/>
      <c r="BNN6477" s="2"/>
      <c r="BNO6477" s="2"/>
      <c r="BNP6477" s="2"/>
      <c r="BNQ6477" s="2"/>
      <c r="BNR6477" s="2"/>
      <c r="BNS6477" s="2"/>
      <c r="BNT6477" s="2"/>
      <c r="BNU6477" s="2"/>
      <c r="BNV6477" s="2"/>
      <c r="BNW6477" s="2"/>
      <c r="BNX6477" s="2"/>
      <c r="BNY6477" s="2"/>
      <c r="BNZ6477" s="2"/>
      <c r="BOA6477" s="2"/>
      <c r="BOB6477" s="2"/>
      <c r="BOC6477" s="2"/>
      <c r="BOD6477" s="2"/>
      <c r="BOE6477" s="2"/>
      <c r="BOF6477" s="2"/>
      <c r="BOG6477" s="2"/>
      <c r="BOH6477" s="2"/>
      <c r="BOI6477" s="2"/>
      <c r="BOJ6477" s="2"/>
      <c r="BOK6477" s="2"/>
      <c r="BOL6477" s="2"/>
      <c r="BOM6477" s="2"/>
      <c r="BON6477" s="2"/>
      <c r="BOO6477" s="2"/>
      <c r="BOP6477" s="2"/>
      <c r="BOQ6477" s="2"/>
      <c r="BOR6477" s="2"/>
      <c r="BOS6477" s="2"/>
      <c r="BOT6477" s="2"/>
      <c r="BOU6477" s="2"/>
      <c r="BOV6477" s="2"/>
      <c r="BOW6477" s="2"/>
      <c r="BOX6477" s="2"/>
      <c r="BOY6477" s="2"/>
      <c r="BOZ6477" s="2"/>
      <c r="BPA6477" s="2"/>
      <c r="BPB6477" s="2"/>
      <c r="BPC6477" s="2"/>
      <c r="BPD6477" s="2"/>
      <c r="BPE6477" s="2"/>
      <c r="BPF6477" s="2"/>
      <c r="BPG6477" s="2"/>
      <c r="BPH6477" s="2"/>
      <c r="BPI6477" s="2"/>
      <c r="BPJ6477" s="2"/>
      <c r="BPK6477" s="2"/>
      <c r="BPL6477" s="2"/>
      <c r="BPM6477" s="2"/>
      <c r="BPN6477" s="2"/>
      <c r="BPO6477" s="2"/>
      <c r="BPP6477" s="2"/>
      <c r="BPQ6477" s="2"/>
      <c r="BPR6477" s="2"/>
      <c r="BPS6477" s="2"/>
      <c r="BPT6477" s="2"/>
      <c r="BPU6477" s="2"/>
      <c r="BPV6477" s="2"/>
      <c r="BPW6477" s="2"/>
      <c r="BPX6477" s="2"/>
      <c r="BPY6477" s="2"/>
      <c r="BPZ6477" s="2"/>
      <c r="BQA6477" s="2"/>
      <c r="BQB6477" s="2"/>
      <c r="BQC6477" s="2"/>
      <c r="BQD6477" s="2"/>
      <c r="BQE6477" s="2"/>
      <c r="BQF6477" s="2"/>
      <c r="BQG6477" s="2"/>
      <c r="BQH6477" s="2"/>
      <c r="BQI6477" s="2"/>
      <c r="BQJ6477" s="2"/>
      <c r="BQK6477" s="2"/>
      <c r="BQL6477" s="2"/>
      <c r="BQM6477" s="2"/>
      <c r="BQN6477" s="2"/>
      <c r="BQO6477" s="2"/>
      <c r="BQP6477" s="2"/>
      <c r="BQQ6477" s="2"/>
      <c r="BQR6477" s="2"/>
      <c r="BQS6477" s="2"/>
      <c r="BQT6477" s="2"/>
      <c r="BQU6477" s="2"/>
      <c r="BQV6477" s="2"/>
      <c r="BQW6477" s="2"/>
      <c r="BQX6477" s="2"/>
      <c r="BQY6477" s="2"/>
      <c r="BQZ6477" s="2"/>
      <c r="BRA6477" s="2"/>
      <c r="BRB6477" s="2"/>
      <c r="BRC6477" s="2"/>
      <c r="BRD6477" s="2"/>
      <c r="BRE6477" s="2"/>
      <c r="BRF6477" s="2"/>
      <c r="BRG6477" s="2"/>
      <c r="BRH6477" s="2"/>
      <c r="BRI6477" s="2"/>
      <c r="BRJ6477" s="2"/>
      <c r="BRK6477" s="2"/>
      <c r="BRL6477" s="2"/>
      <c r="BRM6477" s="2"/>
      <c r="BRN6477" s="2"/>
      <c r="BRO6477" s="2"/>
      <c r="BRP6477" s="2"/>
      <c r="BRQ6477" s="2"/>
      <c r="BRR6477" s="2"/>
      <c r="BRS6477" s="2"/>
      <c r="BRT6477" s="2"/>
      <c r="BRU6477" s="2"/>
      <c r="BRV6477" s="2"/>
      <c r="BRW6477" s="2"/>
      <c r="BRX6477" s="2"/>
      <c r="BRY6477" s="2"/>
      <c r="BRZ6477" s="2"/>
      <c r="BSA6477" s="2"/>
      <c r="BSB6477" s="2"/>
      <c r="BSC6477" s="2"/>
      <c r="BSD6477" s="2"/>
      <c r="BSE6477" s="2"/>
      <c r="BSF6477" s="2"/>
      <c r="BSG6477" s="2"/>
      <c r="BSH6477" s="2"/>
      <c r="BSI6477" s="2"/>
      <c r="BSJ6477" s="2"/>
      <c r="BSK6477" s="2"/>
      <c r="BSL6477" s="2"/>
      <c r="BSM6477" s="2"/>
      <c r="BSN6477" s="2"/>
      <c r="BSO6477" s="2"/>
      <c r="BSP6477" s="2"/>
      <c r="BSQ6477" s="2"/>
      <c r="BSR6477" s="2"/>
      <c r="BSS6477" s="2"/>
      <c r="BST6477" s="2"/>
      <c r="BSU6477" s="2"/>
      <c r="BSV6477" s="2"/>
      <c r="BSW6477" s="2"/>
      <c r="BSX6477" s="2"/>
      <c r="BSY6477" s="2"/>
      <c r="BSZ6477" s="2"/>
      <c r="BTA6477" s="2"/>
      <c r="BTB6477" s="2"/>
      <c r="BTC6477" s="2"/>
      <c r="BTD6477" s="2"/>
      <c r="BTE6477" s="2"/>
      <c r="BTF6477" s="2"/>
      <c r="BTG6477" s="2"/>
      <c r="BTH6477" s="2"/>
      <c r="BTI6477" s="2"/>
      <c r="BTJ6477" s="2"/>
      <c r="BTK6477" s="2"/>
      <c r="BTL6477" s="2"/>
      <c r="BTM6477" s="2"/>
      <c r="BTN6477" s="2"/>
      <c r="BTO6477" s="2"/>
      <c r="BTP6477" s="2"/>
      <c r="BTQ6477" s="2"/>
      <c r="BTR6477" s="2"/>
      <c r="BTS6477" s="2"/>
      <c r="BTT6477" s="2"/>
      <c r="BTU6477" s="2"/>
      <c r="BTV6477" s="2"/>
      <c r="BTW6477" s="2"/>
      <c r="BTX6477" s="2"/>
      <c r="BTY6477" s="2"/>
      <c r="BTZ6477" s="2"/>
      <c r="BUA6477" s="2"/>
      <c r="BUB6477" s="2"/>
      <c r="BUC6477" s="2"/>
      <c r="BUD6477" s="2"/>
      <c r="BUE6477" s="2"/>
      <c r="BUF6477" s="2"/>
      <c r="BUG6477" s="2"/>
      <c r="BUH6477" s="2"/>
      <c r="BUI6477" s="2"/>
      <c r="BUJ6477" s="2"/>
      <c r="BUK6477" s="2"/>
      <c r="BUL6477" s="2"/>
      <c r="BUM6477" s="2"/>
      <c r="BUN6477" s="2"/>
      <c r="BUO6477" s="2"/>
      <c r="BUP6477" s="2"/>
      <c r="BUQ6477" s="2"/>
      <c r="BUR6477" s="2"/>
      <c r="BUS6477" s="2"/>
      <c r="BUT6477" s="2"/>
      <c r="BUU6477" s="2"/>
      <c r="BUV6477" s="2"/>
      <c r="BUW6477" s="2"/>
      <c r="BUX6477" s="2"/>
      <c r="BUY6477" s="2"/>
      <c r="BUZ6477" s="2"/>
      <c r="BVA6477" s="2"/>
      <c r="BVB6477" s="2"/>
      <c r="BVC6477" s="2"/>
      <c r="BVD6477" s="2"/>
      <c r="BVE6477" s="2"/>
      <c r="BVF6477" s="2"/>
      <c r="BVG6477" s="2"/>
      <c r="BVH6477" s="2"/>
      <c r="BVI6477" s="2"/>
      <c r="BVJ6477" s="2"/>
      <c r="BVK6477" s="2"/>
      <c r="BVL6477" s="2"/>
      <c r="BVM6477" s="2"/>
      <c r="BVN6477" s="2"/>
      <c r="BVO6477" s="2"/>
      <c r="BVP6477" s="2"/>
      <c r="BVQ6477" s="2"/>
      <c r="BVR6477" s="2"/>
      <c r="BVS6477" s="2"/>
      <c r="BVT6477" s="2"/>
      <c r="BVU6477" s="2"/>
      <c r="BVV6477" s="2"/>
      <c r="BVW6477" s="2"/>
      <c r="BVX6477" s="2"/>
      <c r="BVY6477" s="2"/>
      <c r="BVZ6477" s="2"/>
      <c r="BWA6477" s="2"/>
      <c r="BWB6477" s="2"/>
      <c r="BWC6477" s="2"/>
      <c r="BWD6477" s="2"/>
      <c r="BWE6477" s="2"/>
      <c r="BWF6477" s="2"/>
      <c r="BWG6477" s="2"/>
      <c r="BWH6477" s="2"/>
      <c r="BWI6477" s="2"/>
      <c r="BWJ6477" s="2"/>
      <c r="BWK6477" s="2"/>
      <c r="BWL6477" s="2"/>
      <c r="BWM6477" s="2"/>
      <c r="BWN6477" s="2"/>
      <c r="BWO6477" s="2"/>
      <c r="BWP6477" s="2"/>
      <c r="BWQ6477" s="2"/>
      <c r="BWR6477" s="2"/>
      <c r="BWS6477" s="2"/>
      <c r="BWT6477" s="2"/>
      <c r="BWU6477" s="2"/>
      <c r="BWV6477" s="2"/>
      <c r="BWW6477" s="2"/>
      <c r="BWX6477" s="2"/>
      <c r="BWY6477" s="2"/>
      <c r="BWZ6477" s="2"/>
      <c r="BXA6477" s="2"/>
      <c r="BXB6477" s="2"/>
      <c r="BXC6477" s="2"/>
      <c r="BXD6477" s="2"/>
      <c r="BXE6477" s="2"/>
      <c r="BXF6477" s="2"/>
      <c r="BXG6477" s="2"/>
      <c r="BXH6477" s="2"/>
      <c r="BXI6477" s="2"/>
      <c r="BXJ6477" s="2"/>
      <c r="BXK6477" s="2"/>
      <c r="BXL6477" s="2"/>
      <c r="BXM6477" s="2"/>
      <c r="BXN6477" s="2"/>
      <c r="BXO6477" s="2"/>
      <c r="BXP6477" s="2"/>
      <c r="BXQ6477" s="2"/>
      <c r="BXR6477" s="2"/>
      <c r="BXS6477" s="2"/>
      <c r="BXT6477" s="2"/>
      <c r="BXU6477" s="2"/>
      <c r="BXV6477" s="2"/>
      <c r="BXW6477" s="2"/>
      <c r="BXX6477" s="2"/>
      <c r="BXY6477" s="2"/>
      <c r="BXZ6477" s="2"/>
      <c r="BYA6477" s="2"/>
      <c r="BYB6477" s="2"/>
      <c r="BYC6477" s="2"/>
      <c r="BYD6477" s="2"/>
      <c r="BYE6477" s="2"/>
      <c r="BYF6477" s="2"/>
      <c r="BYG6477" s="2"/>
      <c r="BYH6477" s="2"/>
      <c r="BYI6477" s="2"/>
      <c r="BYJ6477" s="2"/>
      <c r="BYK6477" s="2"/>
      <c r="BYL6477" s="2"/>
      <c r="BYM6477" s="2"/>
      <c r="BYN6477" s="2"/>
      <c r="BYO6477" s="2"/>
      <c r="BYP6477" s="2"/>
      <c r="BYQ6477" s="2"/>
      <c r="BYR6477" s="2"/>
      <c r="BYS6477" s="2"/>
      <c r="BYT6477" s="2"/>
      <c r="BYU6477" s="2"/>
      <c r="BYV6477" s="2"/>
      <c r="BYW6477" s="2"/>
      <c r="BYX6477" s="2"/>
      <c r="BYY6477" s="2"/>
      <c r="BYZ6477" s="2"/>
      <c r="BZA6477" s="2"/>
      <c r="BZB6477" s="2"/>
      <c r="BZC6477" s="2"/>
      <c r="BZD6477" s="2"/>
      <c r="BZE6477" s="2"/>
      <c r="BZF6477" s="2"/>
      <c r="BZG6477" s="2"/>
      <c r="BZH6477" s="2"/>
      <c r="BZI6477" s="2"/>
      <c r="BZJ6477" s="2"/>
      <c r="BZK6477" s="2"/>
      <c r="BZL6477" s="2"/>
      <c r="BZM6477" s="2"/>
      <c r="BZN6477" s="2"/>
      <c r="BZO6477" s="2"/>
      <c r="BZP6477" s="2"/>
      <c r="BZQ6477" s="2"/>
      <c r="BZR6477" s="2"/>
      <c r="BZS6477" s="2"/>
      <c r="BZT6477" s="2"/>
      <c r="BZU6477" s="2"/>
      <c r="BZV6477" s="2"/>
      <c r="BZW6477" s="2"/>
      <c r="BZX6477" s="2"/>
      <c r="BZY6477" s="2"/>
      <c r="BZZ6477" s="2"/>
      <c r="CAA6477" s="2"/>
      <c r="CAB6477" s="2"/>
      <c r="CAC6477" s="2"/>
      <c r="CAD6477" s="2"/>
      <c r="CAE6477" s="2"/>
      <c r="CAF6477" s="2"/>
      <c r="CAG6477" s="2"/>
      <c r="CAH6477" s="2"/>
      <c r="CAI6477" s="2"/>
      <c r="CAJ6477" s="2"/>
      <c r="CAK6477" s="2"/>
      <c r="CAL6477" s="2"/>
      <c r="CAM6477" s="2"/>
      <c r="CAN6477" s="2"/>
      <c r="CAO6477" s="2"/>
      <c r="CAP6477" s="2"/>
      <c r="CAQ6477" s="2"/>
      <c r="CAR6477" s="2"/>
      <c r="CAS6477" s="2"/>
      <c r="CAT6477" s="2"/>
      <c r="CAU6477" s="2"/>
      <c r="CAV6477" s="2"/>
      <c r="CAW6477" s="2"/>
      <c r="CAX6477" s="2"/>
      <c r="CAY6477" s="2"/>
      <c r="CAZ6477" s="2"/>
      <c r="CBA6477" s="2"/>
      <c r="CBB6477" s="2"/>
      <c r="CBC6477" s="2"/>
      <c r="CBD6477" s="2"/>
      <c r="CBE6477" s="2"/>
      <c r="CBF6477" s="2"/>
      <c r="CBG6477" s="2"/>
      <c r="CBH6477" s="2"/>
      <c r="CBI6477" s="2"/>
      <c r="CBJ6477" s="2"/>
      <c r="CBK6477" s="2"/>
      <c r="CBL6477" s="2"/>
      <c r="CBM6477" s="2"/>
      <c r="CBN6477" s="2"/>
      <c r="CBO6477" s="2"/>
      <c r="CBP6477" s="2"/>
      <c r="CBQ6477" s="2"/>
      <c r="CBR6477" s="2"/>
      <c r="CBS6477" s="2"/>
      <c r="CBT6477" s="2"/>
      <c r="CBU6477" s="2"/>
      <c r="CBV6477" s="2"/>
      <c r="CBW6477" s="2"/>
      <c r="CBX6477" s="2"/>
      <c r="CBY6477" s="2"/>
      <c r="CBZ6477" s="2"/>
      <c r="CCA6477" s="2"/>
      <c r="CCB6477" s="2"/>
      <c r="CCC6477" s="2"/>
      <c r="CCD6477" s="2"/>
      <c r="CCE6477" s="2"/>
      <c r="CCF6477" s="2"/>
      <c r="CCG6477" s="2"/>
      <c r="CCH6477" s="2"/>
      <c r="CCI6477" s="2"/>
      <c r="CCJ6477" s="2"/>
      <c r="CCK6477" s="2"/>
      <c r="CCL6477" s="2"/>
      <c r="CCM6477" s="2"/>
      <c r="CCN6477" s="2"/>
      <c r="CCO6477" s="2"/>
      <c r="CCP6477" s="2"/>
      <c r="CCQ6477" s="2"/>
      <c r="CCR6477" s="2"/>
      <c r="CCS6477" s="2"/>
      <c r="CCT6477" s="2"/>
      <c r="CCU6477" s="2"/>
      <c r="CCV6477" s="2"/>
      <c r="CCW6477" s="2"/>
      <c r="CCX6477" s="2"/>
      <c r="CCY6477" s="2"/>
      <c r="CCZ6477" s="2"/>
      <c r="CDA6477" s="2"/>
      <c r="CDB6477" s="2"/>
      <c r="CDC6477" s="2"/>
      <c r="CDD6477" s="2"/>
      <c r="CDE6477" s="2"/>
      <c r="CDF6477" s="2"/>
      <c r="CDG6477" s="2"/>
      <c r="CDH6477" s="2"/>
      <c r="CDI6477" s="2"/>
      <c r="CDJ6477" s="2"/>
      <c r="CDK6477" s="2"/>
      <c r="CDL6477" s="2"/>
      <c r="CDM6477" s="2"/>
      <c r="CDN6477" s="2"/>
      <c r="CDO6477" s="2"/>
      <c r="CDP6477" s="2"/>
      <c r="CDQ6477" s="2"/>
      <c r="CDR6477" s="2"/>
      <c r="CDS6477" s="2"/>
      <c r="CDT6477" s="2"/>
      <c r="CDU6477" s="2"/>
      <c r="CDV6477" s="2"/>
      <c r="CDW6477" s="2"/>
      <c r="CDX6477" s="2"/>
      <c r="CDY6477" s="2"/>
      <c r="CDZ6477" s="2"/>
      <c r="CEA6477" s="2"/>
      <c r="CEB6477" s="2"/>
      <c r="CEC6477" s="2"/>
      <c r="CED6477" s="2"/>
      <c r="CEE6477" s="2"/>
      <c r="CEF6477" s="2"/>
      <c r="CEG6477" s="2"/>
      <c r="CEH6477" s="2"/>
      <c r="CEI6477" s="2"/>
      <c r="CEJ6477" s="2"/>
      <c r="CEK6477" s="2"/>
      <c r="CEL6477" s="2"/>
      <c r="CEM6477" s="2"/>
      <c r="CEN6477" s="2"/>
      <c r="CEO6477" s="2"/>
      <c r="CEP6477" s="2"/>
      <c r="CEQ6477" s="2"/>
      <c r="CER6477" s="2"/>
      <c r="CES6477" s="2"/>
      <c r="CET6477" s="2"/>
      <c r="CEU6477" s="2"/>
      <c r="CEV6477" s="2"/>
      <c r="CEW6477" s="2"/>
      <c r="CEX6477" s="2"/>
      <c r="CEY6477" s="2"/>
      <c r="CEZ6477" s="2"/>
      <c r="CFA6477" s="2"/>
      <c r="CFB6477" s="2"/>
      <c r="CFC6477" s="2"/>
      <c r="CFD6477" s="2"/>
      <c r="CFE6477" s="2"/>
      <c r="CFF6477" s="2"/>
      <c r="CFG6477" s="2"/>
      <c r="CFH6477" s="2"/>
      <c r="CFI6477" s="2"/>
      <c r="CFJ6477" s="2"/>
      <c r="CFK6477" s="2"/>
      <c r="CFL6477" s="2"/>
      <c r="CFM6477" s="2"/>
      <c r="CFN6477" s="2"/>
      <c r="CFO6477" s="2"/>
      <c r="CFP6477" s="2"/>
      <c r="CFQ6477" s="2"/>
      <c r="CFR6477" s="2"/>
      <c r="CFS6477" s="2"/>
      <c r="CFT6477" s="2"/>
      <c r="CFU6477" s="2"/>
      <c r="CFV6477" s="2"/>
      <c r="CFW6477" s="2"/>
      <c r="CFX6477" s="2"/>
      <c r="CFY6477" s="2"/>
      <c r="CFZ6477" s="2"/>
      <c r="CGA6477" s="2"/>
      <c r="CGB6477" s="2"/>
      <c r="CGC6477" s="2"/>
      <c r="CGD6477" s="2"/>
      <c r="CGE6477" s="2"/>
      <c r="CGF6477" s="2"/>
      <c r="CGG6477" s="2"/>
      <c r="CGH6477" s="2"/>
      <c r="CGI6477" s="2"/>
      <c r="CGJ6477" s="2"/>
      <c r="CGK6477" s="2"/>
      <c r="CGL6477" s="2"/>
      <c r="CGM6477" s="2"/>
      <c r="CGN6477" s="2"/>
      <c r="CGO6477" s="2"/>
      <c r="CGP6477" s="2"/>
      <c r="CGQ6477" s="2"/>
      <c r="CGR6477" s="2"/>
      <c r="CGS6477" s="2"/>
      <c r="CGT6477" s="2"/>
      <c r="CGU6477" s="2"/>
      <c r="CGV6477" s="2"/>
      <c r="CGW6477" s="2"/>
      <c r="CGX6477" s="2"/>
      <c r="CGY6477" s="2"/>
      <c r="CGZ6477" s="2"/>
      <c r="CHA6477" s="2"/>
      <c r="CHB6477" s="2"/>
      <c r="CHC6477" s="2"/>
      <c r="CHD6477" s="2"/>
      <c r="CHE6477" s="2"/>
      <c r="CHF6477" s="2"/>
      <c r="CHG6477" s="2"/>
      <c r="CHH6477" s="2"/>
      <c r="CHI6477" s="2"/>
      <c r="CHJ6477" s="2"/>
      <c r="CHK6477" s="2"/>
      <c r="CHL6477" s="2"/>
      <c r="CHM6477" s="2"/>
      <c r="CHN6477" s="2"/>
      <c r="CHO6477" s="2"/>
      <c r="CHP6477" s="2"/>
      <c r="CHQ6477" s="2"/>
      <c r="CHR6477" s="2"/>
      <c r="CHS6477" s="2"/>
      <c r="CHT6477" s="2"/>
      <c r="CHU6477" s="2"/>
      <c r="CHV6477" s="2"/>
      <c r="CHW6477" s="2"/>
      <c r="CHX6477" s="2"/>
      <c r="CHY6477" s="2"/>
      <c r="CHZ6477" s="2"/>
      <c r="CIA6477" s="2"/>
      <c r="CIB6477" s="2"/>
      <c r="CIC6477" s="2"/>
      <c r="CID6477" s="2"/>
      <c r="CIE6477" s="2"/>
      <c r="CIF6477" s="2"/>
      <c r="CIG6477" s="2"/>
      <c r="CIH6477" s="2"/>
      <c r="CII6477" s="2"/>
      <c r="CIJ6477" s="2"/>
      <c r="CIK6477" s="2"/>
      <c r="CIL6477" s="2"/>
      <c r="CIM6477" s="2"/>
      <c r="CIN6477" s="2"/>
      <c r="CIO6477" s="2"/>
      <c r="CIP6477" s="2"/>
      <c r="CIQ6477" s="2"/>
      <c r="CIR6477" s="2"/>
      <c r="CIS6477" s="2"/>
      <c r="CIT6477" s="2"/>
      <c r="CIU6477" s="2"/>
      <c r="CIV6477" s="2"/>
      <c r="CIW6477" s="2"/>
      <c r="CIX6477" s="2"/>
      <c r="CIY6477" s="2"/>
      <c r="CIZ6477" s="2"/>
      <c r="CJA6477" s="2"/>
      <c r="CJB6477" s="2"/>
      <c r="CJC6477" s="2"/>
      <c r="CJD6477" s="2"/>
      <c r="CJE6477" s="2"/>
      <c r="CJF6477" s="2"/>
      <c r="CJG6477" s="2"/>
      <c r="CJH6477" s="2"/>
      <c r="CJI6477" s="2"/>
      <c r="CJJ6477" s="2"/>
      <c r="CJK6477" s="2"/>
      <c r="CJL6477" s="2"/>
      <c r="CJM6477" s="2"/>
      <c r="CJN6477" s="2"/>
      <c r="CJO6477" s="2"/>
      <c r="CJP6477" s="2"/>
      <c r="CJQ6477" s="2"/>
      <c r="CJR6477" s="2"/>
      <c r="CJS6477" s="2"/>
      <c r="CJT6477" s="2"/>
      <c r="CJU6477" s="2"/>
      <c r="CJV6477" s="2"/>
      <c r="CJW6477" s="2"/>
      <c r="CJX6477" s="2"/>
      <c r="CJY6477" s="2"/>
      <c r="CJZ6477" s="2"/>
      <c r="CKA6477" s="2"/>
      <c r="CKB6477" s="2"/>
      <c r="CKC6477" s="2"/>
      <c r="CKD6477" s="2"/>
      <c r="CKE6477" s="2"/>
      <c r="CKF6477" s="2"/>
      <c r="CKG6477" s="2"/>
      <c r="CKH6477" s="2"/>
      <c r="CKI6477" s="2"/>
      <c r="CKJ6477" s="2"/>
      <c r="CKK6477" s="2"/>
      <c r="CKL6477" s="2"/>
      <c r="CKM6477" s="2"/>
      <c r="CKN6477" s="2"/>
      <c r="CKO6477" s="2"/>
      <c r="CKP6477" s="2"/>
      <c r="CKQ6477" s="2"/>
      <c r="CKR6477" s="2"/>
      <c r="CKS6477" s="2"/>
      <c r="CKT6477" s="2"/>
      <c r="CKU6477" s="2"/>
      <c r="CKV6477" s="2"/>
      <c r="CKW6477" s="2"/>
      <c r="CKX6477" s="2"/>
      <c r="CKY6477" s="2"/>
      <c r="CKZ6477" s="2"/>
      <c r="CLA6477" s="2"/>
      <c r="CLB6477" s="2"/>
      <c r="CLC6477" s="2"/>
      <c r="CLD6477" s="2"/>
      <c r="CLE6477" s="2"/>
      <c r="CLF6477" s="2"/>
      <c r="CLG6477" s="2"/>
      <c r="CLH6477" s="2"/>
      <c r="CLI6477" s="2"/>
      <c r="CLJ6477" s="2"/>
      <c r="CLK6477" s="2"/>
      <c r="CLL6477" s="2"/>
      <c r="CLM6477" s="2"/>
      <c r="CLN6477" s="2"/>
      <c r="CLO6477" s="2"/>
      <c r="CLP6477" s="2"/>
      <c r="CLQ6477" s="2"/>
      <c r="CLR6477" s="2"/>
      <c r="CLS6477" s="2"/>
      <c r="CLT6477" s="2"/>
      <c r="CLU6477" s="2"/>
      <c r="CLV6477" s="2"/>
      <c r="CLW6477" s="2"/>
      <c r="CLX6477" s="2"/>
      <c r="CLY6477" s="2"/>
      <c r="CLZ6477" s="2"/>
      <c r="CMA6477" s="2"/>
      <c r="CMB6477" s="2"/>
      <c r="CMC6477" s="2"/>
      <c r="CMD6477" s="2"/>
      <c r="CME6477" s="2"/>
      <c r="CMF6477" s="2"/>
      <c r="CMG6477" s="2"/>
      <c r="CMH6477" s="2"/>
      <c r="CMI6477" s="2"/>
      <c r="CMJ6477" s="2"/>
      <c r="CMK6477" s="2"/>
      <c r="CML6477" s="2"/>
      <c r="CMM6477" s="2"/>
      <c r="CMN6477" s="2"/>
      <c r="CMO6477" s="2"/>
      <c r="CMP6477" s="2"/>
      <c r="CMQ6477" s="2"/>
      <c r="CMR6477" s="2"/>
      <c r="CMS6477" s="2"/>
      <c r="CMT6477" s="2"/>
      <c r="CMU6477" s="2"/>
      <c r="CMV6477" s="2"/>
      <c r="CMW6477" s="2"/>
      <c r="CMX6477" s="2"/>
      <c r="CMY6477" s="2"/>
      <c r="CMZ6477" s="2"/>
      <c r="CNA6477" s="2"/>
      <c r="CNB6477" s="2"/>
      <c r="CNC6477" s="2"/>
      <c r="CND6477" s="2"/>
      <c r="CNE6477" s="2"/>
      <c r="CNF6477" s="2"/>
      <c r="CNG6477" s="2"/>
      <c r="CNH6477" s="2"/>
      <c r="CNI6477" s="2"/>
      <c r="CNJ6477" s="2"/>
      <c r="CNK6477" s="2"/>
      <c r="CNL6477" s="2"/>
      <c r="CNM6477" s="2"/>
      <c r="CNN6477" s="2"/>
      <c r="CNO6477" s="2"/>
      <c r="CNP6477" s="2"/>
      <c r="CNQ6477" s="2"/>
      <c r="CNR6477" s="2"/>
      <c r="CNS6477" s="2"/>
      <c r="CNT6477" s="2"/>
      <c r="CNU6477" s="2"/>
      <c r="CNV6477" s="2"/>
      <c r="CNW6477" s="2"/>
      <c r="CNX6477" s="2"/>
      <c r="CNY6477" s="2"/>
      <c r="CNZ6477" s="2"/>
      <c r="COA6477" s="2"/>
      <c r="COB6477" s="2"/>
      <c r="COC6477" s="2"/>
      <c r="COD6477" s="2"/>
      <c r="COE6477" s="2"/>
      <c r="COF6477" s="2"/>
      <c r="COG6477" s="2"/>
      <c r="COH6477" s="2"/>
      <c r="COI6477" s="2"/>
      <c r="COJ6477" s="2"/>
      <c r="COK6477" s="2"/>
      <c r="COL6477" s="2"/>
      <c r="COM6477" s="2"/>
      <c r="CON6477" s="2"/>
      <c r="COO6477" s="2"/>
      <c r="COP6477" s="2"/>
      <c r="COQ6477" s="2"/>
      <c r="COR6477" s="2"/>
      <c r="COS6477" s="2"/>
      <c r="COT6477" s="2"/>
      <c r="COU6477" s="2"/>
      <c r="COV6477" s="2"/>
      <c r="COW6477" s="2"/>
      <c r="COX6477" s="2"/>
      <c r="COY6477" s="2"/>
      <c r="COZ6477" s="2"/>
      <c r="CPA6477" s="2"/>
      <c r="CPB6477" s="2"/>
      <c r="CPC6477" s="2"/>
      <c r="CPD6477" s="2"/>
      <c r="CPE6477" s="2"/>
      <c r="CPF6477" s="2"/>
      <c r="CPG6477" s="2"/>
      <c r="CPH6477" s="2"/>
      <c r="CPI6477" s="2"/>
      <c r="CPJ6477" s="2"/>
      <c r="CPK6477" s="2"/>
      <c r="CPL6477" s="2"/>
      <c r="CPM6477" s="2"/>
      <c r="CPN6477" s="2"/>
      <c r="CPO6477" s="2"/>
      <c r="CPP6477" s="2"/>
      <c r="CPQ6477" s="2"/>
      <c r="CPR6477" s="2"/>
      <c r="CPS6477" s="2"/>
      <c r="CPT6477" s="2"/>
      <c r="CPU6477" s="2"/>
      <c r="CPV6477" s="2"/>
      <c r="CPW6477" s="2"/>
      <c r="CPX6477" s="2"/>
      <c r="CPY6477" s="2"/>
      <c r="CPZ6477" s="2"/>
      <c r="CQA6477" s="2"/>
      <c r="CQB6477" s="2"/>
      <c r="CQC6477" s="2"/>
      <c r="CQD6477" s="2"/>
      <c r="CQE6477" s="2"/>
      <c r="CQF6477" s="2"/>
      <c r="CQG6477" s="2"/>
      <c r="CQH6477" s="2"/>
      <c r="CQI6477" s="2"/>
      <c r="CQJ6477" s="2"/>
      <c r="CQK6477" s="2"/>
      <c r="CQL6477" s="2"/>
      <c r="CQM6477" s="2"/>
      <c r="CQN6477" s="2"/>
      <c r="CQO6477" s="2"/>
      <c r="CQP6477" s="2"/>
      <c r="CQQ6477" s="2"/>
      <c r="CQR6477" s="2"/>
      <c r="CQS6477" s="2"/>
      <c r="CQT6477" s="2"/>
      <c r="CQU6477" s="2"/>
      <c r="CQV6477" s="2"/>
      <c r="CQW6477" s="2"/>
      <c r="CQX6477" s="2"/>
      <c r="CQY6477" s="2"/>
      <c r="CQZ6477" s="2"/>
      <c r="CRA6477" s="2"/>
      <c r="CRB6477" s="2"/>
      <c r="CRC6477" s="2"/>
      <c r="CRD6477" s="2"/>
      <c r="CRE6477" s="2"/>
      <c r="CRF6477" s="2"/>
      <c r="CRG6477" s="2"/>
      <c r="CRH6477" s="2"/>
      <c r="CRI6477" s="2"/>
      <c r="CRJ6477" s="2"/>
      <c r="CRK6477" s="2"/>
      <c r="CRL6477" s="2"/>
      <c r="CRM6477" s="2"/>
      <c r="CRN6477" s="2"/>
      <c r="CRO6477" s="2"/>
      <c r="CRP6477" s="2"/>
      <c r="CRQ6477" s="2"/>
      <c r="CRR6477" s="2"/>
      <c r="CRS6477" s="2"/>
      <c r="CRT6477" s="2"/>
      <c r="CRU6477" s="2"/>
      <c r="CRV6477" s="2"/>
      <c r="CRW6477" s="2"/>
      <c r="CRX6477" s="2"/>
      <c r="CRY6477" s="2"/>
      <c r="CRZ6477" s="2"/>
      <c r="CSA6477" s="2"/>
      <c r="CSB6477" s="2"/>
      <c r="CSC6477" s="2"/>
      <c r="CSD6477" s="2"/>
      <c r="CSE6477" s="2"/>
      <c r="CSF6477" s="2"/>
      <c r="CSG6477" s="2"/>
      <c r="CSH6477" s="2"/>
      <c r="CSI6477" s="2"/>
      <c r="CSJ6477" s="2"/>
      <c r="CSK6477" s="2"/>
      <c r="CSL6477" s="2"/>
      <c r="CSM6477" s="2"/>
      <c r="CSN6477" s="2"/>
      <c r="CSO6477" s="2"/>
      <c r="CSP6477" s="2"/>
      <c r="CSQ6477" s="2"/>
      <c r="CSR6477" s="2"/>
      <c r="CSS6477" s="2"/>
      <c r="CST6477" s="2"/>
      <c r="CSU6477" s="2"/>
      <c r="CSV6477" s="2"/>
      <c r="CSW6477" s="2"/>
      <c r="CSX6477" s="2"/>
      <c r="CSY6477" s="2"/>
      <c r="CSZ6477" s="2"/>
      <c r="CTA6477" s="2"/>
      <c r="CTB6477" s="2"/>
      <c r="CTC6477" s="2"/>
      <c r="CTD6477" s="2"/>
      <c r="CTE6477" s="2"/>
      <c r="CTF6477" s="2"/>
      <c r="CTG6477" s="2"/>
      <c r="CTH6477" s="2"/>
      <c r="CTI6477" s="2"/>
      <c r="CTJ6477" s="2"/>
      <c r="CTK6477" s="2"/>
      <c r="CTL6477" s="2"/>
      <c r="CTM6477" s="2"/>
      <c r="CTN6477" s="2"/>
      <c r="CTO6477" s="2"/>
      <c r="CTP6477" s="2"/>
      <c r="CTQ6477" s="2"/>
      <c r="CTR6477" s="2"/>
      <c r="CTS6477" s="2"/>
      <c r="CTT6477" s="2"/>
      <c r="CTU6477" s="2"/>
      <c r="CTV6477" s="2"/>
      <c r="CTW6477" s="2"/>
      <c r="CTX6477" s="2"/>
      <c r="CTY6477" s="2"/>
      <c r="CTZ6477" s="2"/>
      <c r="CUA6477" s="2"/>
      <c r="CUB6477" s="2"/>
      <c r="CUC6477" s="2"/>
      <c r="CUD6477" s="2"/>
      <c r="CUE6477" s="2"/>
      <c r="CUF6477" s="2"/>
      <c r="CUG6477" s="2"/>
      <c r="CUH6477" s="2"/>
      <c r="CUI6477" s="2"/>
      <c r="CUJ6477" s="2"/>
      <c r="CUK6477" s="2"/>
      <c r="CUL6477" s="2"/>
      <c r="CUM6477" s="2"/>
      <c r="CUN6477" s="2"/>
      <c r="CUO6477" s="2"/>
      <c r="CUP6477" s="2"/>
      <c r="CUQ6477" s="2"/>
      <c r="CUR6477" s="2"/>
      <c r="CUS6477" s="2"/>
      <c r="CUT6477" s="2"/>
      <c r="CUU6477" s="2"/>
      <c r="CUV6477" s="2"/>
      <c r="CUW6477" s="2"/>
      <c r="CUX6477" s="2"/>
      <c r="CUY6477" s="2"/>
      <c r="CUZ6477" s="2"/>
      <c r="CVA6477" s="2"/>
      <c r="CVB6477" s="2"/>
      <c r="CVC6477" s="2"/>
      <c r="CVD6477" s="2"/>
      <c r="CVE6477" s="2"/>
      <c r="CVF6477" s="2"/>
      <c r="CVG6477" s="2"/>
      <c r="CVH6477" s="2"/>
      <c r="CVI6477" s="2"/>
      <c r="CVJ6477" s="2"/>
      <c r="CVK6477" s="2"/>
      <c r="CVL6477" s="2"/>
      <c r="CVM6477" s="2"/>
      <c r="CVN6477" s="2"/>
      <c r="CVO6477" s="2"/>
      <c r="CVP6477" s="2"/>
      <c r="CVQ6477" s="2"/>
      <c r="CVR6477" s="2"/>
      <c r="CVS6477" s="2"/>
      <c r="CVT6477" s="2"/>
      <c r="CVU6477" s="2"/>
      <c r="CVV6477" s="2"/>
      <c r="CVW6477" s="2"/>
      <c r="CVX6477" s="2"/>
      <c r="CVY6477" s="2"/>
      <c r="CVZ6477" s="2"/>
      <c r="CWA6477" s="2"/>
      <c r="CWB6477" s="2"/>
      <c r="CWC6477" s="2"/>
      <c r="CWD6477" s="2"/>
      <c r="CWE6477" s="2"/>
      <c r="CWF6477" s="2"/>
      <c r="CWG6477" s="2"/>
      <c r="CWH6477" s="2"/>
      <c r="CWI6477" s="2"/>
      <c r="CWJ6477" s="2"/>
      <c r="CWK6477" s="2"/>
      <c r="CWL6477" s="2"/>
      <c r="CWM6477" s="2"/>
      <c r="CWN6477" s="2"/>
      <c r="CWO6477" s="2"/>
      <c r="CWP6477" s="2"/>
      <c r="CWQ6477" s="2"/>
      <c r="CWR6477" s="2"/>
      <c r="CWS6477" s="2"/>
      <c r="CWT6477" s="2"/>
      <c r="CWU6477" s="2"/>
      <c r="CWV6477" s="2"/>
      <c r="CWW6477" s="2"/>
      <c r="CWX6477" s="2"/>
      <c r="CWY6477" s="2"/>
      <c r="CWZ6477" s="2"/>
      <c r="CXA6477" s="2"/>
      <c r="CXB6477" s="2"/>
      <c r="CXC6477" s="2"/>
      <c r="CXD6477" s="2"/>
      <c r="CXE6477" s="2"/>
      <c r="CXF6477" s="2"/>
      <c r="CXG6477" s="2"/>
      <c r="CXH6477" s="2"/>
      <c r="CXI6477" s="2"/>
      <c r="CXJ6477" s="2"/>
      <c r="CXK6477" s="2"/>
      <c r="CXL6477" s="2"/>
      <c r="CXM6477" s="2"/>
      <c r="CXN6477" s="2"/>
      <c r="CXO6477" s="2"/>
      <c r="CXP6477" s="2"/>
      <c r="CXQ6477" s="2"/>
      <c r="CXR6477" s="2"/>
      <c r="CXS6477" s="2"/>
      <c r="CXT6477" s="2"/>
      <c r="CXU6477" s="2"/>
      <c r="CXV6477" s="2"/>
      <c r="CXW6477" s="2"/>
      <c r="CXX6477" s="2"/>
      <c r="CXY6477" s="2"/>
      <c r="CXZ6477" s="2"/>
      <c r="CYA6477" s="2"/>
      <c r="CYB6477" s="2"/>
      <c r="CYC6477" s="2"/>
      <c r="CYD6477" s="2"/>
      <c r="CYE6477" s="2"/>
      <c r="CYF6477" s="2"/>
      <c r="CYG6477" s="2"/>
      <c r="CYH6477" s="2"/>
      <c r="CYI6477" s="2"/>
      <c r="CYJ6477" s="2"/>
      <c r="CYK6477" s="2"/>
      <c r="CYL6477" s="2"/>
      <c r="CYM6477" s="2"/>
      <c r="CYN6477" s="2"/>
      <c r="CYO6477" s="2"/>
      <c r="CYP6477" s="2"/>
      <c r="CYQ6477" s="2"/>
      <c r="CYR6477" s="2"/>
      <c r="CYS6477" s="2"/>
      <c r="CYT6477" s="2"/>
      <c r="CYU6477" s="2"/>
      <c r="CYV6477" s="2"/>
      <c r="CYW6477" s="2"/>
      <c r="CYX6477" s="2"/>
      <c r="CYY6477" s="2"/>
      <c r="CYZ6477" s="2"/>
      <c r="CZA6477" s="2"/>
      <c r="CZB6477" s="2"/>
      <c r="CZC6477" s="2"/>
      <c r="CZD6477" s="2"/>
      <c r="CZE6477" s="2"/>
      <c r="CZF6477" s="2"/>
      <c r="CZG6477" s="2"/>
      <c r="CZH6477" s="2"/>
      <c r="CZI6477" s="2"/>
      <c r="CZJ6477" s="2"/>
      <c r="CZK6477" s="2"/>
      <c r="CZL6477" s="2"/>
      <c r="CZM6477" s="2"/>
      <c r="CZN6477" s="2"/>
      <c r="CZO6477" s="2"/>
      <c r="CZP6477" s="2"/>
      <c r="CZQ6477" s="2"/>
      <c r="CZR6477" s="2"/>
      <c r="CZS6477" s="2"/>
      <c r="CZT6477" s="2"/>
      <c r="CZU6477" s="2"/>
      <c r="CZV6477" s="2"/>
      <c r="CZW6477" s="2"/>
      <c r="CZX6477" s="2"/>
      <c r="CZY6477" s="2"/>
      <c r="CZZ6477" s="2"/>
      <c r="DAA6477" s="2"/>
      <c r="DAB6477" s="2"/>
      <c r="DAC6477" s="2"/>
      <c r="DAD6477" s="2"/>
      <c r="DAE6477" s="2"/>
      <c r="DAF6477" s="2"/>
      <c r="DAG6477" s="2"/>
      <c r="DAH6477" s="2"/>
      <c r="DAI6477" s="2"/>
      <c r="DAJ6477" s="2"/>
      <c r="DAK6477" s="2"/>
      <c r="DAL6477" s="2"/>
      <c r="DAM6477" s="2"/>
      <c r="DAN6477" s="2"/>
      <c r="DAO6477" s="2"/>
      <c r="DAP6477" s="2"/>
      <c r="DAQ6477" s="2"/>
      <c r="DAR6477" s="2"/>
      <c r="DAS6477" s="2"/>
      <c r="DAT6477" s="2"/>
      <c r="DAU6477" s="2"/>
      <c r="DAV6477" s="2"/>
      <c r="DAW6477" s="2"/>
      <c r="DAX6477" s="2"/>
      <c r="DAY6477" s="2"/>
      <c r="DAZ6477" s="2"/>
      <c r="DBA6477" s="2"/>
      <c r="DBB6477" s="2"/>
      <c r="DBC6477" s="2"/>
      <c r="DBD6477" s="2"/>
      <c r="DBE6477" s="2"/>
      <c r="DBF6477" s="2"/>
      <c r="DBG6477" s="2"/>
      <c r="DBH6477" s="2"/>
      <c r="DBI6477" s="2"/>
      <c r="DBJ6477" s="2"/>
      <c r="DBK6477" s="2"/>
      <c r="DBL6477" s="2"/>
      <c r="DBM6477" s="2"/>
      <c r="DBN6477" s="2"/>
      <c r="DBO6477" s="2"/>
      <c r="DBP6477" s="2"/>
      <c r="DBQ6477" s="2"/>
      <c r="DBR6477" s="2"/>
      <c r="DBS6477" s="2"/>
      <c r="DBT6477" s="2"/>
      <c r="DBU6477" s="2"/>
      <c r="DBV6477" s="2"/>
      <c r="DBW6477" s="2"/>
      <c r="DBX6477" s="2"/>
      <c r="DBY6477" s="2"/>
      <c r="DBZ6477" s="2"/>
      <c r="DCA6477" s="2"/>
      <c r="DCB6477" s="2"/>
      <c r="DCC6477" s="2"/>
      <c r="DCD6477" s="2"/>
      <c r="DCE6477" s="2"/>
      <c r="DCF6477" s="2"/>
      <c r="DCG6477" s="2"/>
      <c r="DCH6477" s="2"/>
      <c r="DCI6477" s="2"/>
      <c r="DCJ6477" s="2"/>
      <c r="DCK6477" s="2"/>
      <c r="DCL6477" s="2"/>
      <c r="DCM6477" s="2"/>
      <c r="DCN6477" s="2"/>
      <c r="DCO6477" s="2"/>
      <c r="DCP6477" s="2"/>
      <c r="DCQ6477" s="2"/>
      <c r="DCR6477" s="2"/>
      <c r="DCS6477" s="2"/>
      <c r="DCT6477" s="2"/>
      <c r="DCU6477" s="2"/>
      <c r="DCV6477" s="2"/>
      <c r="DCW6477" s="2"/>
      <c r="DCX6477" s="2"/>
      <c r="DCY6477" s="2"/>
      <c r="DCZ6477" s="2"/>
      <c r="DDA6477" s="2"/>
      <c r="DDB6477" s="2"/>
      <c r="DDC6477" s="2"/>
      <c r="DDD6477" s="2"/>
      <c r="DDE6477" s="2"/>
      <c r="DDF6477" s="2"/>
      <c r="DDG6477" s="2"/>
      <c r="DDH6477" s="2"/>
      <c r="DDI6477" s="2"/>
      <c r="DDJ6477" s="2"/>
      <c r="DDK6477" s="2"/>
      <c r="DDL6477" s="2"/>
      <c r="DDM6477" s="2"/>
      <c r="DDN6477" s="2"/>
      <c r="DDO6477" s="2"/>
      <c r="DDP6477" s="2"/>
      <c r="DDQ6477" s="2"/>
      <c r="DDR6477" s="2"/>
      <c r="DDS6477" s="2"/>
      <c r="DDT6477" s="2"/>
      <c r="DDU6477" s="2"/>
      <c r="DDV6477" s="2"/>
      <c r="DDW6477" s="2"/>
      <c r="DDX6477" s="2"/>
      <c r="DDY6477" s="2"/>
      <c r="DDZ6477" s="2"/>
      <c r="DEA6477" s="2"/>
      <c r="DEB6477" s="2"/>
      <c r="DEC6477" s="2"/>
      <c r="DED6477" s="2"/>
      <c r="DEE6477" s="2"/>
      <c r="DEF6477" s="2"/>
      <c r="DEG6477" s="2"/>
      <c r="DEH6477" s="2"/>
      <c r="DEI6477" s="2"/>
      <c r="DEJ6477" s="2"/>
      <c r="DEK6477" s="2"/>
      <c r="DEL6477" s="2"/>
      <c r="DEM6477" s="2"/>
      <c r="DEN6477" s="2"/>
      <c r="DEO6477" s="2"/>
      <c r="DEP6477" s="2"/>
      <c r="DEQ6477" s="2"/>
      <c r="DER6477" s="2"/>
      <c r="DES6477" s="2"/>
      <c r="DET6477" s="2"/>
      <c r="DEU6477" s="2"/>
      <c r="DEV6477" s="2"/>
      <c r="DEW6477" s="2"/>
      <c r="DEX6477" s="2"/>
      <c r="DEY6477" s="2"/>
      <c r="DEZ6477" s="2"/>
      <c r="DFA6477" s="2"/>
      <c r="DFB6477" s="2"/>
      <c r="DFC6477" s="2"/>
      <c r="DFD6477" s="2"/>
      <c r="DFE6477" s="2"/>
      <c r="DFF6477" s="2"/>
      <c r="DFG6477" s="2"/>
      <c r="DFH6477" s="2"/>
      <c r="DFI6477" s="2"/>
      <c r="DFJ6477" s="2"/>
      <c r="DFK6477" s="2"/>
      <c r="DFL6477" s="2"/>
      <c r="DFM6477" s="2"/>
      <c r="DFN6477" s="2"/>
      <c r="DFO6477" s="2"/>
      <c r="DFP6477" s="2"/>
      <c r="DFQ6477" s="2"/>
      <c r="DFR6477" s="2"/>
      <c r="DFS6477" s="2"/>
      <c r="DFT6477" s="2"/>
      <c r="DFU6477" s="2"/>
      <c r="DFV6477" s="2"/>
      <c r="DFW6477" s="2"/>
      <c r="DFX6477" s="2"/>
      <c r="DFY6477" s="2"/>
      <c r="DFZ6477" s="2"/>
      <c r="DGA6477" s="2"/>
      <c r="DGB6477" s="2"/>
      <c r="DGC6477" s="2"/>
      <c r="DGD6477" s="2"/>
      <c r="DGE6477" s="2"/>
      <c r="DGF6477" s="2"/>
      <c r="DGG6477" s="2"/>
      <c r="DGH6477" s="2"/>
      <c r="DGI6477" s="2"/>
      <c r="DGJ6477" s="2"/>
      <c r="DGK6477" s="2"/>
      <c r="DGL6477" s="2"/>
      <c r="DGM6477" s="2"/>
      <c r="DGN6477" s="2"/>
      <c r="DGO6477" s="2"/>
      <c r="DGP6477" s="2"/>
      <c r="DGQ6477" s="2"/>
      <c r="DGR6477" s="2"/>
      <c r="DGS6477" s="2"/>
      <c r="DGT6477" s="2"/>
      <c r="DGU6477" s="2"/>
      <c r="DGV6477" s="2"/>
      <c r="DGW6477" s="2"/>
      <c r="DGX6477" s="2"/>
      <c r="DGY6477" s="2"/>
      <c r="DGZ6477" s="2"/>
      <c r="DHA6477" s="2"/>
      <c r="DHB6477" s="2"/>
      <c r="DHC6477" s="2"/>
      <c r="DHD6477" s="2"/>
      <c r="DHE6477" s="2"/>
      <c r="DHF6477" s="2"/>
      <c r="DHG6477" s="2"/>
      <c r="DHH6477" s="2"/>
      <c r="DHI6477" s="2"/>
      <c r="DHJ6477" s="2"/>
      <c r="DHK6477" s="2"/>
      <c r="DHL6477" s="2"/>
      <c r="DHM6477" s="2"/>
      <c r="DHN6477" s="2"/>
      <c r="DHO6477" s="2"/>
      <c r="DHP6477" s="2"/>
      <c r="DHQ6477" s="2"/>
      <c r="DHR6477" s="2"/>
      <c r="DHS6477" s="2"/>
      <c r="DHT6477" s="2"/>
      <c r="DHU6477" s="2"/>
      <c r="DHV6477" s="2"/>
      <c r="DHW6477" s="2"/>
      <c r="DHX6477" s="2"/>
      <c r="DHY6477" s="2"/>
      <c r="DHZ6477" s="2"/>
      <c r="DIA6477" s="2"/>
      <c r="DIB6477" s="2"/>
      <c r="DIC6477" s="2"/>
      <c r="DID6477" s="2"/>
      <c r="DIE6477" s="2"/>
      <c r="DIF6477" s="2"/>
      <c r="DIG6477" s="2"/>
      <c r="DIH6477" s="2"/>
      <c r="DII6477" s="2"/>
      <c r="DIJ6477" s="2"/>
      <c r="DIK6477" s="2"/>
      <c r="DIL6477" s="2"/>
      <c r="DIM6477" s="2"/>
      <c r="DIN6477" s="2"/>
      <c r="DIO6477" s="2"/>
      <c r="DIP6477" s="2"/>
      <c r="DIQ6477" s="2"/>
      <c r="DIR6477" s="2"/>
      <c r="DIS6477" s="2"/>
      <c r="DIT6477" s="2"/>
      <c r="DIU6477" s="2"/>
      <c r="DIV6477" s="2"/>
      <c r="DIW6477" s="2"/>
      <c r="DIX6477" s="2"/>
      <c r="DIY6477" s="2"/>
      <c r="DIZ6477" s="2"/>
      <c r="DJA6477" s="2"/>
      <c r="DJB6477" s="2"/>
      <c r="DJC6477" s="2"/>
      <c r="DJD6477" s="2"/>
      <c r="DJE6477" s="2"/>
      <c r="DJF6477" s="2"/>
      <c r="DJG6477" s="2"/>
      <c r="DJH6477" s="2"/>
      <c r="DJI6477" s="2"/>
      <c r="DJJ6477" s="2"/>
      <c r="DJK6477" s="2"/>
      <c r="DJL6477" s="2"/>
      <c r="DJM6477" s="2"/>
      <c r="DJN6477" s="2"/>
      <c r="DJO6477" s="2"/>
      <c r="DJP6477" s="2"/>
      <c r="DJQ6477" s="2"/>
      <c r="DJR6477" s="2"/>
      <c r="DJS6477" s="2"/>
      <c r="DJT6477" s="2"/>
      <c r="DJU6477" s="2"/>
      <c r="DJV6477" s="2"/>
      <c r="DJW6477" s="2"/>
      <c r="DJX6477" s="2"/>
      <c r="DJY6477" s="2"/>
      <c r="DJZ6477" s="2"/>
      <c r="DKA6477" s="2"/>
      <c r="DKB6477" s="2"/>
      <c r="DKC6477" s="2"/>
      <c r="DKD6477" s="2"/>
      <c r="DKE6477" s="2"/>
      <c r="DKF6477" s="2"/>
      <c r="DKG6477" s="2"/>
      <c r="DKH6477" s="2"/>
      <c r="DKI6477" s="2"/>
      <c r="DKJ6477" s="2"/>
      <c r="DKK6477" s="2"/>
      <c r="DKL6477" s="2"/>
      <c r="DKM6477" s="2"/>
      <c r="DKN6477" s="2"/>
      <c r="DKO6477" s="2"/>
      <c r="DKP6477" s="2"/>
      <c r="DKQ6477" s="2"/>
      <c r="DKR6477" s="2"/>
      <c r="DKS6477" s="2"/>
      <c r="DKT6477" s="2"/>
      <c r="DKU6477" s="2"/>
      <c r="DKV6477" s="2"/>
      <c r="DKW6477" s="2"/>
      <c r="DKX6477" s="2"/>
      <c r="DKY6477" s="2"/>
      <c r="DKZ6477" s="2"/>
      <c r="DLA6477" s="2"/>
      <c r="DLB6477" s="2"/>
      <c r="DLC6477" s="2"/>
      <c r="DLD6477" s="2"/>
      <c r="DLE6477" s="2"/>
      <c r="DLF6477" s="2"/>
      <c r="DLG6477" s="2"/>
      <c r="DLH6477" s="2"/>
      <c r="DLI6477" s="2"/>
      <c r="DLJ6477" s="2"/>
      <c r="DLK6477" s="2"/>
      <c r="DLL6477" s="2"/>
      <c r="DLM6477" s="2"/>
      <c r="DLN6477" s="2"/>
      <c r="DLO6477" s="2"/>
      <c r="DLP6477" s="2"/>
      <c r="DLQ6477" s="2"/>
      <c r="DLR6477" s="2"/>
      <c r="DLS6477" s="2"/>
      <c r="DLT6477" s="2"/>
      <c r="DLU6477" s="2"/>
      <c r="DLV6477" s="2"/>
      <c r="DLW6477" s="2"/>
      <c r="DLX6477" s="2"/>
      <c r="DLY6477" s="2"/>
      <c r="DLZ6477" s="2"/>
      <c r="DMA6477" s="2"/>
      <c r="DMB6477" s="2"/>
      <c r="DMC6477" s="2"/>
      <c r="DMD6477" s="2"/>
      <c r="DME6477" s="2"/>
      <c r="DMF6477" s="2"/>
      <c r="DMG6477" s="2"/>
      <c r="DMH6477" s="2"/>
      <c r="DMI6477" s="2"/>
      <c r="DMJ6477" s="2"/>
      <c r="DMK6477" s="2"/>
      <c r="DML6477" s="2"/>
      <c r="DMM6477" s="2"/>
      <c r="DMN6477" s="2"/>
      <c r="DMO6477" s="2"/>
      <c r="DMP6477" s="2"/>
      <c r="DMQ6477" s="2"/>
      <c r="DMR6477" s="2"/>
      <c r="DMS6477" s="2"/>
      <c r="DMT6477" s="2"/>
      <c r="DMU6477" s="2"/>
      <c r="DMV6477" s="2"/>
      <c r="DMW6477" s="2"/>
      <c r="DMX6477" s="2"/>
      <c r="DMY6477" s="2"/>
      <c r="DMZ6477" s="2"/>
      <c r="DNA6477" s="2"/>
      <c r="DNB6477" s="2"/>
      <c r="DNC6477" s="2"/>
      <c r="DND6477" s="2"/>
      <c r="DNE6477" s="2"/>
      <c r="DNF6477" s="2"/>
      <c r="DNG6477" s="2"/>
      <c r="DNH6477" s="2"/>
      <c r="DNI6477" s="2"/>
      <c r="DNJ6477" s="2"/>
      <c r="DNK6477" s="2"/>
      <c r="DNL6477" s="2"/>
      <c r="DNM6477" s="2"/>
      <c r="DNN6477" s="2"/>
      <c r="DNO6477" s="2"/>
      <c r="DNP6477" s="2"/>
      <c r="DNQ6477" s="2"/>
      <c r="DNR6477" s="2"/>
      <c r="DNS6477" s="2"/>
      <c r="DNT6477" s="2"/>
      <c r="DNU6477" s="2"/>
      <c r="DNV6477" s="2"/>
      <c r="DNW6477" s="2"/>
      <c r="DNX6477" s="2"/>
      <c r="DNY6477" s="2"/>
      <c r="DNZ6477" s="2"/>
      <c r="DOA6477" s="2"/>
      <c r="DOB6477" s="2"/>
      <c r="DOC6477" s="2"/>
      <c r="DOD6477" s="2"/>
      <c r="DOE6477" s="2"/>
      <c r="DOF6477" s="2"/>
      <c r="DOG6477" s="2"/>
      <c r="DOH6477" s="2"/>
      <c r="DOI6477" s="2"/>
      <c r="DOJ6477" s="2"/>
      <c r="DOK6477" s="2"/>
      <c r="DOL6477" s="2"/>
      <c r="DOM6477" s="2"/>
      <c r="DON6477" s="2"/>
      <c r="DOO6477" s="2"/>
      <c r="DOP6477" s="2"/>
      <c r="DOQ6477" s="2"/>
      <c r="DOR6477" s="2"/>
      <c r="DOS6477" s="2"/>
      <c r="DOT6477" s="2"/>
      <c r="DOU6477" s="2"/>
      <c r="DOV6477" s="2"/>
      <c r="DOW6477" s="2"/>
      <c r="DOX6477" s="2"/>
      <c r="DOY6477" s="2"/>
      <c r="DOZ6477" s="2"/>
      <c r="DPA6477" s="2"/>
      <c r="DPB6477" s="2"/>
      <c r="DPC6477" s="2"/>
      <c r="DPD6477" s="2"/>
      <c r="DPE6477" s="2"/>
      <c r="DPF6477" s="2"/>
      <c r="DPG6477" s="2"/>
      <c r="DPH6477" s="2"/>
      <c r="DPI6477" s="2"/>
      <c r="DPJ6477" s="2"/>
      <c r="DPK6477" s="2"/>
      <c r="DPL6477" s="2"/>
      <c r="DPM6477" s="2"/>
      <c r="DPN6477" s="2"/>
      <c r="DPO6477" s="2"/>
      <c r="DPP6477" s="2"/>
      <c r="DPQ6477" s="2"/>
      <c r="DPR6477" s="2"/>
      <c r="DPS6477" s="2"/>
      <c r="DPT6477" s="2"/>
      <c r="DPU6477" s="2"/>
      <c r="DPV6477" s="2"/>
      <c r="DPW6477" s="2"/>
      <c r="DPX6477" s="2"/>
      <c r="DPY6477" s="2"/>
      <c r="DPZ6477" s="2"/>
      <c r="DQA6477" s="2"/>
      <c r="DQB6477" s="2"/>
      <c r="DQC6477" s="2"/>
      <c r="DQD6477" s="2"/>
      <c r="DQE6477" s="2"/>
      <c r="DQF6477" s="2"/>
      <c r="DQG6477" s="2"/>
      <c r="DQH6477" s="2"/>
      <c r="DQI6477" s="2"/>
      <c r="DQJ6477" s="2"/>
      <c r="DQK6477" s="2"/>
      <c r="DQL6477" s="2"/>
      <c r="DQM6477" s="2"/>
      <c r="DQN6477" s="2"/>
      <c r="DQO6477" s="2"/>
      <c r="DQP6477" s="2"/>
      <c r="DQQ6477" s="2"/>
      <c r="DQR6477" s="2"/>
      <c r="DQS6477" s="2"/>
      <c r="DQT6477" s="2"/>
      <c r="DQU6477" s="2"/>
      <c r="DQV6477" s="2"/>
      <c r="DQW6477" s="2"/>
      <c r="DQX6477" s="2"/>
      <c r="DQY6477" s="2"/>
      <c r="DQZ6477" s="2"/>
      <c r="DRA6477" s="2"/>
      <c r="DRB6477" s="2"/>
      <c r="DRC6477" s="2"/>
      <c r="DRD6477" s="2"/>
      <c r="DRE6477" s="2"/>
      <c r="DRF6477" s="2"/>
      <c r="DRG6477" s="2"/>
      <c r="DRH6477" s="2"/>
      <c r="DRI6477" s="2"/>
      <c r="DRJ6477" s="2"/>
      <c r="DRK6477" s="2"/>
      <c r="DRL6477" s="2"/>
      <c r="DRM6477" s="2"/>
      <c r="DRN6477" s="2"/>
      <c r="DRO6477" s="2"/>
      <c r="DRP6477" s="2"/>
      <c r="DRQ6477" s="2"/>
      <c r="DRR6477" s="2"/>
      <c r="DRS6477" s="2"/>
      <c r="DRT6477" s="2"/>
      <c r="DRU6477" s="2"/>
      <c r="DRV6477" s="2"/>
      <c r="DRW6477" s="2"/>
      <c r="DRX6477" s="2"/>
      <c r="DRY6477" s="2"/>
      <c r="DRZ6477" s="2"/>
      <c r="DSA6477" s="2"/>
      <c r="DSB6477" s="2"/>
      <c r="DSC6477" s="2"/>
      <c r="DSD6477" s="2"/>
      <c r="DSE6477" s="2"/>
      <c r="DSF6477" s="2"/>
      <c r="DSG6477" s="2"/>
      <c r="DSH6477" s="2"/>
      <c r="DSI6477" s="2"/>
      <c r="DSJ6477" s="2"/>
      <c r="DSK6477" s="2"/>
      <c r="DSL6477" s="2"/>
      <c r="DSM6477" s="2"/>
      <c r="DSN6477" s="2"/>
      <c r="DSO6477" s="2"/>
      <c r="DSP6477" s="2"/>
      <c r="DSQ6477" s="2"/>
      <c r="DSR6477" s="2"/>
      <c r="DSS6477" s="2"/>
      <c r="DST6477" s="2"/>
      <c r="DSU6477" s="2"/>
      <c r="DSV6477" s="2"/>
      <c r="DSW6477" s="2"/>
      <c r="DSX6477" s="2"/>
      <c r="DSY6477" s="2"/>
      <c r="DSZ6477" s="2"/>
      <c r="DTA6477" s="2"/>
      <c r="DTB6477" s="2"/>
      <c r="DTC6477" s="2"/>
      <c r="DTD6477" s="2"/>
      <c r="DTE6477" s="2"/>
      <c r="DTF6477" s="2"/>
      <c r="DTG6477" s="2"/>
      <c r="DTH6477" s="2"/>
      <c r="DTI6477" s="2"/>
      <c r="DTJ6477" s="2"/>
      <c r="DTK6477" s="2"/>
      <c r="DTL6477" s="2"/>
      <c r="DTM6477" s="2"/>
      <c r="DTN6477" s="2"/>
      <c r="DTO6477" s="2"/>
      <c r="DTP6477" s="2"/>
      <c r="DTQ6477" s="2"/>
      <c r="DTR6477" s="2"/>
      <c r="DTS6477" s="2"/>
      <c r="DTT6477" s="2"/>
      <c r="DTU6477" s="2"/>
      <c r="DTV6477" s="2"/>
      <c r="DTW6477" s="2"/>
      <c r="DTX6477" s="2"/>
      <c r="DTY6477" s="2"/>
      <c r="DTZ6477" s="2"/>
      <c r="DUA6477" s="2"/>
      <c r="DUB6477" s="2"/>
      <c r="DUC6477" s="2"/>
      <c r="DUD6477" s="2"/>
      <c r="DUE6477" s="2"/>
      <c r="DUF6477" s="2"/>
      <c r="DUG6477" s="2"/>
      <c r="DUH6477" s="2"/>
      <c r="DUI6477" s="2"/>
      <c r="DUJ6477" s="2"/>
      <c r="DUK6477" s="2"/>
      <c r="DUL6477" s="2"/>
      <c r="DUM6477" s="2"/>
      <c r="DUN6477" s="2"/>
      <c r="DUO6477" s="2"/>
      <c r="DUP6477" s="2"/>
      <c r="DUQ6477" s="2"/>
      <c r="DUR6477" s="2"/>
      <c r="DUS6477" s="2"/>
      <c r="DUT6477" s="2"/>
      <c r="DUU6477" s="2"/>
      <c r="DUV6477" s="2"/>
      <c r="DUW6477" s="2"/>
      <c r="DUX6477" s="2"/>
      <c r="DUY6477" s="2"/>
      <c r="DUZ6477" s="2"/>
      <c r="DVA6477" s="2"/>
      <c r="DVB6477" s="2"/>
      <c r="DVC6477" s="2"/>
      <c r="DVD6477" s="2"/>
      <c r="DVE6477" s="2"/>
      <c r="DVF6477" s="2"/>
      <c r="DVG6477" s="2"/>
      <c r="DVH6477" s="2"/>
      <c r="DVI6477" s="2"/>
      <c r="DVJ6477" s="2"/>
      <c r="DVK6477" s="2"/>
      <c r="DVL6477" s="2"/>
      <c r="DVM6477" s="2"/>
      <c r="DVN6477" s="2"/>
      <c r="DVO6477" s="2"/>
      <c r="DVP6477" s="2"/>
      <c r="DVQ6477" s="2"/>
      <c r="DVR6477" s="2"/>
      <c r="DVS6477" s="2"/>
      <c r="DVT6477" s="2"/>
      <c r="DVU6477" s="2"/>
      <c r="DVV6477" s="2"/>
      <c r="DVW6477" s="2"/>
      <c r="DVX6477" s="2"/>
      <c r="DVY6477" s="2"/>
      <c r="DVZ6477" s="2"/>
      <c r="DWA6477" s="2"/>
      <c r="DWB6477" s="2"/>
      <c r="DWC6477" s="2"/>
      <c r="DWD6477" s="2"/>
      <c r="DWE6477" s="2"/>
      <c r="DWF6477" s="2"/>
      <c r="DWG6477" s="2"/>
      <c r="DWH6477" s="2"/>
      <c r="DWI6477" s="2"/>
      <c r="DWJ6477" s="2"/>
      <c r="DWK6477" s="2"/>
      <c r="DWL6477" s="2"/>
      <c r="DWM6477" s="2"/>
      <c r="DWN6477" s="2"/>
      <c r="DWO6477" s="2"/>
      <c r="DWP6477" s="2"/>
      <c r="DWQ6477" s="2"/>
      <c r="DWR6477" s="2"/>
      <c r="DWS6477" s="2"/>
      <c r="DWT6477" s="2"/>
      <c r="DWU6477" s="2"/>
      <c r="DWV6477" s="2"/>
      <c r="DWW6477" s="2"/>
      <c r="DWX6477" s="2"/>
      <c r="DWY6477" s="2"/>
      <c r="DWZ6477" s="2"/>
      <c r="DXA6477" s="2"/>
      <c r="DXB6477" s="2"/>
      <c r="DXC6477" s="2"/>
      <c r="DXD6477" s="2"/>
      <c r="DXE6477" s="2"/>
      <c r="DXF6477" s="2"/>
      <c r="DXG6477" s="2"/>
      <c r="DXH6477" s="2"/>
      <c r="DXI6477" s="2"/>
      <c r="DXJ6477" s="2"/>
      <c r="DXK6477" s="2"/>
      <c r="DXL6477" s="2"/>
      <c r="DXM6477" s="2"/>
      <c r="DXN6477" s="2"/>
      <c r="DXO6477" s="2"/>
      <c r="DXP6477" s="2"/>
      <c r="DXQ6477" s="2"/>
      <c r="DXR6477" s="2"/>
      <c r="DXS6477" s="2"/>
      <c r="DXT6477" s="2"/>
      <c r="DXU6477" s="2"/>
      <c r="DXV6477" s="2"/>
      <c r="DXW6477" s="2"/>
      <c r="DXX6477" s="2"/>
      <c r="DXY6477" s="2"/>
      <c r="DXZ6477" s="2"/>
      <c r="DYA6477" s="2"/>
      <c r="DYB6477" s="2"/>
      <c r="DYC6477" s="2"/>
      <c r="DYD6477" s="2"/>
      <c r="DYE6477" s="2"/>
      <c r="DYF6477" s="2"/>
      <c r="DYG6477" s="2"/>
      <c r="DYH6477" s="2"/>
      <c r="DYI6477" s="2"/>
      <c r="DYJ6477" s="2"/>
      <c r="DYK6477" s="2"/>
      <c r="DYL6477" s="2"/>
      <c r="DYM6477" s="2"/>
      <c r="DYN6477" s="2"/>
      <c r="DYO6477" s="2"/>
      <c r="DYP6477" s="2"/>
      <c r="DYQ6477" s="2"/>
      <c r="DYR6477" s="2"/>
      <c r="DYS6477" s="2"/>
      <c r="DYT6477" s="2"/>
      <c r="DYU6477" s="2"/>
      <c r="DYV6477" s="2"/>
      <c r="DYW6477" s="2"/>
      <c r="DYX6477" s="2"/>
      <c r="DYY6477" s="2"/>
      <c r="DYZ6477" s="2"/>
      <c r="DZA6477" s="2"/>
      <c r="DZB6477" s="2"/>
      <c r="DZC6477" s="2"/>
      <c r="DZD6477" s="2"/>
      <c r="DZE6477" s="2"/>
      <c r="DZF6477" s="2"/>
      <c r="DZG6477" s="2"/>
      <c r="DZH6477" s="2"/>
      <c r="DZI6477" s="2"/>
      <c r="DZJ6477" s="2"/>
      <c r="DZK6477" s="2"/>
      <c r="DZL6477" s="2"/>
      <c r="DZM6477" s="2"/>
      <c r="DZN6477" s="2"/>
      <c r="DZO6477" s="2"/>
      <c r="DZP6477" s="2"/>
      <c r="DZQ6477" s="2"/>
      <c r="DZR6477" s="2"/>
      <c r="DZS6477" s="2"/>
      <c r="DZT6477" s="2"/>
      <c r="DZU6477" s="2"/>
      <c r="DZV6477" s="2"/>
      <c r="DZW6477" s="2"/>
      <c r="DZX6477" s="2"/>
      <c r="DZY6477" s="2"/>
      <c r="DZZ6477" s="2"/>
      <c r="EAA6477" s="2"/>
      <c r="EAB6477" s="2"/>
      <c r="EAC6477" s="2"/>
      <c r="EAD6477" s="2"/>
      <c r="EAE6477" s="2"/>
      <c r="EAF6477" s="2"/>
      <c r="EAG6477" s="2"/>
      <c r="EAH6477" s="2"/>
      <c r="EAI6477" s="2"/>
      <c r="EAJ6477" s="2"/>
      <c r="EAK6477" s="2"/>
      <c r="EAL6477" s="2"/>
      <c r="EAM6477" s="2"/>
      <c r="EAN6477" s="2"/>
      <c r="EAO6477" s="2"/>
      <c r="EAP6477" s="2"/>
      <c r="EAQ6477" s="2"/>
      <c r="EAR6477" s="2"/>
      <c r="EAS6477" s="2"/>
      <c r="EAT6477" s="2"/>
      <c r="EAU6477" s="2"/>
      <c r="EAV6477" s="2"/>
      <c r="EAW6477" s="2"/>
      <c r="EAX6477" s="2"/>
      <c r="EAY6477" s="2"/>
      <c r="EAZ6477" s="2"/>
      <c r="EBA6477" s="2"/>
      <c r="EBB6477" s="2"/>
      <c r="EBC6477" s="2"/>
      <c r="EBD6477" s="2"/>
      <c r="EBE6477" s="2"/>
      <c r="EBF6477" s="2"/>
      <c r="EBG6477" s="2"/>
      <c r="EBH6477" s="2"/>
      <c r="EBI6477" s="2"/>
      <c r="EBJ6477" s="2"/>
      <c r="EBK6477" s="2"/>
      <c r="EBL6477" s="2"/>
      <c r="EBM6477" s="2"/>
      <c r="EBN6477" s="2"/>
      <c r="EBO6477" s="2"/>
      <c r="EBP6477" s="2"/>
      <c r="EBQ6477" s="2"/>
      <c r="EBR6477" s="2"/>
      <c r="EBS6477" s="2"/>
      <c r="EBT6477" s="2"/>
      <c r="EBU6477" s="2"/>
      <c r="EBV6477" s="2"/>
      <c r="EBW6477" s="2"/>
      <c r="EBX6477" s="2"/>
      <c r="EBY6477" s="2"/>
      <c r="EBZ6477" s="2"/>
      <c r="ECA6477" s="2"/>
      <c r="ECB6477" s="2"/>
      <c r="ECC6477" s="2"/>
      <c r="ECD6477" s="2"/>
      <c r="ECE6477" s="2"/>
      <c r="ECF6477" s="2"/>
      <c r="ECG6477" s="2"/>
      <c r="ECH6477" s="2"/>
      <c r="ECI6477" s="2"/>
      <c r="ECJ6477" s="2"/>
      <c r="ECK6477" s="2"/>
      <c r="ECL6477" s="2"/>
      <c r="ECM6477" s="2"/>
      <c r="ECN6477" s="2"/>
      <c r="ECO6477" s="2"/>
      <c r="ECP6477" s="2"/>
      <c r="ECQ6477" s="2"/>
      <c r="ECR6477" s="2"/>
      <c r="ECS6477" s="2"/>
      <c r="ECT6477" s="2"/>
      <c r="ECU6477" s="2"/>
      <c r="ECV6477" s="2"/>
      <c r="ECW6477" s="2"/>
      <c r="ECX6477" s="2"/>
      <c r="ECY6477" s="2"/>
      <c r="ECZ6477" s="2"/>
      <c r="EDA6477" s="2"/>
      <c r="EDB6477" s="2"/>
      <c r="EDC6477" s="2"/>
      <c r="EDD6477" s="2"/>
      <c r="EDE6477" s="2"/>
      <c r="EDF6477" s="2"/>
      <c r="EDG6477" s="2"/>
      <c r="EDH6477" s="2"/>
      <c r="EDI6477" s="2"/>
      <c r="EDJ6477" s="2"/>
      <c r="EDK6477" s="2"/>
      <c r="EDL6477" s="2"/>
      <c r="EDM6477" s="2"/>
      <c r="EDN6477" s="2"/>
      <c r="EDO6477" s="2"/>
      <c r="EDP6477" s="2"/>
      <c r="EDQ6477" s="2"/>
      <c r="EDR6477" s="2"/>
      <c r="EDS6477" s="2"/>
      <c r="EDT6477" s="2"/>
      <c r="EDU6477" s="2"/>
      <c r="EDV6477" s="2"/>
      <c r="EDW6477" s="2"/>
      <c r="EDX6477" s="2"/>
      <c r="EDY6477" s="2"/>
      <c r="EDZ6477" s="2"/>
      <c r="EEA6477" s="2"/>
      <c r="EEB6477" s="2"/>
      <c r="EEC6477" s="2"/>
      <c r="EED6477" s="2"/>
      <c r="EEE6477" s="2"/>
      <c r="EEF6477" s="2"/>
      <c r="EEG6477" s="2"/>
      <c r="EEH6477" s="2"/>
      <c r="EEI6477" s="2"/>
      <c r="EEJ6477" s="2"/>
      <c r="EEK6477" s="2"/>
      <c r="EEL6477" s="2"/>
      <c r="EEM6477" s="2"/>
      <c r="EEN6477" s="2"/>
      <c r="EEO6477" s="2"/>
      <c r="EEP6477" s="2"/>
      <c r="EEQ6477" s="2"/>
      <c r="EER6477" s="2"/>
      <c r="EES6477" s="2"/>
      <c r="EET6477" s="2"/>
      <c r="EEU6477" s="2"/>
      <c r="EEV6477" s="2"/>
      <c r="EEW6477" s="2"/>
      <c r="EEX6477" s="2"/>
      <c r="EEY6477" s="2"/>
      <c r="EEZ6477" s="2"/>
      <c r="EFA6477" s="2"/>
      <c r="EFB6477" s="2"/>
      <c r="EFC6477" s="2"/>
      <c r="EFD6477" s="2"/>
      <c r="EFE6477" s="2"/>
      <c r="EFF6477" s="2"/>
      <c r="EFG6477" s="2"/>
      <c r="EFH6477" s="2"/>
      <c r="EFI6477" s="2"/>
      <c r="EFJ6477" s="2"/>
      <c r="EFK6477" s="2"/>
      <c r="EFL6477" s="2"/>
      <c r="EFM6477" s="2"/>
      <c r="EFN6477" s="2"/>
      <c r="EFO6477" s="2"/>
      <c r="EFP6477" s="2"/>
      <c r="EFQ6477" s="2"/>
      <c r="EFR6477" s="2"/>
      <c r="EFS6477" s="2"/>
      <c r="EFT6477" s="2"/>
      <c r="EFU6477" s="2"/>
      <c r="EFV6477" s="2"/>
      <c r="EFW6477" s="2"/>
      <c r="EFX6477" s="2"/>
      <c r="EFY6477" s="2"/>
      <c r="EFZ6477" s="2"/>
      <c r="EGA6477" s="2"/>
      <c r="EGB6477" s="2"/>
      <c r="EGC6477" s="2"/>
      <c r="EGD6477" s="2"/>
      <c r="EGE6477" s="2"/>
      <c r="EGF6477" s="2"/>
      <c r="EGG6477" s="2"/>
      <c r="EGH6477" s="2"/>
      <c r="EGI6477" s="2"/>
      <c r="EGJ6477" s="2"/>
      <c r="EGK6477" s="2"/>
      <c r="EGL6477" s="2"/>
      <c r="EGM6477" s="2"/>
      <c r="EGN6477" s="2"/>
      <c r="EGO6477" s="2"/>
      <c r="EGP6477" s="2"/>
      <c r="EGQ6477" s="2"/>
      <c r="EGR6477" s="2"/>
      <c r="EGS6477" s="2"/>
      <c r="EGT6477" s="2"/>
      <c r="EGU6477" s="2"/>
      <c r="EGV6477" s="2"/>
      <c r="EGW6477" s="2"/>
      <c r="EGX6477" s="2"/>
      <c r="EGY6477" s="2"/>
      <c r="EGZ6477" s="2"/>
      <c r="EHA6477" s="2"/>
      <c r="EHB6477" s="2"/>
      <c r="EHC6477" s="2"/>
      <c r="EHD6477" s="2"/>
      <c r="EHE6477" s="2"/>
      <c r="EHF6477" s="2"/>
      <c r="EHG6477" s="2"/>
      <c r="EHH6477" s="2"/>
      <c r="EHI6477" s="2"/>
      <c r="EHJ6477" s="2"/>
      <c r="EHK6477" s="2"/>
      <c r="EHL6477" s="2"/>
      <c r="EHM6477" s="2"/>
      <c r="EHN6477" s="2"/>
      <c r="EHO6477" s="2"/>
      <c r="EHP6477" s="2"/>
      <c r="EHQ6477" s="2"/>
      <c r="EHR6477" s="2"/>
      <c r="EHS6477" s="2"/>
      <c r="EHT6477" s="2"/>
      <c r="EHU6477" s="2"/>
      <c r="EHV6477" s="2"/>
      <c r="EHW6477" s="2"/>
      <c r="EHX6477" s="2"/>
      <c r="EHY6477" s="2"/>
      <c r="EHZ6477" s="2"/>
      <c r="EIA6477" s="2"/>
      <c r="EIB6477" s="2"/>
      <c r="EIC6477" s="2"/>
      <c r="EID6477" s="2"/>
      <c r="EIE6477" s="2"/>
      <c r="EIF6477" s="2"/>
      <c r="EIG6477" s="2"/>
      <c r="EIH6477" s="2"/>
      <c r="EII6477" s="2"/>
      <c r="EIJ6477" s="2"/>
      <c r="EIK6477" s="2"/>
      <c r="EIL6477" s="2"/>
      <c r="EIM6477" s="2"/>
      <c r="EIN6477" s="2"/>
      <c r="EIO6477" s="2"/>
      <c r="EIP6477" s="2"/>
      <c r="EIQ6477" s="2"/>
      <c r="EIR6477" s="2"/>
      <c r="EIS6477" s="2"/>
      <c r="EIT6477" s="2"/>
      <c r="EIU6477" s="2"/>
      <c r="EIV6477" s="2"/>
      <c r="EIW6477" s="2"/>
      <c r="EIX6477" s="2"/>
      <c r="EIY6477" s="2"/>
      <c r="EIZ6477" s="2"/>
      <c r="EJA6477" s="2"/>
      <c r="EJB6477" s="2"/>
      <c r="EJC6477" s="2"/>
      <c r="EJD6477" s="2"/>
      <c r="EJE6477" s="2"/>
      <c r="EJF6477" s="2"/>
      <c r="EJG6477" s="2"/>
      <c r="EJH6477" s="2"/>
      <c r="EJI6477" s="2"/>
      <c r="EJJ6477" s="2"/>
      <c r="EJK6477" s="2"/>
      <c r="EJL6477" s="2"/>
      <c r="EJM6477" s="2"/>
      <c r="EJN6477" s="2"/>
      <c r="EJO6477" s="2"/>
      <c r="EJP6477" s="2"/>
      <c r="EJQ6477" s="2"/>
      <c r="EJR6477" s="2"/>
      <c r="EJS6477" s="2"/>
      <c r="EJT6477" s="2"/>
      <c r="EJU6477" s="2"/>
      <c r="EJV6477" s="2"/>
      <c r="EJW6477" s="2"/>
      <c r="EJX6477" s="2"/>
      <c r="EJY6477" s="2"/>
      <c r="EJZ6477" s="2"/>
      <c r="EKA6477" s="2"/>
      <c r="EKB6477" s="2"/>
      <c r="EKC6477" s="2"/>
      <c r="EKD6477" s="2"/>
      <c r="EKE6477" s="2"/>
      <c r="EKF6477" s="2"/>
      <c r="EKG6477" s="2"/>
      <c r="EKH6477" s="2"/>
      <c r="EKI6477" s="2"/>
      <c r="EKJ6477" s="2"/>
      <c r="EKK6477" s="2"/>
      <c r="EKL6477" s="2"/>
      <c r="EKM6477" s="2"/>
      <c r="EKN6477" s="2"/>
      <c r="EKO6477" s="2"/>
      <c r="EKP6477" s="2"/>
      <c r="EKQ6477" s="2"/>
      <c r="EKR6477" s="2"/>
      <c r="EKS6477" s="2"/>
      <c r="EKT6477" s="2"/>
      <c r="EKU6477" s="2"/>
      <c r="EKV6477" s="2"/>
      <c r="EKW6477" s="2"/>
      <c r="EKX6477" s="2"/>
      <c r="EKY6477" s="2"/>
      <c r="EKZ6477" s="2"/>
      <c r="ELA6477" s="2"/>
      <c r="ELB6477" s="2"/>
      <c r="ELC6477" s="2"/>
      <c r="ELD6477" s="2"/>
      <c r="ELE6477" s="2"/>
      <c r="ELF6477" s="2"/>
      <c r="ELG6477" s="2"/>
      <c r="ELH6477" s="2"/>
      <c r="ELI6477" s="2"/>
      <c r="ELJ6477" s="2"/>
      <c r="ELK6477" s="2"/>
      <c r="ELL6477" s="2"/>
      <c r="ELM6477" s="2"/>
      <c r="ELN6477" s="2"/>
      <c r="ELO6477" s="2"/>
      <c r="ELP6477" s="2"/>
      <c r="ELQ6477" s="2"/>
      <c r="ELR6477" s="2"/>
      <c r="ELS6477" s="2"/>
      <c r="ELT6477" s="2"/>
      <c r="ELU6477" s="2"/>
      <c r="ELV6477" s="2"/>
      <c r="ELW6477" s="2"/>
      <c r="ELX6477" s="2"/>
      <c r="ELY6477" s="2"/>
      <c r="ELZ6477" s="2"/>
      <c r="EMA6477" s="2"/>
      <c r="EMB6477" s="2"/>
      <c r="EMC6477" s="2"/>
      <c r="EMD6477" s="2"/>
      <c r="EME6477" s="2"/>
      <c r="EMF6477" s="2"/>
      <c r="EMG6477" s="2"/>
      <c r="EMH6477" s="2"/>
      <c r="EMI6477" s="2"/>
      <c r="EMJ6477" s="2"/>
      <c r="EMK6477" s="2"/>
      <c r="EML6477" s="2"/>
      <c r="EMM6477" s="2"/>
      <c r="EMN6477" s="2"/>
      <c r="EMO6477" s="2"/>
      <c r="EMP6477" s="2"/>
      <c r="EMQ6477" s="2"/>
      <c r="EMR6477" s="2"/>
      <c r="EMS6477" s="2"/>
      <c r="EMT6477" s="2"/>
      <c r="EMU6477" s="2"/>
      <c r="EMV6477" s="2"/>
      <c r="EMW6477" s="2"/>
      <c r="EMX6477" s="2"/>
      <c r="EMY6477" s="2"/>
      <c r="EMZ6477" s="2"/>
      <c r="ENA6477" s="2"/>
      <c r="ENB6477" s="2"/>
      <c r="ENC6477" s="2"/>
      <c r="END6477" s="2"/>
      <c r="ENE6477" s="2"/>
      <c r="ENF6477" s="2"/>
      <c r="ENG6477" s="2"/>
      <c r="ENH6477" s="2"/>
      <c r="ENI6477" s="2"/>
      <c r="ENJ6477" s="2"/>
      <c r="ENK6477" s="2"/>
      <c r="ENL6477" s="2"/>
      <c r="ENM6477" s="2"/>
      <c r="ENN6477" s="2"/>
      <c r="ENO6477" s="2"/>
      <c r="ENP6477" s="2"/>
      <c r="ENQ6477" s="2"/>
      <c r="ENR6477" s="2"/>
      <c r="ENS6477" s="2"/>
      <c r="ENT6477" s="2"/>
      <c r="ENU6477" s="2"/>
      <c r="ENV6477" s="2"/>
      <c r="ENW6477" s="2"/>
      <c r="ENX6477" s="2"/>
      <c r="ENY6477" s="2"/>
      <c r="ENZ6477" s="2"/>
      <c r="EOA6477" s="2"/>
      <c r="EOB6477" s="2"/>
      <c r="EOC6477" s="2"/>
      <c r="EOD6477" s="2"/>
      <c r="EOE6477" s="2"/>
      <c r="EOF6477" s="2"/>
      <c r="EOG6477" s="2"/>
      <c r="EOH6477" s="2"/>
      <c r="EOI6477" s="2"/>
      <c r="EOJ6477" s="2"/>
      <c r="EOK6477" s="2"/>
      <c r="EOL6477" s="2"/>
      <c r="EOM6477" s="2"/>
      <c r="EON6477" s="2"/>
      <c r="EOO6477" s="2"/>
      <c r="EOP6477" s="2"/>
      <c r="EOQ6477" s="2"/>
      <c r="EOR6477" s="2"/>
      <c r="EOS6477" s="2"/>
      <c r="EOT6477" s="2"/>
      <c r="EOU6477" s="2"/>
      <c r="EOV6477" s="2"/>
      <c r="EOW6477" s="2"/>
      <c r="EOX6477" s="2"/>
      <c r="EOY6477" s="2"/>
      <c r="EOZ6477" s="2"/>
      <c r="EPA6477" s="2"/>
      <c r="EPB6477" s="2"/>
      <c r="EPC6477" s="2"/>
      <c r="EPD6477" s="2"/>
      <c r="EPE6477" s="2"/>
      <c r="EPF6477" s="2"/>
      <c r="EPG6477" s="2"/>
      <c r="EPH6477" s="2"/>
      <c r="EPI6477" s="2"/>
      <c r="EPJ6477" s="2"/>
      <c r="EPK6477" s="2"/>
      <c r="EPL6477" s="2"/>
      <c r="EPM6477" s="2"/>
      <c r="EPN6477" s="2"/>
      <c r="EPO6477" s="2"/>
      <c r="EPP6477" s="2"/>
      <c r="EPQ6477" s="2"/>
      <c r="EPR6477" s="2"/>
      <c r="EPS6477" s="2"/>
      <c r="EPT6477" s="2"/>
      <c r="EPU6477" s="2"/>
      <c r="EPV6477" s="2"/>
      <c r="EPW6477" s="2"/>
      <c r="EPX6477" s="2"/>
      <c r="EPY6477" s="2"/>
      <c r="EPZ6477" s="2"/>
      <c r="EQA6477" s="2"/>
      <c r="EQB6477" s="2"/>
      <c r="EQC6477" s="2"/>
      <c r="EQD6477" s="2"/>
      <c r="EQE6477" s="2"/>
      <c r="EQF6477" s="2"/>
      <c r="EQG6477" s="2"/>
      <c r="EQH6477" s="2"/>
      <c r="EQI6477" s="2"/>
      <c r="EQJ6477" s="2"/>
      <c r="EQK6477" s="2"/>
      <c r="EQL6477" s="2"/>
      <c r="EQM6477" s="2"/>
      <c r="EQN6477" s="2"/>
      <c r="EQO6477" s="2"/>
      <c r="EQP6477" s="2"/>
      <c r="EQQ6477" s="2"/>
      <c r="EQR6477" s="2"/>
      <c r="EQS6477" s="2"/>
      <c r="EQT6477" s="2"/>
      <c r="EQU6477" s="2"/>
      <c r="EQV6477" s="2"/>
      <c r="EQW6477" s="2"/>
      <c r="EQX6477" s="2"/>
      <c r="EQY6477" s="2"/>
      <c r="EQZ6477" s="2"/>
      <c r="ERA6477" s="2"/>
      <c r="ERB6477" s="2"/>
      <c r="ERC6477" s="2"/>
      <c r="ERD6477" s="2"/>
      <c r="ERE6477" s="2"/>
      <c r="ERF6477" s="2"/>
      <c r="ERG6477" s="2"/>
      <c r="ERH6477" s="2"/>
      <c r="ERI6477" s="2"/>
      <c r="ERJ6477" s="2"/>
      <c r="ERK6477" s="2"/>
      <c r="ERL6477" s="2"/>
      <c r="ERM6477" s="2"/>
      <c r="ERN6477" s="2"/>
      <c r="ERO6477" s="2"/>
      <c r="ERP6477" s="2"/>
      <c r="ERQ6477" s="2"/>
      <c r="ERR6477" s="2"/>
      <c r="ERS6477" s="2"/>
      <c r="ERT6477" s="2"/>
      <c r="ERU6477" s="2"/>
      <c r="ERV6477" s="2"/>
      <c r="ERW6477" s="2"/>
      <c r="ERX6477" s="2"/>
      <c r="ERY6477" s="2"/>
      <c r="ERZ6477" s="2"/>
      <c r="ESA6477" s="2"/>
      <c r="ESB6477" s="2"/>
      <c r="ESC6477" s="2"/>
      <c r="ESD6477" s="2"/>
      <c r="ESE6477" s="2"/>
      <c r="ESF6477" s="2"/>
      <c r="ESG6477" s="2"/>
      <c r="ESH6477" s="2"/>
      <c r="ESI6477" s="2"/>
      <c r="ESJ6477" s="2"/>
      <c r="ESK6477" s="2"/>
      <c r="ESL6477" s="2"/>
      <c r="ESM6477" s="2"/>
      <c r="ESN6477" s="2"/>
      <c r="ESO6477" s="2"/>
      <c r="ESP6477" s="2"/>
      <c r="ESQ6477" s="2"/>
      <c r="ESR6477" s="2"/>
      <c r="ESS6477" s="2"/>
      <c r="EST6477" s="2"/>
      <c r="ESU6477" s="2"/>
      <c r="ESV6477" s="2"/>
      <c r="ESW6477" s="2"/>
      <c r="ESX6477" s="2"/>
      <c r="ESY6477" s="2"/>
      <c r="ESZ6477" s="2"/>
      <c r="ETA6477" s="2"/>
      <c r="ETB6477" s="2"/>
      <c r="ETC6477" s="2"/>
      <c r="ETD6477" s="2"/>
      <c r="ETE6477" s="2"/>
      <c r="ETF6477" s="2"/>
      <c r="ETG6477" s="2"/>
      <c r="ETH6477" s="2"/>
      <c r="ETI6477" s="2"/>
      <c r="ETJ6477" s="2"/>
      <c r="ETK6477" s="2"/>
      <c r="ETL6477" s="2"/>
      <c r="ETM6477" s="2"/>
      <c r="ETN6477" s="2"/>
      <c r="ETO6477" s="2"/>
      <c r="ETP6477" s="2"/>
      <c r="ETQ6477" s="2"/>
      <c r="ETR6477" s="2"/>
      <c r="ETS6477" s="2"/>
      <c r="ETT6477" s="2"/>
      <c r="ETU6477" s="2"/>
      <c r="ETV6477" s="2"/>
      <c r="ETW6477" s="2"/>
      <c r="ETX6477" s="2"/>
      <c r="ETY6477" s="2"/>
      <c r="ETZ6477" s="2"/>
      <c r="EUA6477" s="2"/>
      <c r="EUB6477" s="2"/>
      <c r="EUC6477" s="2"/>
      <c r="EUD6477" s="2"/>
      <c r="EUE6477" s="2"/>
      <c r="EUF6477" s="2"/>
      <c r="EUG6477" s="2"/>
      <c r="EUH6477" s="2"/>
      <c r="EUI6477" s="2"/>
      <c r="EUJ6477" s="2"/>
      <c r="EUK6477" s="2"/>
      <c r="EUL6477" s="2"/>
      <c r="EUM6477" s="2"/>
      <c r="EUN6477" s="2"/>
      <c r="EUO6477" s="2"/>
      <c r="EUP6477" s="2"/>
      <c r="EUQ6477" s="2"/>
      <c r="EUR6477" s="2"/>
      <c r="EUS6477" s="2"/>
      <c r="EUT6477" s="2"/>
      <c r="EUU6477" s="2"/>
      <c r="EUV6477" s="2"/>
      <c r="EUW6477" s="2"/>
      <c r="EUX6477" s="2"/>
      <c r="EUY6477" s="2"/>
      <c r="EUZ6477" s="2"/>
      <c r="EVA6477" s="2"/>
      <c r="EVB6477" s="2"/>
      <c r="EVC6477" s="2"/>
      <c r="EVD6477" s="2"/>
      <c r="EVE6477" s="2"/>
      <c r="EVF6477" s="2"/>
      <c r="EVG6477" s="2"/>
      <c r="EVH6477" s="2"/>
      <c r="EVI6477" s="2"/>
      <c r="EVJ6477" s="2"/>
      <c r="EVK6477" s="2"/>
      <c r="EVL6477" s="2"/>
      <c r="EVM6477" s="2"/>
      <c r="EVN6477" s="2"/>
      <c r="EVO6477" s="2"/>
      <c r="EVP6477" s="2"/>
      <c r="EVQ6477" s="2"/>
      <c r="EVR6477" s="2"/>
      <c r="EVS6477" s="2"/>
      <c r="EVT6477" s="2"/>
      <c r="EVU6477" s="2"/>
      <c r="EVV6477" s="2"/>
      <c r="EVW6477" s="2"/>
      <c r="EVX6477" s="2"/>
      <c r="EVY6477" s="2"/>
      <c r="EVZ6477" s="2"/>
      <c r="EWA6477" s="2"/>
      <c r="EWB6477" s="2"/>
      <c r="EWC6477" s="2"/>
      <c r="EWD6477" s="2"/>
      <c r="EWE6477" s="2"/>
      <c r="EWF6477" s="2"/>
      <c r="EWG6477" s="2"/>
      <c r="EWH6477" s="2"/>
      <c r="EWI6477" s="2"/>
      <c r="EWJ6477" s="2"/>
      <c r="EWK6477" s="2"/>
      <c r="EWL6477" s="2"/>
      <c r="EWM6477" s="2"/>
      <c r="EWN6477" s="2"/>
      <c r="EWO6477" s="2"/>
      <c r="EWP6477" s="2"/>
      <c r="EWQ6477" s="2"/>
      <c r="EWR6477" s="2"/>
      <c r="EWS6477" s="2"/>
      <c r="EWT6477" s="2"/>
      <c r="EWU6477" s="2"/>
      <c r="EWV6477" s="2"/>
      <c r="EWW6477" s="2"/>
      <c r="EWX6477" s="2"/>
      <c r="EWY6477" s="2"/>
      <c r="EWZ6477" s="2"/>
      <c r="EXA6477" s="2"/>
      <c r="EXB6477" s="2"/>
      <c r="EXC6477" s="2"/>
      <c r="EXD6477" s="2"/>
      <c r="EXE6477" s="2"/>
      <c r="EXF6477" s="2"/>
      <c r="EXG6477" s="2"/>
      <c r="EXH6477" s="2"/>
      <c r="EXI6477" s="2"/>
      <c r="EXJ6477" s="2"/>
      <c r="EXK6477" s="2"/>
      <c r="EXL6477" s="2"/>
      <c r="EXM6477" s="2"/>
      <c r="EXN6477" s="2"/>
      <c r="EXO6477" s="2"/>
      <c r="EXP6477" s="2"/>
      <c r="EXQ6477" s="2"/>
      <c r="EXR6477" s="2"/>
      <c r="EXS6477" s="2"/>
      <c r="EXT6477" s="2"/>
      <c r="EXU6477" s="2"/>
      <c r="EXV6477" s="2"/>
      <c r="EXW6477" s="2"/>
      <c r="EXX6477" s="2"/>
      <c r="EXY6477" s="2"/>
      <c r="EXZ6477" s="2"/>
      <c r="EYA6477" s="2"/>
      <c r="EYB6477" s="2"/>
      <c r="EYC6477" s="2"/>
      <c r="EYD6477" s="2"/>
      <c r="EYE6477" s="2"/>
      <c r="EYF6477" s="2"/>
      <c r="EYG6477" s="2"/>
      <c r="EYH6477" s="2"/>
      <c r="EYI6477" s="2"/>
      <c r="EYJ6477" s="2"/>
      <c r="EYK6477" s="2"/>
      <c r="EYL6477" s="2"/>
      <c r="EYM6477" s="2"/>
      <c r="EYN6477" s="2"/>
      <c r="EYO6477" s="2"/>
      <c r="EYP6477" s="2"/>
      <c r="EYQ6477" s="2"/>
      <c r="EYR6477" s="2"/>
      <c r="EYS6477" s="2"/>
      <c r="EYT6477" s="2"/>
      <c r="EYU6477" s="2"/>
      <c r="EYV6477" s="2"/>
      <c r="EYW6477" s="2"/>
      <c r="EYX6477" s="2"/>
      <c r="EYY6477" s="2"/>
      <c r="EYZ6477" s="2"/>
      <c r="EZA6477" s="2"/>
      <c r="EZB6477" s="2"/>
      <c r="EZC6477" s="2"/>
      <c r="EZD6477" s="2"/>
      <c r="EZE6477" s="2"/>
      <c r="EZF6477" s="2"/>
      <c r="EZG6477" s="2"/>
      <c r="EZH6477" s="2"/>
      <c r="EZI6477" s="2"/>
      <c r="EZJ6477" s="2"/>
      <c r="EZK6477" s="2"/>
      <c r="EZL6477" s="2"/>
      <c r="EZM6477" s="2"/>
      <c r="EZN6477" s="2"/>
      <c r="EZO6477" s="2"/>
      <c r="EZP6477" s="2"/>
      <c r="EZQ6477" s="2"/>
      <c r="EZR6477" s="2"/>
      <c r="EZS6477" s="2"/>
      <c r="EZT6477" s="2"/>
      <c r="EZU6477" s="2"/>
      <c r="EZV6477" s="2"/>
      <c r="EZW6477" s="2"/>
      <c r="EZX6477" s="2"/>
      <c r="EZY6477" s="2"/>
      <c r="EZZ6477" s="2"/>
      <c r="FAA6477" s="2"/>
      <c r="FAB6477" s="2"/>
      <c r="FAC6477" s="2"/>
      <c r="FAD6477" s="2"/>
      <c r="FAE6477" s="2"/>
      <c r="FAF6477" s="2"/>
      <c r="FAG6477" s="2"/>
      <c r="FAH6477" s="2"/>
      <c r="FAI6477" s="2"/>
      <c r="FAJ6477" s="2"/>
      <c r="FAK6477" s="2"/>
      <c r="FAL6477" s="2"/>
      <c r="FAM6477" s="2"/>
      <c r="FAN6477" s="2"/>
      <c r="FAO6477" s="2"/>
      <c r="FAP6477" s="2"/>
      <c r="FAQ6477" s="2"/>
      <c r="FAR6477" s="2"/>
      <c r="FAS6477" s="2"/>
      <c r="FAT6477" s="2"/>
      <c r="FAU6477" s="2"/>
      <c r="FAV6477" s="2"/>
      <c r="FAW6477" s="2"/>
      <c r="FAX6477" s="2"/>
      <c r="FAY6477" s="2"/>
      <c r="FAZ6477" s="2"/>
      <c r="FBA6477" s="2"/>
      <c r="FBB6477" s="2"/>
      <c r="FBC6477" s="2"/>
      <c r="FBD6477" s="2"/>
      <c r="FBE6477" s="2"/>
      <c r="FBF6477" s="2"/>
      <c r="FBG6477" s="2"/>
      <c r="FBH6477" s="2"/>
      <c r="FBI6477" s="2"/>
      <c r="FBJ6477" s="2"/>
      <c r="FBK6477" s="2"/>
      <c r="FBL6477" s="2"/>
      <c r="FBM6477" s="2"/>
      <c r="FBN6477" s="2"/>
      <c r="FBO6477" s="2"/>
      <c r="FBP6477" s="2"/>
      <c r="FBQ6477" s="2"/>
      <c r="FBR6477" s="2"/>
      <c r="FBS6477" s="2"/>
      <c r="FBT6477" s="2"/>
      <c r="FBU6477" s="2"/>
      <c r="FBV6477" s="2"/>
      <c r="FBW6477" s="2"/>
      <c r="FBX6477" s="2"/>
      <c r="FBY6477" s="2"/>
      <c r="FBZ6477" s="2"/>
      <c r="FCA6477" s="2"/>
      <c r="FCB6477" s="2"/>
      <c r="FCC6477" s="2"/>
      <c r="FCD6477" s="2"/>
      <c r="FCE6477" s="2"/>
      <c r="FCF6477" s="2"/>
      <c r="FCG6477" s="2"/>
      <c r="FCH6477" s="2"/>
      <c r="FCI6477" s="2"/>
      <c r="FCJ6477" s="2"/>
      <c r="FCK6477" s="2"/>
      <c r="FCL6477" s="2"/>
      <c r="FCM6477" s="2"/>
      <c r="FCN6477" s="2"/>
      <c r="FCO6477" s="2"/>
      <c r="FCP6477" s="2"/>
      <c r="FCQ6477" s="2"/>
      <c r="FCR6477" s="2"/>
      <c r="FCS6477" s="2"/>
      <c r="FCT6477" s="2"/>
      <c r="FCU6477" s="2"/>
      <c r="FCV6477" s="2"/>
      <c r="FCW6477" s="2"/>
      <c r="FCX6477" s="2"/>
      <c r="FCY6477" s="2"/>
      <c r="FCZ6477" s="2"/>
      <c r="FDA6477" s="2"/>
      <c r="FDB6477" s="2"/>
      <c r="FDC6477" s="2"/>
      <c r="FDD6477" s="2"/>
      <c r="FDE6477" s="2"/>
      <c r="FDF6477" s="2"/>
      <c r="FDG6477" s="2"/>
      <c r="FDH6477" s="2"/>
      <c r="FDI6477" s="2"/>
      <c r="FDJ6477" s="2"/>
      <c r="FDK6477" s="2"/>
      <c r="FDL6477" s="2"/>
      <c r="FDM6477" s="2"/>
      <c r="FDN6477" s="2"/>
      <c r="FDO6477" s="2"/>
      <c r="FDP6477" s="2"/>
      <c r="FDQ6477" s="2"/>
      <c r="FDR6477" s="2"/>
      <c r="FDS6477" s="2"/>
      <c r="FDT6477" s="2"/>
      <c r="FDU6477" s="2"/>
      <c r="FDV6477" s="2"/>
      <c r="FDW6477" s="2"/>
      <c r="FDX6477" s="2"/>
      <c r="FDY6477" s="2"/>
      <c r="FDZ6477" s="2"/>
      <c r="FEA6477" s="2"/>
      <c r="FEB6477" s="2"/>
      <c r="FEC6477" s="2"/>
      <c r="FED6477" s="2"/>
      <c r="FEE6477" s="2"/>
      <c r="FEF6477" s="2"/>
      <c r="FEG6477" s="2"/>
      <c r="FEH6477" s="2"/>
      <c r="FEI6477" s="2"/>
      <c r="FEJ6477" s="2"/>
      <c r="FEK6477" s="2"/>
      <c r="FEL6477" s="2"/>
      <c r="FEM6477" s="2"/>
      <c r="FEN6477" s="2"/>
      <c r="FEO6477" s="2"/>
      <c r="FEP6477" s="2"/>
      <c r="FEQ6477" s="2"/>
      <c r="FER6477" s="2"/>
      <c r="FES6477" s="2"/>
      <c r="FET6477" s="2"/>
      <c r="FEU6477" s="2"/>
      <c r="FEV6477" s="2"/>
      <c r="FEW6477" s="2"/>
      <c r="FEX6477" s="2"/>
      <c r="FEY6477" s="2"/>
      <c r="FEZ6477" s="2"/>
      <c r="FFA6477" s="2"/>
      <c r="FFB6477" s="2"/>
      <c r="FFC6477" s="2"/>
      <c r="FFD6477" s="2"/>
      <c r="FFE6477" s="2"/>
      <c r="FFF6477" s="2"/>
      <c r="FFG6477" s="2"/>
      <c r="FFH6477" s="2"/>
      <c r="FFI6477" s="2"/>
      <c r="FFJ6477" s="2"/>
      <c r="FFK6477" s="2"/>
      <c r="FFL6477" s="2"/>
      <c r="FFM6477" s="2"/>
      <c r="FFN6477" s="2"/>
      <c r="FFO6477" s="2"/>
      <c r="FFP6477" s="2"/>
      <c r="FFQ6477" s="2"/>
      <c r="FFR6477" s="2"/>
      <c r="FFS6477" s="2"/>
      <c r="FFT6477" s="2"/>
      <c r="FFU6477" s="2"/>
      <c r="FFV6477" s="2"/>
      <c r="FFW6477" s="2"/>
      <c r="FFX6477" s="2"/>
      <c r="FFY6477" s="2"/>
      <c r="FFZ6477" s="2"/>
      <c r="FGA6477" s="2"/>
      <c r="FGB6477" s="2"/>
      <c r="FGC6477" s="2"/>
      <c r="FGD6477" s="2"/>
      <c r="FGE6477" s="2"/>
      <c r="FGF6477" s="2"/>
      <c r="FGG6477" s="2"/>
      <c r="FGH6477" s="2"/>
      <c r="FGI6477" s="2"/>
      <c r="FGJ6477" s="2"/>
      <c r="FGK6477" s="2"/>
      <c r="FGL6477" s="2"/>
      <c r="FGM6477" s="2"/>
      <c r="FGN6477" s="2"/>
      <c r="FGO6477" s="2"/>
      <c r="FGP6477" s="2"/>
      <c r="FGQ6477" s="2"/>
      <c r="FGR6477" s="2"/>
      <c r="FGS6477" s="2"/>
      <c r="FGT6477" s="2"/>
      <c r="FGU6477" s="2"/>
      <c r="FGV6477" s="2"/>
      <c r="FGW6477" s="2"/>
      <c r="FGX6477" s="2"/>
      <c r="FGY6477" s="2"/>
      <c r="FGZ6477" s="2"/>
      <c r="FHA6477" s="2"/>
      <c r="FHB6477" s="2"/>
      <c r="FHC6477" s="2"/>
      <c r="FHD6477" s="2"/>
      <c r="FHE6477" s="2"/>
      <c r="FHF6477" s="2"/>
      <c r="FHG6477" s="2"/>
      <c r="FHH6477" s="2"/>
      <c r="FHI6477" s="2"/>
      <c r="FHJ6477" s="2"/>
      <c r="FHK6477" s="2"/>
      <c r="FHL6477" s="2"/>
      <c r="FHM6477" s="2"/>
      <c r="FHN6477" s="2"/>
      <c r="FHO6477" s="2"/>
      <c r="FHP6477" s="2"/>
      <c r="FHQ6477" s="2"/>
      <c r="FHR6477" s="2"/>
      <c r="FHS6477" s="2"/>
      <c r="FHT6477" s="2"/>
      <c r="FHU6477" s="2"/>
      <c r="FHV6477" s="2"/>
      <c r="FHW6477" s="2"/>
      <c r="FHX6477" s="2"/>
      <c r="FHY6477" s="2"/>
      <c r="FHZ6477" s="2"/>
      <c r="FIA6477" s="2"/>
      <c r="FIB6477" s="2"/>
      <c r="FIC6477" s="2"/>
      <c r="FID6477" s="2"/>
      <c r="FIE6477" s="2"/>
      <c r="FIF6477" s="2"/>
      <c r="FIG6477" s="2"/>
      <c r="FIH6477" s="2"/>
      <c r="FII6477" s="2"/>
      <c r="FIJ6477" s="2"/>
      <c r="FIK6477" s="2"/>
      <c r="FIL6477" s="2"/>
      <c r="FIM6477" s="2"/>
      <c r="FIN6477" s="2"/>
      <c r="FIO6477" s="2"/>
      <c r="FIP6477" s="2"/>
      <c r="FIQ6477" s="2"/>
      <c r="FIR6477" s="2"/>
      <c r="FIS6477" s="2"/>
      <c r="FIT6477" s="2"/>
      <c r="FIU6477" s="2"/>
      <c r="FIV6477" s="2"/>
      <c r="FIW6477" s="2"/>
      <c r="FIX6477" s="2"/>
      <c r="FIY6477" s="2"/>
      <c r="FIZ6477" s="2"/>
      <c r="FJA6477" s="2"/>
      <c r="FJB6477" s="2"/>
      <c r="FJC6477" s="2"/>
      <c r="FJD6477" s="2"/>
      <c r="FJE6477" s="2"/>
      <c r="FJF6477" s="2"/>
      <c r="FJG6477" s="2"/>
      <c r="FJH6477" s="2"/>
      <c r="FJI6477" s="2"/>
      <c r="FJJ6477" s="2"/>
      <c r="FJK6477" s="2"/>
      <c r="FJL6477" s="2"/>
      <c r="FJM6477" s="2"/>
      <c r="FJN6477" s="2"/>
      <c r="FJO6477" s="2"/>
      <c r="FJP6477" s="2"/>
      <c r="FJQ6477" s="2"/>
      <c r="FJR6477" s="2"/>
      <c r="FJS6477" s="2"/>
      <c r="FJT6477" s="2"/>
      <c r="FJU6477" s="2"/>
      <c r="FJV6477" s="2"/>
      <c r="FJW6477" s="2"/>
      <c r="FJX6477" s="2"/>
      <c r="FJY6477" s="2"/>
      <c r="FJZ6477" s="2"/>
      <c r="FKA6477" s="2"/>
      <c r="FKB6477" s="2"/>
      <c r="FKC6477" s="2"/>
      <c r="FKD6477" s="2"/>
      <c r="FKE6477" s="2"/>
      <c r="FKF6477" s="2"/>
      <c r="FKG6477" s="2"/>
      <c r="FKH6477" s="2"/>
      <c r="FKI6477" s="2"/>
      <c r="FKJ6477" s="2"/>
      <c r="FKK6477" s="2"/>
      <c r="FKL6477" s="2"/>
      <c r="FKM6477" s="2"/>
      <c r="FKN6477" s="2"/>
      <c r="FKO6477" s="2"/>
      <c r="FKP6477" s="2"/>
      <c r="FKQ6477" s="2"/>
      <c r="FKR6477" s="2"/>
      <c r="FKS6477" s="2"/>
      <c r="FKT6477" s="2"/>
      <c r="FKU6477" s="2"/>
      <c r="FKV6477" s="2"/>
      <c r="FKW6477" s="2"/>
      <c r="FKX6477" s="2"/>
      <c r="FKY6477" s="2"/>
      <c r="FKZ6477" s="2"/>
      <c r="FLA6477" s="2"/>
      <c r="FLB6477" s="2"/>
      <c r="FLC6477" s="2"/>
      <c r="FLD6477" s="2"/>
      <c r="FLE6477" s="2"/>
      <c r="FLF6477" s="2"/>
      <c r="FLG6477" s="2"/>
      <c r="FLH6477" s="2"/>
      <c r="FLI6477" s="2"/>
      <c r="FLJ6477" s="2"/>
      <c r="FLK6477" s="2"/>
      <c r="FLL6477" s="2"/>
      <c r="FLM6477" s="2"/>
      <c r="FLN6477" s="2"/>
      <c r="FLO6477" s="2"/>
      <c r="FLP6477" s="2"/>
      <c r="FLQ6477" s="2"/>
      <c r="FLR6477" s="2"/>
      <c r="FLS6477" s="2"/>
      <c r="FLT6477" s="2"/>
      <c r="FLU6477" s="2"/>
      <c r="FLV6477" s="2"/>
      <c r="FLW6477" s="2"/>
      <c r="FLX6477" s="2"/>
      <c r="FLY6477" s="2"/>
      <c r="FLZ6477" s="2"/>
      <c r="FMA6477" s="2"/>
      <c r="FMB6477" s="2"/>
      <c r="FMC6477" s="2"/>
      <c r="FMD6477" s="2"/>
      <c r="FME6477" s="2"/>
      <c r="FMF6477" s="2"/>
      <c r="FMG6477" s="2"/>
      <c r="FMH6477" s="2"/>
      <c r="FMI6477" s="2"/>
      <c r="FMJ6477" s="2"/>
      <c r="FMK6477" s="2"/>
      <c r="FML6477" s="2"/>
      <c r="FMM6477" s="2"/>
      <c r="FMN6477" s="2"/>
      <c r="FMO6477" s="2"/>
      <c r="FMP6477" s="2"/>
      <c r="FMQ6477" s="2"/>
      <c r="FMR6477" s="2"/>
      <c r="FMS6477" s="2"/>
      <c r="FMT6477" s="2"/>
      <c r="FMU6477" s="2"/>
      <c r="FMV6477" s="2"/>
      <c r="FMW6477" s="2"/>
      <c r="FMX6477" s="2"/>
      <c r="FMY6477" s="2"/>
      <c r="FMZ6477" s="2"/>
      <c r="FNA6477" s="2"/>
      <c r="FNB6477" s="2"/>
      <c r="FNC6477" s="2"/>
      <c r="FND6477" s="2"/>
      <c r="FNE6477" s="2"/>
      <c r="FNF6477" s="2"/>
      <c r="FNG6477" s="2"/>
      <c r="FNH6477" s="2"/>
      <c r="FNI6477" s="2"/>
      <c r="FNJ6477" s="2"/>
      <c r="FNK6477" s="2"/>
      <c r="FNL6477" s="2"/>
      <c r="FNM6477" s="2"/>
      <c r="FNN6477" s="2"/>
      <c r="FNO6477" s="2"/>
      <c r="FNP6477" s="2"/>
      <c r="FNQ6477" s="2"/>
      <c r="FNR6477" s="2"/>
      <c r="FNS6477" s="2"/>
      <c r="FNT6477" s="2"/>
      <c r="FNU6477" s="2"/>
      <c r="FNV6477" s="2"/>
      <c r="FNW6477" s="2"/>
      <c r="FNX6477" s="2"/>
      <c r="FNY6477" s="2"/>
      <c r="FNZ6477" s="2"/>
      <c r="FOA6477" s="2"/>
      <c r="FOB6477" s="2"/>
      <c r="FOC6477" s="2"/>
      <c r="FOD6477" s="2"/>
      <c r="FOE6477" s="2"/>
      <c r="FOF6477" s="2"/>
      <c r="FOG6477" s="2"/>
      <c r="FOH6477" s="2"/>
      <c r="FOI6477" s="2"/>
      <c r="FOJ6477" s="2"/>
      <c r="FOK6477" s="2"/>
      <c r="FOL6477" s="2"/>
      <c r="FOM6477" s="2"/>
      <c r="FON6477" s="2"/>
      <c r="FOO6477" s="2"/>
      <c r="FOP6477" s="2"/>
      <c r="FOQ6477" s="2"/>
      <c r="FOR6477" s="2"/>
      <c r="FOS6477" s="2"/>
      <c r="FOT6477" s="2"/>
      <c r="FOU6477" s="2"/>
      <c r="FOV6477" s="2"/>
      <c r="FOW6477" s="2"/>
      <c r="FOX6477" s="2"/>
      <c r="FOY6477" s="2"/>
      <c r="FOZ6477" s="2"/>
      <c r="FPA6477" s="2"/>
      <c r="FPB6477" s="2"/>
      <c r="FPC6477" s="2"/>
      <c r="FPD6477" s="2"/>
      <c r="FPE6477" s="2"/>
      <c r="FPF6477" s="2"/>
      <c r="FPG6477" s="2"/>
      <c r="FPH6477" s="2"/>
      <c r="FPI6477" s="2"/>
      <c r="FPJ6477" s="2"/>
      <c r="FPK6477" s="2"/>
      <c r="FPL6477" s="2"/>
      <c r="FPM6477" s="2"/>
      <c r="FPN6477" s="2"/>
      <c r="FPO6477" s="2"/>
      <c r="FPP6477" s="2"/>
      <c r="FPQ6477" s="2"/>
      <c r="FPR6477" s="2"/>
      <c r="FPS6477" s="2"/>
      <c r="FPT6477" s="2"/>
      <c r="FPU6477" s="2"/>
      <c r="FPV6477" s="2"/>
      <c r="FPW6477" s="2"/>
      <c r="FPX6477" s="2"/>
      <c r="FPY6477" s="2"/>
      <c r="FPZ6477" s="2"/>
      <c r="FQA6477" s="2"/>
      <c r="FQB6477" s="2"/>
      <c r="FQC6477" s="2"/>
      <c r="FQD6477" s="2"/>
      <c r="FQE6477" s="2"/>
      <c r="FQF6477" s="2"/>
      <c r="FQG6477" s="2"/>
      <c r="FQH6477" s="2"/>
      <c r="FQI6477" s="2"/>
      <c r="FQJ6477" s="2"/>
      <c r="FQK6477" s="2"/>
      <c r="FQL6477" s="2"/>
      <c r="FQM6477" s="2"/>
      <c r="FQN6477" s="2"/>
      <c r="FQO6477" s="2"/>
      <c r="FQP6477" s="2"/>
      <c r="FQQ6477" s="2"/>
      <c r="FQR6477" s="2"/>
      <c r="FQS6477" s="2"/>
      <c r="FQT6477" s="2"/>
      <c r="FQU6477" s="2"/>
      <c r="FQV6477" s="2"/>
      <c r="FQW6477" s="2"/>
      <c r="FQX6477" s="2"/>
      <c r="FQY6477" s="2"/>
      <c r="FQZ6477" s="2"/>
      <c r="FRA6477" s="2"/>
      <c r="FRB6477" s="2"/>
      <c r="FRC6477" s="2"/>
      <c r="FRD6477" s="2"/>
      <c r="FRE6477" s="2"/>
      <c r="FRF6477" s="2"/>
      <c r="FRG6477" s="2"/>
      <c r="FRH6477" s="2"/>
      <c r="FRI6477" s="2"/>
      <c r="FRJ6477" s="2"/>
      <c r="FRK6477" s="2"/>
      <c r="FRL6477" s="2"/>
      <c r="FRM6477" s="2"/>
      <c r="FRN6477" s="2"/>
      <c r="FRO6477" s="2"/>
      <c r="FRP6477" s="2"/>
      <c r="FRQ6477" s="2"/>
      <c r="FRR6477" s="2"/>
      <c r="FRS6477" s="2"/>
      <c r="FRT6477" s="2"/>
      <c r="FRU6477" s="2"/>
      <c r="FRV6477" s="2"/>
      <c r="FRW6477" s="2"/>
      <c r="FRX6477" s="2"/>
      <c r="FRY6477" s="2"/>
      <c r="FRZ6477" s="2"/>
      <c r="FSA6477" s="2"/>
      <c r="FSB6477" s="2"/>
      <c r="FSC6477" s="2"/>
      <c r="FSD6477" s="2"/>
      <c r="FSE6477" s="2"/>
      <c r="FSF6477" s="2"/>
      <c r="FSG6477" s="2"/>
      <c r="FSH6477" s="2"/>
      <c r="FSI6477" s="2"/>
      <c r="FSJ6477" s="2"/>
      <c r="FSK6477" s="2"/>
      <c r="FSL6477" s="2"/>
      <c r="FSM6477" s="2"/>
      <c r="FSN6477" s="2"/>
      <c r="FSO6477" s="2"/>
      <c r="FSP6477" s="2"/>
      <c r="FSQ6477" s="2"/>
      <c r="FSR6477" s="2"/>
      <c r="FSS6477" s="2"/>
      <c r="FST6477" s="2"/>
      <c r="FSU6477" s="2"/>
      <c r="FSV6477" s="2"/>
      <c r="FSW6477" s="2"/>
      <c r="FSX6477" s="2"/>
      <c r="FSY6477" s="2"/>
      <c r="FSZ6477" s="2"/>
      <c r="FTA6477" s="2"/>
      <c r="FTB6477" s="2"/>
      <c r="FTC6477" s="2"/>
      <c r="FTD6477" s="2"/>
      <c r="FTE6477" s="2"/>
      <c r="FTF6477" s="2"/>
      <c r="FTG6477" s="2"/>
      <c r="FTH6477" s="2"/>
      <c r="FTI6477" s="2"/>
      <c r="FTJ6477" s="2"/>
      <c r="FTK6477" s="2"/>
      <c r="FTL6477" s="2"/>
      <c r="FTM6477" s="2"/>
      <c r="FTN6477" s="2"/>
      <c r="FTO6477" s="2"/>
      <c r="FTP6477" s="2"/>
      <c r="FTQ6477" s="2"/>
      <c r="FTR6477" s="2"/>
      <c r="FTS6477" s="2"/>
      <c r="FTT6477" s="2"/>
      <c r="FTU6477" s="2"/>
      <c r="FTV6477" s="2"/>
      <c r="FTW6477" s="2"/>
      <c r="FTX6477" s="2"/>
      <c r="FTY6477" s="2"/>
      <c r="FTZ6477" s="2"/>
      <c r="FUA6477" s="2"/>
      <c r="FUB6477" s="2"/>
      <c r="FUC6477" s="2"/>
      <c r="FUD6477" s="2"/>
      <c r="FUE6477" s="2"/>
      <c r="FUF6477" s="2"/>
      <c r="FUG6477" s="2"/>
      <c r="FUH6477" s="2"/>
      <c r="FUI6477" s="2"/>
      <c r="FUJ6477" s="2"/>
      <c r="FUK6477" s="2"/>
      <c r="FUL6477" s="2"/>
      <c r="FUM6477" s="2"/>
      <c r="FUN6477" s="2"/>
      <c r="FUO6477" s="2"/>
      <c r="FUP6477" s="2"/>
      <c r="FUQ6477" s="2"/>
      <c r="FUR6477" s="2"/>
      <c r="FUS6477" s="2"/>
      <c r="FUT6477" s="2"/>
      <c r="FUU6477" s="2"/>
      <c r="FUV6477" s="2"/>
      <c r="FUW6477" s="2"/>
      <c r="FUX6477" s="2"/>
      <c r="FUY6477" s="2"/>
      <c r="FUZ6477" s="2"/>
      <c r="FVA6477" s="2"/>
      <c r="FVB6477" s="2"/>
      <c r="FVC6477" s="2"/>
      <c r="FVD6477" s="2"/>
      <c r="FVE6477" s="2"/>
      <c r="FVF6477" s="2"/>
      <c r="FVG6477" s="2"/>
      <c r="FVH6477" s="2"/>
      <c r="FVI6477" s="2"/>
      <c r="FVJ6477" s="2"/>
      <c r="FVK6477" s="2"/>
      <c r="FVL6477" s="2"/>
      <c r="FVM6477" s="2"/>
      <c r="FVN6477" s="2"/>
      <c r="FVO6477" s="2"/>
      <c r="FVP6477" s="2"/>
      <c r="FVQ6477" s="2"/>
      <c r="FVR6477" s="2"/>
      <c r="FVS6477" s="2"/>
      <c r="FVT6477" s="2"/>
      <c r="FVU6477" s="2"/>
      <c r="FVV6477" s="2"/>
      <c r="FVW6477" s="2"/>
      <c r="FVX6477" s="2"/>
      <c r="FVY6477" s="2"/>
      <c r="FVZ6477" s="2"/>
      <c r="FWA6477" s="2"/>
      <c r="FWB6477" s="2"/>
      <c r="FWC6477" s="2"/>
      <c r="FWD6477" s="2"/>
      <c r="FWE6477" s="2"/>
      <c r="FWF6477" s="2"/>
      <c r="FWG6477" s="2"/>
      <c r="FWH6477" s="2"/>
      <c r="FWI6477" s="2"/>
      <c r="FWJ6477" s="2"/>
      <c r="FWK6477" s="2"/>
      <c r="FWL6477" s="2"/>
      <c r="FWM6477" s="2"/>
      <c r="FWN6477" s="2"/>
      <c r="FWO6477" s="2"/>
      <c r="FWP6477" s="2"/>
      <c r="FWQ6477" s="2"/>
      <c r="FWR6477" s="2"/>
      <c r="FWS6477" s="2"/>
      <c r="FWT6477" s="2"/>
      <c r="FWU6477" s="2"/>
      <c r="FWV6477" s="2"/>
      <c r="FWW6477" s="2"/>
      <c r="FWX6477" s="2"/>
      <c r="FWY6477" s="2"/>
      <c r="FWZ6477" s="2"/>
      <c r="FXA6477" s="2"/>
      <c r="FXB6477" s="2"/>
      <c r="FXC6477" s="2"/>
      <c r="FXD6477" s="2"/>
      <c r="FXE6477" s="2"/>
      <c r="FXF6477" s="2"/>
      <c r="FXG6477" s="2"/>
      <c r="FXH6477" s="2"/>
      <c r="FXI6477" s="2"/>
      <c r="FXJ6477" s="2"/>
      <c r="FXK6477" s="2"/>
      <c r="FXL6477" s="2"/>
      <c r="FXM6477" s="2"/>
      <c r="FXN6477" s="2"/>
      <c r="FXO6477" s="2"/>
      <c r="FXP6477" s="2"/>
      <c r="FXQ6477" s="2"/>
      <c r="FXR6477" s="2"/>
      <c r="FXS6477" s="2"/>
      <c r="FXT6477" s="2"/>
      <c r="FXU6477" s="2"/>
      <c r="FXV6477" s="2"/>
      <c r="FXW6477" s="2"/>
      <c r="FXX6477" s="2"/>
      <c r="FXY6477" s="2"/>
      <c r="FXZ6477" s="2"/>
      <c r="FYA6477" s="2"/>
      <c r="FYB6477" s="2"/>
      <c r="FYC6477" s="2"/>
      <c r="FYD6477" s="2"/>
      <c r="FYE6477" s="2"/>
      <c r="FYF6477" s="2"/>
      <c r="FYG6477" s="2"/>
      <c r="FYH6477" s="2"/>
      <c r="FYI6477" s="2"/>
      <c r="FYJ6477" s="2"/>
      <c r="FYK6477" s="2"/>
      <c r="FYL6477" s="2"/>
      <c r="FYM6477" s="2"/>
      <c r="FYN6477" s="2"/>
      <c r="FYO6477" s="2"/>
      <c r="FYP6477" s="2"/>
      <c r="FYQ6477" s="2"/>
      <c r="FYR6477" s="2"/>
      <c r="FYS6477" s="2"/>
      <c r="FYT6477" s="2"/>
      <c r="FYU6477" s="2"/>
      <c r="FYV6477" s="2"/>
      <c r="FYW6477" s="2"/>
      <c r="FYX6477" s="2"/>
      <c r="FYY6477" s="2"/>
      <c r="FYZ6477" s="2"/>
      <c r="FZA6477" s="2"/>
      <c r="FZB6477" s="2"/>
      <c r="FZC6477" s="2"/>
      <c r="FZD6477" s="2"/>
      <c r="FZE6477" s="2"/>
      <c r="FZF6477" s="2"/>
      <c r="FZG6477" s="2"/>
      <c r="FZH6477" s="2"/>
      <c r="FZI6477" s="2"/>
      <c r="FZJ6477" s="2"/>
      <c r="FZK6477" s="2"/>
      <c r="FZL6477" s="2"/>
      <c r="FZM6477" s="2"/>
      <c r="FZN6477" s="2"/>
      <c r="FZO6477" s="2"/>
      <c r="FZP6477" s="2"/>
      <c r="FZQ6477" s="2"/>
      <c r="FZR6477" s="2"/>
      <c r="FZS6477" s="2"/>
      <c r="FZT6477" s="2"/>
      <c r="FZU6477" s="2"/>
      <c r="FZV6477" s="2"/>
      <c r="FZW6477" s="2"/>
      <c r="FZX6477" s="2"/>
      <c r="FZY6477" s="2"/>
      <c r="FZZ6477" s="2"/>
      <c r="GAA6477" s="2"/>
      <c r="GAB6477" s="2"/>
      <c r="GAC6477" s="2"/>
      <c r="GAD6477" s="2"/>
      <c r="GAE6477" s="2"/>
      <c r="GAF6477" s="2"/>
      <c r="GAG6477" s="2"/>
      <c r="GAH6477" s="2"/>
      <c r="GAI6477" s="2"/>
      <c r="GAJ6477" s="2"/>
      <c r="GAK6477" s="2"/>
      <c r="GAL6477" s="2"/>
      <c r="GAM6477" s="2"/>
      <c r="GAN6477" s="2"/>
      <c r="GAO6477" s="2"/>
      <c r="GAP6477" s="2"/>
      <c r="GAQ6477" s="2"/>
      <c r="GAR6477" s="2"/>
      <c r="GAS6477" s="2"/>
      <c r="GAT6477" s="2"/>
      <c r="GAU6477" s="2"/>
      <c r="GAV6477" s="2"/>
      <c r="GAW6477" s="2"/>
      <c r="GAX6477" s="2"/>
      <c r="GAY6477" s="2"/>
      <c r="GAZ6477" s="2"/>
      <c r="GBA6477" s="2"/>
      <c r="GBB6477" s="2"/>
      <c r="GBC6477" s="2"/>
      <c r="GBD6477" s="2"/>
      <c r="GBE6477" s="2"/>
      <c r="GBF6477" s="2"/>
      <c r="GBG6477" s="2"/>
      <c r="GBH6477" s="2"/>
      <c r="GBI6477" s="2"/>
      <c r="GBJ6477" s="2"/>
      <c r="GBK6477" s="2"/>
      <c r="GBL6477" s="2"/>
      <c r="GBM6477" s="2"/>
      <c r="GBN6477" s="2"/>
      <c r="GBO6477" s="2"/>
      <c r="GBP6477" s="2"/>
      <c r="GBQ6477" s="2"/>
      <c r="GBR6477" s="2"/>
      <c r="GBS6477" s="2"/>
      <c r="GBT6477" s="2"/>
      <c r="GBU6477" s="2"/>
      <c r="GBV6477" s="2"/>
      <c r="GBW6477" s="2"/>
      <c r="GBX6477" s="2"/>
      <c r="GBY6477" s="2"/>
      <c r="GBZ6477" s="2"/>
      <c r="GCA6477" s="2"/>
      <c r="GCB6477" s="2"/>
      <c r="GCC6477" s="2"/>
      <c r="GCD6477" s="2"/>
      <c r="GCE6477" s="2"/>
      <c r="GCF6477" s="2"/>
      <c r="GCG6477" s="2"/>
      <c r="GCH6477" s="2"/>
      <c r="GCI6477" s="2"/>
      <c r="GCJ6477" s="2"/>
      <c r="GCK6477" s="2"/>
      <c r="GCL6477" s="2"/>
      <c r="GCM6477" s="2"/>
      <c r="GCN6477" s="2"/>
      <c r="GCO6477" s="2"/>
      <c r="GCP6477" s="2"/>
      <c r="GCQ6477" s="2"/>
      <c r="GCR6477" s="2"/>
      <c r="GCS6477" s="2"/>
      <c r="GCT6477" s="2"/>
      <c r="GCU6477" s="2"/>
      <c r="GCV6477" s="2"/>
      <c r="GCW6477" s="2"/>
      <c r="GCX6477" s="2"/>
      <c r="GCY6477" s="2"/>
      <c r="GCZ6477" s="2"/>
      <c r="GDA6477" s="2"/>
      <c r="GDB6477" s="2"/>
      <c r="GDC6477" s="2"/>
      <c r="GDD6477" s="2"/>
      <c r="GDE6477" s="2"/>
      <c r="GDF6477" s="2"/>
      <c r="GDG6477" s="2"/>
      <c r="GDH6477" s="2"/>
      <c r="GDI6477" s="2"/>
      <c r="GDJ6477" s="2"/>
      <c r="GDK6477" s="2"/>
      <c r="GDL6477" s="2"/>
      <c r="GDM6477" s="2"/>
      <c r="GDN6477" s="2"/>
      <c r="GDO6477" s="2"/>
      <c r="GDP6477" s="2"/>
      <c r="GDQ6477" s="2"/>
      <c r="GDR6477" s="2"/>
      <c r="GDS6477" s="2"/>
      <c r="GDT6477" s="2"/>
      <c r="GDU6477" s="2"/>
      <c r="GDV6477" s="2"/>
      <c r="GDW6477" s="2"/>
      <c r="GDX6477" s="2"/>
      <c r="GDY6477" s="2"/>
      <c r="GDZ6477" s="2"/>
      <c r="GEA6477" s="2"/>
      <c r="GEB6477" s="2"/>
      <c r="GEC6477" s="2"/>
      <c r="GED6477" s="2"/>
      <c r="GEE6477" s="2"/>
      <c r="GEF6477" s="2"/>
      <c r="GEG6477" s="2"/>
      <c r="GEH6477" s="2"/>
      <c r="GEI6477" s="2"/>
      <c r="GEJ6477" s="2"/>
      <c r="GEK6477" s="2"/>
      <c r="GEL6477" s="2"/>
      <c r="GEM6477" s="2"/>
      <c r="GEN6477" s="2"/>
      <c r="GEO6477" s="2"/>
      <c r="GEP6477" s="2"/>
      <c r="GEQ6477" s="2"/>
      <c r="GER6477" s="2"/>
      <c r="GES6477" s="2"/>
      <c r="GET6477" s="2"/>
      <c r="GEU6477" s="2"/>
      <c r="GEV6477" s="2"/>
      <c r="GEW6477" s="2"/>
      <c r="GEX6477" s="2"/>
      <c r="GEY6477" s="2"/>
      <c r="GEZ6477" s="2"/>
      <c r="GFA6477" s="2"/>
      <c r="GFB6477" s="2"/>
      <c r="GFC6477" s="2"/>
      <c r="GFD6477" s="2"/>
      <c r="GFE6477" s="2"/>
      <c r="GFF6477" s="2"/>
      <c r="GFG6477" s="2"/>
      <c r="GFH6477" s="2"/>
      <c r="GFI6477" s="2"/>
      <c r="GFJ6477" s="2"/>
      <c r="GFK6477" s="2"/>
      <c r="GFL6477" s="2"/>
      <c r="GFM6477" s="2"/>
      <c r="GFN6477" s="2"/>
      <c r="GFO6477" s="2"/>
      <c r="GFP6477" s="2"/>
      <c r="GFQ6477" s="2"/>
      <c r="GFR6477" s="2"/>
      <c r="GFS6477" s="2"/>
      <c r="GFT6477" s="2"/>
      <c r="GFU6477" s="2"/>
      <c r="GFV6477" s="2"/>
      <c r="GFW6477" s="2"/>
      <c r="GFX6477" s="2"/>
      <c r="GFY6477" s="2"/>
      <c r="GFZ6477" s="2"/>
      <c r="GGA6477" s="2"/>
      <c r="GGB6477" s="2"/>
      <c r="GGC6477" s="2"/>
      <c r="GGD6477" s="2"/>
      <c r="GGE6477" s="2"/>
      <c r="GGF6477" s="2"/>
      <c r="GGG6477" s="2"/>
      <c r="GGH6477" s="2"/>
      <c r="GGI6477" s="2"/>
      <c r="GGJ6477" s="2"/>
      <c r="GGK6477" s="2"/>
      <c r="GGL6477" s="2"/>
      <c r="GGM6477" s="2"/>
      <c r="GGN6477" s="2"/>
      <c r="GGO6477" s="2"/>
      <c r="GGP6477" s="2"/>
      <c r="GGQ6477" s="2"/>
      <c r="GGR6477" s="2"/>
      <c r="GGS6477" s="2"/>
      <c r="GGT6477" s="2"/>
      <c r="GGU6477" s="2"/>
      <c r="GGV6477" s="2"/>
      <c r="GGW6477" s="2"/>
      <c r="GGX6477" s="2"/>
      <c r="GGY6477" s="2"/>
      <c r="GGZ6477" s="2"/>
      <c r="GHA6477" s="2"/>
      <c r="GHB6477" s="2"/>
      <c r="GHC6477" s="2"/>
      <c r="GHD6477" s="2"/>
      <c r="GHE6477" s="2"/>
      <c r="GHF6477" s="2"/>
      <c r="GHG6477" s="2"/>
      <c r="GHH6477" s="2"/>
      <c r="GHI6477" s="2"/>
      <c r="GHJ6477" s="2"/>
      <c r="GHK6477" s="2"/>
      <c r="GHL6477" s="2"/>
      <c r="GHM6477" s="2"/>
      <c r="GHN6477" s="2"/>
      <c r="GHO6477" s="2"/>
      <c r="GHP6477" s="2"/>
      <c r="GHQ6477" s="2"/>
      <c r="GHR6477" s="2"/>
      <c r="GHS6477" s="2"/>
      <c r="GHT6477" s="2"/>
      <c r="GHU6477" s="2"/>
      <c r="GHV6477" s="2"/>
      <c r="GHW6477" s="2"/>
      <c r="GHX6477" s="2"/>
      <c r="GHY6477" s="2"/>
      <c r="GHZ6477" s="2"/>
      <c r="GIA6477" s="2"/>
      <c r="GIB6477" s="2"/>
      <c r="GIC6477" s="2"/>
      <c r="GID6477" s="2"/>
      <c r="GIE6477" s="2"/>
      <c r="GIF6477" s="2"/>
      <c r="GIG6477" s="2"/>
      <c r="GIH6477" s="2"/>
      <c r="GII6477" s="2"/>
      <c r="GIJ6477" s="2"/>
      <c r="GIK6477" s="2"/>
      <c r="GIL6477" s="2"/>
      <c r="GIM6477" s="2"/>
      <c r="GIN6477" s="2"/>
      <c r="GIO6477" s="2"/>
      <c r="GIP6477" s="2"/>
      <c r="GIQ6477" s="2"/>
      <c r="GIR6477" s="2"/>
      <c r="GIS6477" s="2"/>
      <c r="GIT6477" s="2"/>
      <c r="GIU6477" s="2"/>
      <c r="GIV6477" s="2"/>
      <c r="GIW6477" s="2"/>
      <c r="GIX6477" s="2"/>
      <c r="GIY6477" s="2"/>
      <c r="GIZ6477" s="2"/>
      <c r="GJA6477" s="2"/>
      <c r="GJB6477" s="2"/>
      <c r="GJC6477" s="2"/>
      <c r="GJD6477" s="2"/>
      <c r="GJE6477" s="2"/>
      <c r="GJF6477" s="2"/>
      <c r="GJG6477" s="2"/>
      <c r="GJH6477" s="2"/>
      <c r="GJI6477" s="2"/>
      <c r="GJJ6477" s="2"/>
      <c r="GJK6477" s="2"/>
      <c r="GJL6477" s="2"/>
      <c r="GJM6477" s="2"/>
      <c r="GJN6477" s="2"/>
      <c r="GJO6477" s="2"/>
      <c r="GJP6477" s="2"/>
      <c r="GJQ6477" s="2"/>
      <c r="GJR6477" s="2"/>
      <c r="GJS6477" s="2"/>
      <c r="GJT6477" s="2"/>
      <c r="GJU6477" s="2"/>
      <c r="GJV6477" s="2"/>
      <c r="GJW6477" s="2"/>
      <c r="GJX6477" s="2"/>
      <c r="GJY6477" s="2"/>
      <c r="GJZ6477" s="2"/>
      <c r="GKA6477" s="2"/>
      <c r="GKB6477" s="2"/>
      <c r="GKC6477" s="2"/>
      <c r="GKD6477" s="2"/>
      <c r="GKE6477" s="2"/>
      <c r="GKF6477" s="2"/>
      <c r="GKG6477" s="2"/>
      <c r="GKH6477" s="2"/>
      <c r="GKI6477" s="2"/>
      <c r="GKJ6477" s="2"/>
      <c r="GKK6477" s="2"/>
      <c r="GKL6477" s="2"/>
      <c r="GKM6477" s="2"/>
      <c r="GKN6477" s="2"/>
      <c r="GKO6477" s="2"/>
      <c r="GKP6477" s="2"/>
      <c r="GKQ6477" s="2"/>
      <c r="GKR6477" s="2"/>
      <c r="GKS6477" s="2"/>
      <c r="GKT6477" s="2"/>
      <c r="GKU6477" s="2"/>
      <c r="GKV6477" s="2"/>
      <c r="GKW6477" s="2"/>
      <c r="GKX6477" s="2"/>
      <c r="GKY6477" s="2"/>
      <c r="GKZ6477" s="2"/>
      <c r="GLA6477" s="2"/>
      <c r="GLB6477" s="2"/>
      <c r="GLC6477" s="2"/>
      <c r="GLD6477" s="2"/>
      <c r="GLE6477" s="2"/>
      <c r="GLF6477" s="2"/>
      <c r="GLG6477" s="2"/>
      <c r="GLH6477" s="2"/>
      <c r="GLI6477" s="2"/>
      <c r="GLJ6477" s="2"/>
      <c r="GLK6477" s="2"/>
      <c r="GLL6477" s="2"/>
      <c r="GLM6477" s="2"/>
      <c r="GLN6477" s="2"/>
      <c r="GLO6477" s="2"/>
      <c r="GLP6477" s="2"/>
      <c r="GLQ6477" s="2"/>
      <c r="GLR6477" s="2"/>
      <c r="GLS6477" s="2"/>
      <c r="GLT6477" s="2"/>
      <c r="GLU6477" s="2"/>
      <c r="GLV6477" s="2"/>
      <c r="GLW6477" s="2"/>
      <c r="GLX6477" s="2"/>
      <c r="GLY6477" s="2"/>
      <c r="GLZ6477" s="2"/>
      <c r="GMA6477" s="2"/>
      <c r="GMB6477" s="2"/>
      <c r="GMC6477" s="2"/>
      <c r="GMD6477" s="2"/>
      <c r="GME6477" s="2"/>
      <c r="GMF6477" s="2"/>
      <c r="GMG6477" s="2"/>
      <c r="GMH6477" s="2"/>
      <c r="GMI6477" s="2"/>
      <c r="GMJ6477" s="2"/>
      <c r="GMK6477" s="2"/>
      <c r="GML6477" s="2"/>
      <c r="GMM6477" s="2"/>
      <c r="GMN6477" s="2"/>
      <c r="GMO6477" s="2"/>
      <c r="GMP6477" s="2"/>
      <c r="GMQ6477" s="2"/>
      <c r="GMR6477" s="2"/>
      <c r="GMS6477" s="2"/>
      <c r="GMT6477" s="2"/>
      <c r="GMU6477" s="2"/>
      <c r="GMV6477" s="2"/>
      <c r="GMW6477" s="2"/>
      <c r="GMX6477" s="2"/>
      <c r="GMY6477" s="2"/>
      <c r="GMZ6477" s="2"/>
      <c r="GNA6477" s="2"/>
      <c r="GNB6477" s="2"/>
      <c r="GNC6477" s="2"/>
      <c r="GND6477" s="2"/>
      <c r="GNE6477" s="2"/>
      <c r="GNF6477" s="2"/>
      <c r="GNG6477" s="2"/>
      <c r="GNH6477" s="2"/>
      <c r="GNI6477" s="2"/>
      <c r="GNJ6477" s="2"/>
      <c r="GNK6477" s="2"/>
      <c r="GNL6477" s="2"/>
      <c r="GNM6477" s="2"/>
      <c r="GNN6477" s="2"/>
      <c r="GNO6477" s="2"/>
      <c r="GNP6477" s="2"/>
      <c r="GNQ6477" s="2"/>
      <c r="GNR6477" s="2"/>
      <c r="GNS6477" s="2"/>
      <c r="GNT6477" s="2"/>
      <c r="GNU6477" s="2"/>
      <c r="GNV6477" s="2"/>
      <c r="GNW6477" s="2"/>
      <c r="GNX6477" s="2"/>
      <c r="GNY6477" s="2"/>
      <c r="GNZ6477" s="2"/>
      <c r="GOA6477" s="2"/>
      <c r="GOB6477" s="2"/>
      <c r="GOC6477" s="2"/>
      <c r="GOD6477" s="2"/>
      <c r="GOE6477" s="2"/>
      <c r="GOF6477" s="2"/>
      <c r="GOG6477" s="2"/>
      <c r="GOH6477" s="2"/>
      <c r="GOI6477" s="2"/>
      <c r="GOJ6477" s="2"/>
      <c r="GOK6477" s="2"/>
      <c r="GOL6477" s="2"/>
      <c r="GOM6477" s="2"/>
      <c r="GON6477" s="2"/>
      <c r="GOO6477" s="2"/>
      <c r="GOP6477" s="2"/>
      <c r="GOQ6477" s="2"/>
      <c r="GOR6477" s="2"/>
      <c r="GOS6477" s="2"/>
      <c r="GOT6477" s="2"/>
      <c r="GOU6477" s="2"/>
      <c r="GOV6477" s="2"/>
      <c r="GOW6477" s="2"/>
      <c r="GOX6477" s="2"/>
      <c r="GOY6477" s="2"/>
      <c r="GOZ6477" s="2"/>
      <c r="GPA6477" s="2"/>
      <c r="GPB6477" s="2"/>
      <c r="GPC6477" s="2"/>
      <c r="GPD6477" s="2"/>
      <c r="GPE6477" s="2"/>
      <c r="GPF6477" s="2"/>
      <c r="GPG6477" s="2"/>
      <c r="GPH6477" s="2"/>
      <c r="GPI6477" s="2"/>
      <c r="GPJ6477" s="2"/>
      <c r="GPK6477" s="2"/>
      <c r="GPL6477" s="2"/>
      <c r="GPM6477" s="2"/>
      <c r="GPN6477" s="2"/>
      <c r="GPO6477" s="2"/>
      <c r="GPP6477" s="2"/>
      <c r="GPQ6477" s="2"/>
      <c r="GPR6477" s="2"/>
      <c r="GPS6477" s="2"/>
      <c r="GPT6477" s="2"/>
      <c r="GPU6477" s="2"/>
      <c r="GPV6477" s="2"/>
      <c r="GPW6477" s="2"/>
      <c r="GPX6477" s="2"/>
      <c r="GPY6477" s="2"/>
      <c r="GPZ6477" s="2"/>
      <c r="GQA6477" s="2"/>
      <c r="GQB6477" s="2"/>
      <c r="GQC6477" s="2"/>
      <c r="GQD6477" s="2"/>
      <c r="GQE6477" s="2"/>
      <c r="GQF6477" s="2"/>
      <c r="GQG6477" s="2"/>
      <c r="GQH6477" s="2"/>
      <c r="GQI6477" s="2"/>
      <c r="GQJ6477" s="2"/>
      <c r="GQK6477" s="2"/>
      <c r="GQL6477" s="2"/>
      <c r="GQM6477" s="2"/>
      <c r="GQN6477" s="2"/>
      <c r="GQO6477" s="2"/>
      <c r="GQP6477" s="2"/>
      <c r="GQQ6477" s="2"/>
      <c r="GQR6477" s="2"/>
      <c r="GQS6477" s="2"/>
      <c r="GQT6477" s="2"/>
      <c r="GQU6477" s="2"/>
      <c r="GQV6477" s="2"/>
      <c r="GQW6477" s="2"/>
      <c r="GQX6477" s="2"/>
      <c r="GQY6477" s="2"/>
      <c r="GQZ6477" s="2"/>
      <c r="GRA6477" s="2"/>
      <c r="GRB6477" s="2"/>
      <c r="GRC6477" s="2"/>
      <c r="GRD6477" s="2"/>
      <c r="GRE6477" s="2"/>
      <c r="GRF6477" s="2"/>
      <c r="GRG6477" s="2"/>
      <c r="GRH6477" s="2"/>
      <c r="GRI6477" s="2"/>
      <c r="GRJ6477" s="2"/>
      <c r="GRK6477" s="2"/>
      <c r="GRL6477" s="2"/>
      <c r="GRM6477" s="2"/>
      <c r="GRN6477" s="2"/>
      <c r="GRO6477" s="2"/>
      <c r="GRP6477" s="2"/>
      <c r="GRQ6477" s="2"/>
      <c r="GRR6477" s="2"/>
      <c r="GRS6477" s="2"/>
      <c r="GRT6477" s="2"/>
      <c r="GRU6477" s="2"/>
      <c r="GRV6477" s="2"/>
      <c r="GRW6477" s="2"/>
      <c r="GRX6477" s="2"/>
      <c r="GRY6477" s="2"/>
      <c r="GRZ6477" s="2"/>
      <c r="GSA6477" s="2"/>
      <c r="GSB6477" s="2"/>
      <c r="GSC6477" s="2"/>
      <c r="GSD6477" s="2"/>
      <c r="GSE6477" s="2"/>
      <c r="GSF6477" s="2"/>
      <c r="GSG6477" s="2"/>
      <c r="GSH6477" s="2"/>
      <c r="GSI6477" s="2"/>
      <c r="GSJ6477" s="2"/>
      <c r="GSK6477" s="2"/>
      <c r="GSL6477" s="2"/>
      <c r="GSM6477" s="2"/>
      <c r="GSN6477" s="2"/>
      <c r="GSO6477" s="2"/>
      <c r="GSP6477" s="2"/>
      <c r="GSQ6477" s="2"/>
      <c r="GSR6477" s="2"/>
      <c r="GSS6477" s="2"/>
      <c r="GST6477" s="2"/>
      <c r="GSU6477" s="2"/>
      <c r="GSV6477" s="2"/>
      <c r="GSW6477" s="2"/>
      <c r="GSX6477" s="2"/>
      <c r="GSY6477" s="2"/>
      <c r="GSZ6477" s="2"/>
      <c r="GTA6477" s="2"/>
      <c r="GTB6477" s="2"/>
      <c r="GTC6477" s="2"/>
      <c r="GTD6477" s="2"/>
      <c r="GTE6477" s="2"/>
      <c r="GTF6477" s="2"/>
      <c r="GTG6477" s="2"/>
      <c r="GTH6477" s="2"/>
      <c r="GTI6477" s="2"/>
      <c r="GTJ6477" s="2"/>
      <c r="GTK6477" s="2"/>
      <c r="GTL6477" s="2"/>
      <c r="GTM6477" s="2"/>
      <c r="GTN6477" s="2"/>
      <c r="GTO6477" s="2"/>
      <c r="GTP6477" s="2"/>
      <c r="GTQ6477" s="2"/>
      <c r="GTR6477" s="2"/>
      <c r="GTS6477" s="2"/>
      <c r="GTT6477" s="2"/>
      <c r="GTU6477" s="2"/>
      <c r="GTV6477" s="2"/>
      <c r="GTW6477" s="2"/>
      <c r="GTX6477" s="2"/>
      <c r="GTY6477" s="2"/>
      <c r="GTZ6477" s="2"/>
      <c r="GUA6477" s="2"/>
      <c r="GUB6477" s="2"/>
      <c r="GUC6477" s="2"/>
      <c r="GUD6477" s="2"/>
      <c r="GUE6477" s="2"/>
      <c r="GUF6477" s="2"/>
      <c r="GUG6477" s="2"/>
      <c r="GUH6477" s="2"/>
      <c r="GUI6477" s="2"/>
      <c r="GUJ6477" s="2"/>
      <c r="GUK6477" s="2"/>
      <c r="GUL6477" s="2"/>
      <c r="GUM6477" s="2"/>
      <c r="GUN6477" s="2"/>
      <c r="GUO6477" s="2"/>
      <c r="GUP6477" s="2"/>
      <c r="GUQ6477" s="2"/>
      <c r="GUR6477" s="2"/>
      <c r="GUS6477" s="2"/>
      <c r="GUT6477" s="2"/>
      <c r="GUU6477" s="2"/>
      <c r="GUV6477" s="2"/>
      <c r="GUW6477" s="2"/>
      <c r="GUX6477" s="2"/>
      <c r="GUY6477" s="2"/>
      <c r="GUZ6477" s="2"/>
      <c r="GVA6477" s="2"/>
      <c r="GVB6477" s="2"/>
      <c r="GVC6477" s="2"/>
      <c r="GVD6477" s="2"/>
      <c r="GVE6477" s="2"/>
      <c r="GVF6477" s="2"/>
      <c r="GVG6477" s="2"/>
      <c r="GVH6477" s="2"/>
      <c r="GVI6477" s="2"/>
      <c r="GVJ6477" s="2"/>
      <c r="GVK6477" s="2"/>
      <c r="GVL6477" s="2"/>
      <c r="GVM6477" s="2"/>
      <c r="GVN6477" s="2"/>
      <c r="GVO6477" s="2"/>
      <c r="GVP6477" s="2"/>
      <c r="GVQ6477" s="2"/>
      <c r="GVR6477" s="2"/>
      <c r="GVS6477" s="2"/>
      <c r="GVT6477" s="2"/>
      <c r="GVU6477" s="2"/>
      <c r="GVV6477" s="2"/>
      <c r="GVW6477" s="2"/>
      <c r="GVX6477" s="2"/>
      <c r="GVY6477" s="2"/>
      <c r="GVZ6477" s="2"/>
      <c r="GWA6477" s="2"/>
      <c r="GWB6477" s="2"/>
      <c r="GWC6477" s="2"/>
      <c r="GWD6477" s="2"/>
      <c r="GWE6477" s="2"/>
      <c r="GWF6477" s="2"/>
      <c r="GWG6477" s="2"/>
      <c r="GWH6477" s="2"/>
      <c r="GWI6477" s="2"/>
      <c r="GWJ6477" s="2"/>
      <c r="GWK6477" s="2"/>
      <c r="GWL6477" s="2"/>
      <c r="GWM6477" s="2"/>
      <c r="GWN6477" s="2"/>
      <c r="GWO6477" s="2"/>
      <c r="GWP6477" s="2"/>
      <c r="GWQ6477" s="2"/>
      <c r="GWR6477" s="2"/>
      <c r="GWS6477" s="2"/>
      <c r="GWT6477" s="2"/>
      <c r="GWU6477" s="2"/>
      <c r="GWV6477" s="2"/>
      <c r="GWW6477" s="2"/>
      <c r="GWX6477" s="2"/>
      <c r="GWY6477" s="2"/>
      <c r="GWZ6477" s="2"/>
      <c r="GXA6477" s="2"/>
      <c r="GXB6477" s="2"/>
      <c r="GXC6477" s="2"/>
      <c r="GXD6477" s="2"/>
      <c r="GXE6477" s="2"/>
      <c r="GXF6477" s="2"/>
      <c r="GXG6477" s="2"/>
      <c r="GXH6477" s="2"/>
      <c r="GXI6477" s="2"/>
      <c r="GXJ6477" s="2"/>
      <c r="GXK6477" s="2"/>
      <c r="GXL6477" s="2"/>
      <c r="GXM6477" s="2"/>
      <c r="GXN6477" s="2"/>
      <c r="GXO6477" s="2"/>
      <c r="GXP6477" s="2"/>
      <c r="GXQ6477" s="2"/>
      <c r="GXR6477" s="2"/>
      <c r="GXS6477" s="2"/>
      <c r="GXT6477" s="2"/>
      <c r="GXU6477" s="2"/>
      <c r="GXV6477" s="2"/>
      <c r="GXW6477" s="2"/>
      <c r="GXX6477" s="2"/>
      <c r="GXY6477" s="2"/>
      <c r="GXZ6477" s="2"/>
      <c r="GYA6477" s="2"/>
      <c r="GYB6477" s="2"/>
      <c r="GYC6477" s="2"/>
      <c r="GYD6477" s="2"/>
      <c r="GYE6477" s="2"/>
      <c r="GYF6477" s="2"/>
      <c r="GYG6477" s="2"/>
      <c r="GYH6477" s="2"/>
      <c r="GYI6477" s="2"/>
      <c r="GYJ6477" s="2"/>
      <c r="GYK6477" s="2"/>
      <c r="GYL6477" s="2"/>
      <c r="GYM6477" s="2"/>
      <c r="GYN6477" s="2"/>
      <c r="GYO6477" s="2"/>
      <c r="GYP6477" s="2"/>
      <c r="GYQ6477" s="2"/>
      <c r="GYR6477" s="2"/>
      <c r="GYS6477" s="2"/>
      <c r="GYT6477" s="2"/>
      <c r="GYU6477" s="2"/>
      <c r="GYV6477" s="2"/>
      <c r="GYW6477" s="2"/>
      <c r="GYX6477" s="2"/>
      <c r="GYY6477" s="2"/>
      <c r="GYZ6477" s="2"/>
      <c r="GZA6477" s="2"/>
      <c r="GZB6477" s="2"/>
      <c r="GZC6477" s="2"/>
      <c r="GZD6477" s="2"/>
      <c r="GZE6477" s="2"/>
      <c r="GZF6477" s="2"/>
      <c r="GZG6477" s="2"/>
      <c r="GZH6477" s="2"/>
      <c r="GZI6477" s="2"/>
      <c r="GZJ6477" s="2"/>
      <c r="GZK6477" s="2"/>
      <c r="GZL6477" s="2"/>
      <c r="GZM6477" s="2"/>
      <c r="GZN6477" s="2"/>
      <c r="GZO6477" s="2"/>
      <c r="GZP6477" s="2"/>
      <c r="GZQ6477" s="2"/>
      <c r="GZR6477" s="2"/>
      <c r="GZS6477" s="2"/>
      <c r="GZT6477" s="2"/>
      <c r="GZU6477" s="2"/>
      <c r="GZV6477" s="2"/>
      <c r="GZW6477" s="2"/>
      <c r="GZX6477" s="2"/>
      <c r="GZY6477" s="2"/>
      <c r="GZZ6477" s="2"/>
      <c r="HAA6477" s="2"/>
      <c r="HAB6477" s="2"/>
      <c r="HAC6477" s="2"/>
      <c r="HAD6477" s="2"/>
      <c r="HAE6477" s="2"/>
      <c r="HAF6477" s="2"/>
      <c r="HAG6477" s="2"/>
      <c r="HAH6477" s="2"/>
      <c r="HAI6477" s="2"/>
      <c r="HAJ6477" s="2"/>
      <c r="HAK6477" s="2"/>
      <c r="HAL6477" s="2"/>
      <c r="HAM6477" s="2"/>
      <c r="HAN6477" s="2"/>
      <c r="HAO6477" s="2"/>
      <c r="HAP6477" s="2"/>
      <c r="HAQ6477" s="2"/>
      <c r="HAR6477" s="2"/>
      <c r="HAS6477" s="2"/>
      <c r="HAT6477" s="2"/>
      <c r="HAU6477" s="2"/>
      <c r="HAV6477" s="2"/>
      <c r="HAW6477" s="2"/>
      <c r="HAX6477" s="2"/>
      <c r="HAY6477" s="2"/>
      <c r="HAZ6477" s="2"/>
      <c r="HBA6477" s="2"/>
      <c r="HBB6477" s="2"/>
      <c r="HBC6477" s="2"/>
      <c r="HBD6477" s="2"/>
      <c r="HBE6477" s="2"/>
      <c r="HBF6477" s="2"/>
      <c r="HBG6477" s="2"/>
      <c r="HBH6477" s="2"/>
      <c r="HBI6477" s="2"/>
      <c r="HBJ6477" s="2"/>
      <c r="HBK6477" s="2"/>
      <c r="HBL6477" s="2"/>
      <c r="HBM6477" s="2"/>
      <c r="HBN6477" s="2"/>
      <c r="HBO6477" s="2"/>
      <c r="HBP6477" s="2"/>
      <c r="HBQ6477" s="2"/>
      <c r="HBR6477" s="2"/>
      <c r="HBS6477" s="2"/>
      <c r="HBT6477" s="2"/>
      <c r="HBU6477" s="2"/>
      <c r="HBV6477" s="2"/>
      <c r="HBW6477" s="2"/>
      <c r="HBX6477" s="2"/>
      <c r="HBY6477" s="2"/>
      <c r="HBZ6477" s="2"/>
      <c r="HCA6477" s="2"/>
      <c r="HCB6477" s="2"/>
      <c r="HCC6477" s="2"/>
      <c r="HCD6477" s="2"/>
      <c r="HCE6477" s="2"/>
      <c r="HCF6477" s="2"/>
      <c r="HCG6477" s="2"/>
      <c r="HCH6477" s="2"/>
      <c r="HCI6477" s="2"/>
      <c r="HCJ6477" s="2"/>
      <c r="HCK6477" s="2"/>
      <c r="HCL6477" s="2"/>
      <c r="HCM6477" s="2"/>
      <c r="HCN6477" s="2"/>
      <c r="HCO6477" s="2"/>
      <c r="HCP6477" s="2"/>
      <c r="HCQ6477" s="2"/>
      <c r="HCR6477" s="2"/>
      <c r="HCS6477" s="2"/>
      <c r="HCT6477" s="2"/>
      <c r="HCU6477" s="2"/>
      <c r="HCV6477" s="2"/>
      <c r="HCW6477" s="2"/>
      <c r="HCX6477" s="2"/>
      <c r="HCY6477" s="2"/>
      <c r="HCZ6477" s="2"/>
      <c r="HDA6477" s="2"/>
      <c r="HDB6477" s="2"/>
      <c r="HDC6477" s="2"/>
      <c r="HDD6477" s="2"/>
      <c r="HDE6477" s="2"/>
      <c r="HDF6477" s="2"/>
      <c r="HDG6477" s="2"/>
      <c r="HDH6477" s="2"/>
      <c r="HDI6477" s="2"/>
      <c r="HDJ6477" s="2"/>
      <c r="HDK6477" s="2"/>
      <c r="HDL6477" s="2"/>
      <c r="HDM6477" s="2"/>
      <c r="HDN6477" s="2"/>
      <c r="HDO6477" s="2"/>
      <c r="HDP6477" s="2"/>
      <c r="HDQ6477" s="2"/>
      <c r="HDR6477" s="2"/>
      <c r="HDS6477" s="2"/>
      <c r="HDT6477" s="2"/>
      <c r="HDU6477" s="2"/>
      <c r="HDV6477" s="2"/>
      <c r="HDW6477" s="2"/>
      <c r="HDX6477" s="2"/>
      <c r="HDY6477" s="2"/>
      <c r="HDZ6477" s="2"/>
      <c r="HEA6477" s="2"/>
      <c r="HEB6477" s="2"/>
      <c r="HEC6477" s="2"/>
      <c r="HED6477" s="2"/>
      <c r="HEE6477" s="2"/>
      <c r="HEF6477" s="2"/>
      <c r="HEG6477" s="2"/>
      <c r="HEH6477" s="2"/>
      <c r="HEI6477" s="2"/>
      <c r="HEJ6477" s="2"/>
      <c r="HEK6477" s="2"/>
      <c r="HEL6477" s="2"/>
      <c r="HEM6477" s="2"/>
      <c r="HEN6477" s="2"/>
      <c r="HEO6477" s="2"/>
      <c r="HEP6477" s="2"/>
      <c r="HEQ6477" s="2"/>
      <c r="HER6477" s="2"/>
      <c r="HES6477" s="2"/>
      <c r="HET6477" s="2"/>
      <c r="HEU6477" s="2"/>
      <c r="HEV6477" s="2"/>
      <c r="HEW6477" s="2"/>
      <c r="HEX6477" s="2"/>
      <c r="HEY6477" s="2"/>
      <c r="HEZ6477" s="2"/>
      <c r="HFA6477" s="2"/>
      <c r="HFB6477" s="2"/>
      <c r="HFC6477" s="2"/>
      <c r="HFD6477" s="2"/>
      <c r="HFE6477" s="2"/>
      <c r="HFF6477" s="2"/>
      <c r="HFG6477" s="2"/>
      <c r="HFH6477" s="2"/>
      <c r="HFI6477" s="2"/>
      <c r="HFJ6477" s="2"/>
      <c r="HFK6477" s="2"/>
      <c r="HFL6477" s="2"/>
      <c r="HFM6477" s="2"/>
      <c r="HFN6477" s="2"/>
      <c r="HFO6477" s="2"/>
      <c r="HFP6477" s="2"/>
      <c r="HFQ6477" s="2"/>
      <c r="HFR6477" s="2"/>
      <c r="HFS6477" s="2"/>
      <c r="HFT6477" s="2"/>
      <c r="HFU6477" s="2"/>
      <c r="HFV6477" s="2"/>
      <c r="HFW6477" s="2"/>
      <c r="HFX6477" s="2"/>
      <c r="HFY6477" s="2"/>
      <c r="HFZ6477" s="2"/>
      <c r="HGA6477" s="2"/>
      <c r="HGB6477" s="2"/>
      <c r="HGC6477" s="2"/>
      <c r="HGD6477" s="2"/>
      <c r="HGE6477" s="2"/>
      <c r="HGF6477" s="2"/>
      <c r="HGG6477" s="2"/>
      <c r="HGH6477" s="2"/>
      <c r="HGI6477" s="2"/>
      <c r="HGJ6477" s="2"/>
      <c r="HGK6477" s="2"/>
      <c r="HGL6477" s="2"/>
      <c r="HGM6477" s="2"/>
      <c r="HGN6477" s="2"/>
      <c r="HGO6477" s="2"/>
      <c r="HGP6477" s="2"/>
      <c r="HGQ6477" s="2"/>
      <c r="HGR6477" s="2"/>
      <c r="HGS6477" s="2"/>
      <c r="HGT6477" s="2"/>
      <c r="HGU6477" s="2"/>
      <c r="HGV6477" s="2"/>
      <c r="HGW6477" s="2"/>
      <c r="HGX6477" s="2"/>
      <c r="HGY6477" s="2"/>
      <c r="HGZ6477" s="2"/>
      <c r="HHA6477" s="2"/>
      <c r="HHB6477" s="2"/>
      <c r="HHC6477" s="2"/>
      <c r="HHD6477" s="2"/>
      <c r="HHE6477" s="2"/>
      <c r="HHF6477" s="2"/>
      <c r="HHG6477" s="2"/>
      <c r="HHH6477" s="2"/>
      <c r="HHI6477" s="2"/>
      <c r="HHJ6477" s="2"/>
      <c r="HHK6477" s="2"/>
      <c r="HHL6477" s="2"/>
      <c r="HHM6477" s="2"/>
      <c r="HHN6477" s="2"/>
      <c r="HHO6477" s="2"/>
      <c r="HHP6477" s="2"/>
      <c r="HHQ6477" s="2"/>
      <c r="HHR6477" s="2"/>
      <c r="HHS6477" s="2"/>
      <c r="HHT6477" s="2"/>
      <c r="HHU6477" s="2"/>
      <c r="HHV6477" s="2"/>
      <c r="HHW6477" s="2"/>
      <c r="HHX6477" s="2"/>
      <c r="HHY6477" s="2"/>
      <c r="HHZ6477" s="2"/>
      <c r="HIA6477" s="2"/>
      <c r="HIB6477" s="2"/>
      <c r="HIC6477" s="2"/>
      <c r="HID6477" s="2"/>
      <c r="HIE6477" s="2"/>
      <c r="HIF6477" s="2"/>
      <c r="HIG6477" s="2"/>
      <c r="HIH6477" s="2"/>
      <c r="HII6477" s="2"/>
      <c r="HIJ6477" s="2"/>
      <c r="HIK6477" s="2"/>
      <c r="HIL6477" s="2"/>
      <c r="HIM6477" s="2"/>
      <c r="HIN6477" s="2"/>
      <c r="HIO6477" s="2"/>
      <c r="HIP6477" s="2"/>
      <c r="HIQ6477" s="2"/>
      <c r="HIR6477" s="2"/>
      <c r="HIS6477" s="2"/>
      <c r="HIT6477" s="2"/>
      <c r="HIU6477" s="2"/>
      <c r="HIV6477" s="2"/>
      <c r="HIW6477" s="2"/>
      <c r="HIX6477" s="2"/>
      <c r="HIY6477" s="2"/>
      <c r="HIZ6477" s="2"/>
      <c r="HJA6477" s="2"/>
      <c r="HJB6477" s="2"/>
      <c r="HJC6477" s="2"/>
      <c r="HJD6477" s="2"/>
      <c r="HJE6477" s="2"/>
      <c r="HJF6477" s="2"/>
      <c r="HJG6477" s="2"/>
      <c r="HJH6477" s="2"/>
      <c r="HJI6477" s="2"/>
      <c r="HJJ6477" s="2"/>
      <c r="HJK6477" s="2"/>
      <c r="HJL6477" s="2"/>
      <c r="HJM6477" s="2"/>
      <c r="HJN6477" s="2"/>
      <c r="HJO6477" s="2"/>
      <c r="HJP6477" s="2"/>
      <c r="HJQ6477" s="2"/>
      <c r="HJR6477" s="2"/>
      <c r="HJS6477" s="2"/>
      <c r="HJT6477" s="2"/>
      <c r="HJU6477" s="2"/>
      <c r="HJV6477" s="2"/>
      <c r="HJW6477" s="2"/>
      <c r="HJX6477" s="2"/>
      <c r="HJY6477" s="2"/>
      <c r="HJZ6477" s="2"/>
      <c r="HKA6477" s="2"/>
      <c r="HKB6477" s="2"/>
      <c r="HKC6477" s="2"/>
      <c r="HKD6477" s="2"/>
      <c r="HKE6477" s="2"/>
      <c r="HKF6477" s="2"/>
      <c r="HKG6477" s="2"/>
      <c r="HKH6477" s="2"/>
      <c r="HKI6477" s="2"/>
      <c r="HKJ6477" s="2"/>
      <c r="HKK6477" s="2"/>
      <c r="HKL6477" s="2"/>
      <c r="HKM6477" s="2"/>
      <c r="HKN6477" s="2"/>
      <c r="HKO6477" s="2"/>
      <c r="HKP6477" s="2"/>
      <c r="HKQ6477" s="2"/>
      <c r="HKR6477" s="2"/>
      <c r="HKS6477" s="2"/>
      <c r="HKT6477" s="2"/>
      <c r="HKU6477" s="2"/>
      <c r="HKV6477" s="2"/>
      <c r="HKW6477" s="2"/>
      <c r="HKX6477" s="2"/>
      <c r="HKY6477" s="2"/>
      <c r="HKZ6477" s="2"/>
      <c r="HLA6477" s="2"/>
      <c r="HLB6477" s="2"/>
      <c r="HLC6477" s="2"/>
      <c r="HLD6477" s="2"/>
      <c r="HLE6477" s="2"/>
      <c r="HLF6477" s="2"/>
      <c r="HLG6477" s="2"/>
      <c r="HLH6477" s="2"/>
      <c r="HLI6477" s="2"/>
      <c r="HLJ6477" s="2"/>
      <c r="HLK6477" s="2"/>
      <c r="HLL6477" s="2"/>
      <c r="HLM6477" s="2"/>
      <c r="HLN6477" s="2"/>
      <c r="HLO6477" s="2"/>
      <c r="HLP6477" s="2"/>
      <c r="HLQ6477" s="2"/>
      <c r="HLR6477" s="2"/>
      <c r="HLS6477" s="2"/>
      <c r="HLT6477" s="2"/>
      <c r="HLU6477" s="2"/>
      <c r="HLV6477" s="2"/>
      <c r="HLW6477" s="2"/>
      <c r="HLX6477" s="2"/>
      <c r="HLY6477" s="2"/>
      <c r="HLZ6477" s="2"/>
      <c r="HMA6477" s="2"/>
      <c r="HMB6477" s="2"/>
      <c r="HMC6477" s="2"/>
      <c r="HMD6477" s="2"/>
      <c r="HME6477" s="2"/>
      <c r="HMF6477" s="2"/>
      <c r="HMG6477" s="2"/>
      <c r="HMH6477" s="2"/>
      <c r="HMI6477" s="2"/>
      <c r="HMJ6477" s="2"/>
      <c r="HMK6477" s="2"/>
      <c r="HML6477" s="2"/>
      <c r="HMM6477" s="2"/>
      <c r="HMN6477" s="2"/>
      <c r="HMO6477" s="2"/>
      <c r="HMP6477" s="2"/>
      <c r="HMQ6477" s="2"/>
      <c r="HMR6477" s="2"/>
      <c r="HMS6477" s="2"/>
      <c r="HMT6477" s="2"/>
      <c r="HMU6477" s="2"/>
      <c r="HMV6477" s="2"/>
      <c r="HMW6477" s="2"/>
      <c r="HMX6477" s="2"/>
      <c r="HMY6477" s="2"/>
      <c r="HMZ6477" s="2"/>
      <c r="HNA6477" s="2"/>
      <c r="HNB6477" s="2"/>
      <c r="HNC6477" s="2"/>
      <c r="HND6477" s="2"/>
      <c r="HNE6477" s="2"/>
      <c r="HNF6477" s="2"/>
      <c r="HNG6477" s="2"/>
      <c r="HNH6477" s="2"/>
      <c r="HNI6477" s="2"/>
      <c r="HNJ6477" s="2"/>
      <c r="HNK6477" s="2"/>
      <c r="HNL6477" s="2"/>
      <c r="HNM6477" s="2"/>
      <c r="HNN6477" s="2"/>
      <c r="HNO6477" s="2"/>
      <c r="HNP6477" s="2"/>
      <c r="HNQ6477" s="2"/>
      <c r="HNR6477" s="2"/>
      <c r="HNS6477" s="2"/>
      <c r="HNT6477" s="2"/>
      <c r="HNU6477" s="2"/>
      <c r="HNV6477" s="2"/>
      <c r="HNW6477" s="2"/>
      <c r="HNX6477" s="2"/>
      <c r="HNY6477" s="2"/>
      <c r="HNZ6477" s="2"/>
      <c r="HOA6477" s="2"/>
      <c r="HOB6477" s="2"/>
      <c r="HOC6477" s="2"/>
      <c r="HOD6477" s="2"/>
      <c r="HOE6477" s="2"/>
      <c r="HOF6477" s="2"/>
      <c r="HOG6477" s="2"/>
      <c r="HOH6477" s="2"/>
      <c r="HOI6477" s="2"/>
      <c r="HOJ6477" s="2"/>
      <c r="HOK6477" s="2"/>
      <c r="HOL6477" s="2"/>
      <c r="HOM6477" s="2"/>
      <c r="HON6477" s="2"/>
      <c r="HOO6477" s="2"/>
      <c r="HOP6477" s="2"/>
      <c r="HOQ6477" s="2"/>
      <c r="HOR6477" s="2"/>
      <c r="HOS6477" s="2"/>
      <c r="HOT6477" s="2"/>
      <c r="HOU6477" s="2"/>
      <c r="HOV6477" s="2"/>
      <c r="HOW6477" s="2"/>
      <c r="HOX6477" s="2"/>
      <c r="HOY6477" s="2"/>
      <c r="HOZ6477" s="2"/>
      <c r="HPA6477" s="2"/>
      <c r="HPB6477" s="2"/>
      <c r="HPC6477" s="2"/>
      <c r="HPD6477" s="2"/>
      <c r="HPE6477" s="2"/>
      <c r="HPF6477" s="2"/>
      <c r="HPG6477" s="2"/>
      <c r="HPH6477" s="2"/>
      <c r="HPI6477" s="2"/>
      <c r="HPJ6477" s="2"/>
      <c r="HPK6477" s="2"/>
      <c r="HPL6477" s="2"/>
      <c r="HPM6477" s="2"/>
      <c r="HPN6477" s="2"/>
      <c r="HPO6477" s="2"/>
      <c r="HPP6477" s="2"/>
      <c r="HPQ6477" s="2"/>
      <c r="HPR6477" s="2"/>
      <c r="HPS6477" s="2"/>
      <c r="HPT6477" s="2"/>
      <c r="HPU6477" s="2"/>
      <c r="HPV6477" s="2"/>
      <c r="HPW6477" s="2"/>
      <c r="HPX6477" s="2"/>
      <c r="HPY6477" s="2"/>
      <c r="HPZ6477" s="2"/>
      <c r="HQA6477" s="2"/>
      <c r="HQB6477" s="2"/>
      <c r="HQC6477" s="2"/>
      <c r="HQD6477" s="2"/>
      <c r="HQE6477" s="2"/>
      <c r="HQF6477" s="2"/>
      <c r="HQG6477" s="2"/>
      <c r="HQH6477" s="2"/>
      <c r="HQI6477" s="2"/>
      <c r="HQJ6477" s="2"/>
      <c r="HQK6477" s="2"/>
      <c r="HQL6477" s="2"/>
      <c r="HQM6477" s="2"/>
      <c r="HQN6477" s="2"/>
      <c r="HQO6477" s="2"/>
      <c r="HQP6477" s="2"/>
      <c r="HQQ6477" s="2"/>
      <c r="HQR6477" s="2"/>
      <c r="HQS6477" s="2"/>
      <c r="HQT6477" s="2"/>
      <c r="HQU6477" s="2"/>
      <c r="HQV6477" s="2"/>
      <c r="HQW6477" s="2"/>
      <c r="HQX6477" s="2"/>
      <c r="HQY6477" s="2"/>
      <c r="HQZ6477" s="2"/>
      <c r="HRA6477" s="2"/>
      <c r="HRB6477" s="2"/>
      <c r="HRC6477" s="2"/>
      <c r="HRD6477" s="2"/>
      <c r="HRE6477" s="2"/>
      <c r="HRF6477" s="2"/>
      <c r="HRG6477" s="2"/>
      <c r="HRH6477" s="2"/>
      <c r="HRI6477" s="2"/>
      <c r="HRJ6477" s="2"/>
      <c r="HRK6477" s="2"/>
      <c r="HRL6477" s="2"/>
      <c r="HRM6477" s="2"/>
      <c r="HRN6477" s="2"/>
      <c r="HRO6477" s="2"/>
      <c r="HRP6477" s="2"/>
      <c r="HRQ6477" s="2"/>
      <c r="HRR6477" s="2"/>
      <c r="HRS6477" s="2"/>
      <c r="HRT6477" s="2"/>
      <c r="HRU6477" s="2"/>
      <c r="HRV6477" s="2"/>
      <c r="HRW6477" s="2"/>
      <c r="HRX6477" s="2"/>
      <c r="HRY6477" s="2"/>
      <c r="HRZ6477" s="2"/>
      <c r="HSA6477" s="2"/>
      <c r="HSB6477" s="2"/>
      <c r="HSC6477" s="2"/>
      <c r="HSD6477" s="2"/>
      <c r="HSE6477" s="2"/>
      <c r="HSF6477" s="2"/>
      <c r="HSG6477" s="2"/>
      <c r="HSH6477" s="2"/>
      <c r="HSI6477" s="2"/>
      <c r="HSJ6477" s="2"/>
      <c r="HSK6477" s="2"/>
      <c r="HSL6477" s="2"/>
      <c r="HSM6477" s="2"/>
      <c r="HSN6477" s="2"/>
      <c r="HSO6477" s="2"/>
      <c r="HSP6477" s="2"/>
      <c r="HSQ6477" s="2"/>
      <c r="HSR6477" s="2"/>
      <c r="HSS6477" s="2"/>
      <c r="HST6477" s="2"/>
      <c r="HSU6477" s="2"/>
      <c r="HSV6477" s="2"/>
      <c r="HSW6477" s="2"/>
      <c r="HSX6477" s="2"/>
      <c r="HSY6477" s="2"/>
      <c r="HSZ6477" s="2"/>
      <c r="HTA6477" s="2"/>
      <c r="HTB6477" s="2"/>
      <c r="HTC6477" s="2"/>
      <c r="HTD6477" s="2"/>
      <c r="HTE6477" s="2"/>
      <c r="HTF6477" s="2"/>
      <c r="HTG6477" s="2"/>
      <c r="HTH6477" s="2"/>
      <c r="HTI6477" s="2"/>
      <c r="HTJ6477" s="2"/>
      <c r="HTK6477" s="2"/>
      <c r="HTL6477" s="2"/>
      <c r="HTM6477" s="2"/>
      <c r="HTN6477" s="2"/>
      <c r="HTO6477" s="2"/>
      <c r="HTP6477" s="2"/>
      <c r="HTQ6477" s="2"/>
      <c r="HTR6477" s="2"/>
      <c r="HTS6477" s="2"/>
      <c r="HTT6477" s="2"/>
      <c r="HTU6477" s="2"/>
      <c r="HTV6477" s="2"/>
      <c r="HTW6477" s="2"/>
      <c r="HTX6477" s="2"/>
      <c r="HTY6477" s="2"/>
      <c r="HTZ6477" s="2"/>
      <c r="HUA6477" s="2"/>
      <c r="HUB6477" s="2"/>
      <c r="HUC6477" s="2"/>
      <c r="HUD6477" s="2"/>
      <c r="HUE6477" s="2"/>
      <c r="HUF6477" s="2"/>
      <c r="HUG6477" s="2"/>
      <c r="HUH6477" s="2"/>
      <c r="HUI6477" s="2"/>
      <c r="HUJ6477" s="2"/>
      <c r="HUK6477" s="2"/>
      <c r="HUL6477" s="2"/>
      <c r="HUM6477" s="2"/>
      <c r="HUN6477" s="2"/>
      <c r="HUO6477" s="2"/>
      <c r="HUP6477" s="2"/>
      <c r="HUQ6477" s="2"/>
      <c r="HUR6477" s="2"/>
      <c r="HUS6477" s="2"/>
      <c r="HUT6477" s="2"/>
      <c r="HUU6477" s="2"/>
      <c r="HUV6477" s="2"/>
      <c r="HUW6477" s="2"/>
      <c r="HUX6477" s="2"/>
      <c r="HUY6477" s="2"/>
      <c r="HUZ6477" s="2"/>
      <c r="HVA6477" s="2"/>
      <c r="HVB6477" s="2"/>
      <c r="HVC6477" s="2"/>
      <c r="HVD6477" s="2"/>
      <c r="HVE6477" s="2"/>
      <c r="HVF6477" s="2"/>
      <c r="HVG6477" s="2"/>
      <c r="HVH6477" s="2"/>
      <c r="HVI6477" s="2"/>
      <c r="HVJ6477" s="2"/>
      <c r="HVK6477" s="2"/>
      <c r="HVL6477" s="2"/>
      <c r="HVM6477" s="2"/>
      <c r="HVN6477" s="2"/>
      <c r="HVO6477" s="2"/>
      <c r="HVP6477" s="2"/>
      <c r="HVQ6477" s="2"/>
      <c r="HVR6477" s="2"/>
      <c r="HVS6477" s="2"/>
      <c r="HVT6477" s="2"/>
      <c r="HVU6477" s="2"/>
      <c r="HVV6477" s="2"/>
      <c r="HVW6477" s="2"/>
      <c r="HVX6477" s="2"/>
      <c r="HVY6477" s="2"/>
      <c r="HVZ6477" s="2"/>
      <c r="HWA6477" s="2"/>
      <c r="HWB6477" s="2"/>
      <c r="HWC6477" s="2"/>
      <c r="HWD6477" s="2"/>
      <c r="HWE6477" s="2"/>
      <c r="HWF6477" s="2"/>
      <c r="HWG6477" s="2"/>
      <c r="HWH6477" s="2"/>
      <c r="HWI6477" s="2"/>
      <c r="HWJ6477" s="2"/>
      <c r="HWK6477" s="2"/>
      <c r="HWL6477" s="2"/>
      <c r="HWM6477" s="2"/>
      <c r="HWN6477" s="2"/>
      <c r="HWO6477" s="2"/>
      <c r="HWP6477" s="2"/>
      <c r="HWQ6477" s="2"/>
      <c r="HWR6477" s="2"/>
      <c r="HWS6477" s="2"/>
      <c r="HWT6477" s="2"/>
      <c r="HWU6477" s="2"/>
      <c r="HWV6477" s="2"/>
      <c r="HWW6477" s="2"/>
      <c r="HWX6477" s="2"/>
      <c r="HWY6477" s="2"/>
      <c r="HWZ6477" s="2"/>
      <c r="HXA6477" s="2"/>
      <c r="HXB6477" s="2"/>
      <c r="HXC6477" s="2"/>
      <c r="HXD6477" s="2"/>
      <c r="HXE6477" s="2"/>
      <c r="HXF6477" s="2"/>
      <c r="HXG6477" s="2"/>
      <c r="HXH6477" s="2"/>
      <c r="HXI6477" s="2"/>
      <c r="HXJ6477" s="2"/>
      <c r="HXK6477" s="2"/>
      <c r="HXL6477" s="2"/>
      <c r="HXM6477" s="2"/>
      <c r="HXN6477" s="2"/>
      <c r="HXO6477" s="2"/>
      <c r="HXP6477" s="2"/>
      <c r="HXQ6477" s="2"/>
      <c r="HXR6477" s="2"/>
      <c r="HXS6477" s="2"/>
      <c r="HXT6477" s="2"/>
      <c r="HXU6477" s="2"/>
      <c r="HXV6477" s="2"/>
      <c r="HXW6477" s="2"/>
      <c r="HXX6477" s="2"/>
      <c r="HXY6477" s="2"/>
      <c r="HXZ6477" s="2"/>
      <c r="HYA6477" s="2"/>
      <c r="HYB6477" s="2"/>
      <c r="HYC6477" s="2"/>
      <c r="HYD6477" s="2"/>
      <c r="HYE6477" s="2"/>
      <c r="HYF6477" s="2"/>
      <c r="HYG6477" s="2"/>
      <c r="HYH6477" s="2"/>
      <c r="HYI6477" s="2"/>
      <c r="HYJ6477" s="2"/>
      <c r="HYK6477" s="2"/>
      <c r="HYL6477" s="2"/>
      <c r="HYM6477" s="2"/>
      <c r="HYN6477" s="2"/>
      <c r="HYO6477" s="2"/>
      <c r="HYP6477" s="2"/>
      <c r="HYQ6477" s="2"/>
      <c r="HYR6477" s="2"/>
      <c r="HYS6477" s="2"/>
      <c r="HYT6477" s="2"/>
      <c r="HYU6477" s="2"/>
      <c r="HYV6477" s="2"/>
      <c r="HYW6477" s="2"/>
      <c r="HYX6477" s="2"/>
      <c r="HYY6477" s="2"/>
      <c r="HYZ6477" s="2"/>
      <c r="HZA6477" s="2"/>
      <c r="HZB6477" s="2"/>
      <c r="HZC6477" s="2"/>
      <c r="HZD6477" s="2"/>
      <c r="HZE6477" s="2"/>
      <c r="HZF6477" s="2"/>
      <c r="HZG6477" s="2"/>
      <c r="HZH6477" s="2"/>
      <c r="HZI6477" s="2"/>
      <c r="HZJ6477" s="2"/>
      <c r="HZK6477" s="2"/>
      <c r="HZL6477" s="2"/>
      <c r="HZM6477" s="2"/>
      <c r="HZN6477" s="2"/>
      <c r="HZO6477" s="2"/>
      <c r="HZP6477" s="2"/>
      <c r="HZQ6477" s="2"/>
      <c r="HZR6477" s="2"/>
      <c r="HZS6477" s="2"/>
      <c r="HZT6477" s="2"/>
      <c r="HZU6477" s="2"/>
      <c r="HZV6477" s="2"/>
      <c r="HZW6477" s="2"/>
      <c r="HZX6477" s="2"/>
      <c r="HZY6477" s="2"/>
      <c r="HZZ6477" s="2"/>
      <c r="IAA6477" s="2"/>
      <c r="IAB6477" s="2"/>
      <c r="IAC6477" s="2"/>
      <c r="IAD6477" s="2"/>
      <c r="IAE6477" s="2"/>
      <c r="IAF6477" s="2"/>
      <c r="IAG6477" s="2"/>
      <c r="IAH6477" s="2"/>
      <c r="IAI6477" s="2"/>
      <c r="IAJ6477" s="2"/>
      <c r="IAK6477" s="2"/>
      <c r="IAL6477" s="2"/>
      <c r="IAM6477" s="2"/>
      <c r="IAN6477" s="2"/>
      <c r="IAO6477" s="2"/>
      <c r="IAP6477" s="2"/>
      <c r="IAQ6477" s="2"/>
      <c r="IAR6477" s="2"/>
      <c r="IAS6477" s="2"/>
      <c r="IAT6477" s="2"/>
      <c r="IAU6477" s="2"/>
      <c r="IAV6477" s="2"/>
      <c r="IAW6477" s="2"/>
      <c r="IAX6477" s="2"/>
      <c r="IAY6477" s="2"/>
      <c r="IAZ6477" s="2"/>
      <c r="IBA6477" s="2"/>
      <c r="IBB6477" s="2"/>
      <c r="IBC6477" s="2"/>
      <c r="IBD6477" s="2"/>
      <c r="IBE6477" s="2"/>
      <c r="IBF6477" s="2"/>
      <c r="IBG6477" s="2"/>
      <c r="IBH6477" s="2"/>
      <c r="IBI6477" s="2"/>
      <c r="IBJ6477" s="2"/>
      <c r="IBK6477" s="2"/>
      <c r="IBL6477" s="2"/>
      <c r="IBM6477" s="2"/>
      <c r="IBN6477" s="2"/>
      <c r="IBO6477" s="2"/>
      <c r="IBP6477" s="2"/>
      <c r="IBQ6477" s="2"/>
      <c r="IBR6477" s="2"/>
      <c r="IBS6477" s="2"/>
      <c r="IBT6477" s="2"/>
      <c r="IBU6477" s="2"/>
      <c r="IBV6477" s="2"/>
      <c r="IBW6477" s="2"/>
      <c r="IBX6477" s="2"/>
      <c r="IBY6477" s="2"/>
      <c r="IBZ6477" s="2"/>
      <c r="ICA6477" s="2"/>
      <c r="ICB6477" s="2"/>
      <c r="ICC6477" s="2"/>
      <c r="ICD6477" s="2"/>
      <c r="ICE6477" s="2"/>
      <c r="ICF6477" s="2"/>
      <c r="ICG6477" s="2"/>
      <c r="ICH6477" s="2"/>
      <c r="ICI6477" s="2"/>
      <c r="ICJ6477" s="2"/>
      <c r="ICK6477" s="2"/>
      <c r="ICL6477" s="2"/>
      <c r="ICM6477" s="2"/>
      <c r="ICN6477" s="2"/>
      <c r="ICO6477" s="2"/>
      <c r="ICP6477" s="2"/>
      <c r="ICQ6477" s="2"/>
      <c r="ICR6477" s="2"/>
      <c r="ICS6477" s="2"/>
      <c r="ICT6477" s="2"/>
      <c r="ICU6477" s="2"/>
      <c r="ICV6477" s="2"/>
      <c r="ICW6477" s="2"/>
      <c r="ICX6477" s="2"/>
      <c r="ICY6477" s="2"/>
      <c r="ICZ6477" s="2"/>
      <c r="IDA6477" s="2"/>
      <c r="IDB6477" s="2"/>
      <c r="IDC6477" s="2"/>
      <c r="IDD6477" s="2"/>
      <c r="IDE6477" s="2"/>
      <c r="IDF6477" s="2"/>
      <c r="IDG6477" s="2"/>
      <c r="IDH6477" s="2"/>
      <c r="IDI6477" s="2"/>
      <c r="IDJ6477" s="2"/>
      <c r="IDK6477" s="2"/>
      <c r="IDL6477" s="2"/>
      <c r="IDM6477" s="2"/>
      <c r="IDN6477" s="2"/>
      <c r="IDO6477" s="2"/>
      <c r="IDP6477" s="2"/>
      <c r="IDQ6477" s="2"/>
      <c r="IDR6477" s="2"/>
      <c r="IDS6477" s="2"/>
      <c r="IDT6477" s="2"/>
      <c r="IDU6477" s="2"/>
      <c r="IDV6477" s="2"/>
      <c r="IDW6477" s="2"/>
      <c r="IDX6477" s="2"/>
      <c r="IDY6477" s="2"/>
      <c r="IDZ6477" s="2"/>
      <c r="IEA6477" s="2"/>
      <c r="IEB6477" s="2"/>
      <c r="IEC6477" s="2"/>
      <c r="IED6477" s="2"/>
      <c r="IEE6477" s="2"/>
      <c r="IEF6477" s="2"/>
      <c r="IEG6477" s="2"/>
      <c r="IEH6477" s="2"/>
      <c r="IEI6477" s="2"/>
      <c r="IEJ6477" s="2"/>
      <c r="IEK6477" s="2"/>
      <c r="IEL6477" s="2"/>
      <c r="IEM6477" s="2"/>
      <c r="IEN6477" s="2"/>
      <c r="IEO6477" s="2"/>
      <c r="IEP6477" s="2"/>
      <c r="IEQ6477" s="2"/>
      <c r="IER6477" s="2"/>
      <c r="IES6477" s="2"/>
      <c r="IET6477" s="2"/>
      <c r="IEU6477" s="2"/>
      <c r="IEV6477" s="2"/>
      <c r="IEW6477" s="2"/>
      <c r="IEX6477" s="2"/>
      <c r="IEY6477" s="2"/>
      <c r="IEZ6477" s="2"/>
      <c r="IFA6477" s="2"/>
      <c r="IFB6477" s="2"/>
      <c r="IFC6477" s="2"/>
      <c r="IFD6477" s="2"/>
      <c r="IFE6477" s="2"/>
      <c r="IFF6477" s="2"/>
      <c r="IFG6477" s="2"/>
      <c r="IFH6477" s="2"/>
      <c r="IFI6477" s="2"/>
      <c r="IFJ6477" s="2"/>
      <c r="IFK6477" s="2"/>
      <c r="IFL6477" s="2"/>
      <c r="IFM6477" s="2"/>
      <c r="IFN6477" s="2"/>
      <c r="IFO6477" s="2"/>
      <c r="IFP6477" s="2"/>
      <c r="IFQ6477" s="2"/>
      <c r="IFR6477" s="2"/>
      <c r="IFS6477" s="2"/>
      <c r="IFT6477" s="2"/>
      <c r="IFU6477" s="2"/>
      <c r="IFV6477" s="2"/>
      <c r="IFW6477" s="2"/>
      <c r="IFX6477" s="2"/>
      <c r="IFY6477" s="2"/>
      <c r="IFZ6477" s="2"/>
      <c r="IGA6477" s="2"/>
      <c r="IGB6477" s="2"/>
      <c r="IGC6477" s="2"/>
      <c r="IGD6477" s="2"/>
      <c r="IGE6477" s="2"/>
      <c r="IGF6477" s="2"/>
      <c r="IGG6477" s="2"/>
      <c r="IGH6477" s="2"/>
      <c r="IGI6477" s="2"/>
      <c r="IGJ6477" s="2"/>
      <c r="IGK6477" s="2"/>
      <c r="IGL6477" s="2"/>
      <c r="IGM6477" s="2"/>
      <c r="IGN6477" s="2"/>
      <c r="IGO6477" s="2"/>
      <c r="IGP6477" s="2"/>
      <c r="IGQ6477" s="2"/>
      <c r="IGR6477" s="2"/>
      <c r="IGS6477" s="2"/>
      <c r="IGT6477" s="2"/>
      <c r="IGU6477" s="2"/>
      <c r="IGV6477" s="2"/>
      <c r="IGW6477" s="2"/>
      <c r="IGX6477" s="2"/>
      <c r="IGY6477" s="2"/>
      <c r="IGZ6477" s="2"/>
      <c r="IHA6477" s="2"/>
      <c r="IHB6477" s="2"/>
      <c r="IHC6477" s="2"/>
      <c r="IHD6477" s="2"/>
      <c r="IHE6477" s="2"/>
      <c r="IHF6477" s="2"/>
      <c r="IHG6477" s="2"/>
      <c r="IHH6477" s="2"/>
      <c r="IHI6477" s="2"/>
      <c r="IHJ6477" s="2"/>
      <c r="IHK6477" s="2"/>
      <c r="IHL6477" s="2"/>
      <c r="IHM6477" s="2"/>
      <c r="IHN6477" s="2"/>
      <c r="IHO6477" s="2"/>
      <c r="IHP6477" s="2"/>
      <c r="IHQ6477" s="2"/>
      <c r="IHR6477" s="2"/>
      <c r="IHS6477" s="2"/>
      <c r="IHT6477" s="2"/>
      <c r="IHU6477" s="2"/>
      <c r="IHV6477" s="2"/>
      <c r="IHW6477" s="2"/>
      <c r="IHX6477" s="2"/>
      <c r="IHY6477" s="2"/>
      <c r="IHZ6477" s="2"/>
      <c r="IIA6477" s="2"/>
      <c r="IIB6477" s="2"/>
      <c r="IIC6477" s="2"/>
      <c r="IID6477" s="2"/>
      <c r="IIE6477" s="2"/>
      <c r="IIF6477" s="2"/>
      <c r="IIG6477" s="2"/>
      <c r="IIH6477" s="2"/>
      <c r="III6477" s="2"/>
      <c r="IIJ6477" s="2"/>
      <c r="IIK6477" s="2"/>
      <c r="IIL6477" s="2"/>
      <c r="IIM6477" s="2"/>
      <c r="IIN6477" s="2"/>
      <c r="IIO6477" s="2"/>
      <c r="IIP6477" s="2"/>
      <c r="IIQ6477" s="2"/>
      <c r="IIR6477" s="2"/>
      <c r="IIS6477" s="2"/>
      <c r="IIT6477" s="2"/>
      <c r="IIU6477" s="2"/>
      <c r="IIV6477" s="2"/>
      <c r="IIW6477" s="2"/>
      <c r="IIX6477" s="2"/>
      <c r="IIY6477" s="2"/>
      <c r="IIZ6477" s="2"/>
      <c r="IJA6477" s="2"/>
      <c r="IJB6477" s="2"/>
      <c r="IJC6477" s="2"/>
      <c r="IJD6477" s="2"/>
      <c r="IJE6477" s="2"/>
      <c r="IJF6477" s="2"/>
      <c r="IJG6477" s="2"/>
      <c r="IJH6477" s="2"/>
      <c r="IJI6477" s="2"/>
      <c r="IJJ6477" s="2"/>
      <c r="IJK6477" s="2"/>
      <c r="IJL6477" s="2"/>
      <c r="IJM6477" s="2"/>
      <c r="IJN6477" s="2"/>
      <c r="IJO6477" s="2"/>
      <c r="IJP6477" s="2"/>
      <c r="IJQ6477" s="2"/>
      <c r="IJR6477" s="2"/>
      <c r="IJS6477" s="2"/>
      <c r="IJT6477" s="2"/>
      <c r="IJU6477" s="2"/>
      <c r="IJV6477" s="2"/>
      <c r="IJW6477" s="2"/>
      <c r="IJX6477" s="2"/>
      <c r="IJY6477" s="2"/>
      <c r="IJZ6477" s="2"/>
      <c r="IKA6477" s="2"/>
      <c r="IKB6477" s="2"/>
      <c r="IKC6477" s="2"/>
      <c r="IKD6477" s="2"/>
      <c r="IKE6477" s="2"/>
      <c r="IKF6477" s="2"/>
      <c r="IKG6477" s="2"/>
      <c r="IKH6477" s="2"/>
      <c r="IKI6477" s="2"/>
      <c r="IKJ6477" s="2"/>
      <c r="IKK6477" s="2"/>
      <c r="IKL6477" s="2"/>
      <c r="IKM6477" s="2"/>
      <c r="IKN6477" s="2"/>
      <c r="IKO6477" s="2"/>
      <c r="IKP6477" s="2"/>
      <c r="IKQ6477" s="2"/>
      <c r="IKR6477" s="2"/>
      <c r="IKS6477" s="2"/>
      <c r="IKT6477" s="2"/>
      <c r="IKU6477" s="2"/>
      <c r="IKV6477" s="2"/>
      <c r="IKW6477" s="2"/>
      <c r="IKX6477" s="2"/>
      <c r="IKY6477" s="2"/>
      <c r="IKZ6477" s="2"/>
      <c r="ILA6477" s="2"/>
      <c r="ILB6477" s="2"/>
      <c r="ILC6477" s="2"/>
      <c r="ILD6477" s="2"/>
      <c r="ILE6477" s="2"/>
      <c r="ILF6477" s="2"/>
      <c r="ILG6477" s="2"/>
      <c r="ILH6477" s="2"/>
      <c r="ILI6477" s="2"/>
      <c r="ILJ6477" s="2"/>
      <c r="ILK6477" s="2"/>
      <c r="ILL6477" s="2"/>
      <c r="ILM6477" s="2"/>
      <c r="ILN6477" s="2"/>
      <c r="ILO6477" s="2"/>
      <c r="ILP6477" s="2"/>
      <c r="ILQ6477" s="2"/>
      <c r="ILR6477" s="2"/>
      <c r="ILS6477" s="2"/>
      <c r="ILT6477" s="2"/>
      <c r="ILU6477" s="2"/>
      <c r="ILV6477" s="2"/>
      <c r="ILW6477" s="2"/>
      <c r="ILX6477" s="2"/>
      <c r="ILY6477" s="2"/>
      <c r="ILZ6477" s="2"/>
      <c r="IMA6477" s="2"/>
      <c r="IMB6477" s="2"/>
      <c r="IMC6477" s="2"/>
      <c r="IMD6477" s="2"/>
      <c r="IME6477" s="2"/>
      <c r="IMF6477" s="2"/>
      <c r="IMG6477" s="2"/>
      <c r="IMH6477" s="2"/>
      <c r="IMI6477" s="2"/>
      <c r="IMJ6477" s="2"/>
      <c r="IMK6477" s="2"/>
      <c r="IML6477" s="2"/>
      <c r="IMM6477" s="2"/>
      <c r="IMN6477" s="2"/>
      <c r="IMO6477" s="2"/>
      <c r="IMP6477" s="2"/>
      <c r="IMQ6477" s="2"/>
      <c r="IMR6477" s="2"/>
      <c r="IMS6477" s="2"/>
      <c r="IMT6477" s="2"/>
      <c r="IMU6477" s="2"/>
      <c r="IMV6477" s="2"/>
      <c r="IMW6477" s="2"/>
      <c r="IMX6477" s="2"/>
      <c r="IMY6477" s="2"/>
      <c r="IMZ6477" s="2"/>
      <c r="INA6477" s="2"/>
      <c r="INB6477" s="2"/>
      <c r="INC6477" s="2"/>
      <c r="IND6477" s="2"/>
      <c r="INE6477" s="2"/>
      <c r="INF6477" s="2"/>
      <c r="ING6477" s="2"/>
      <c r="INH6477" s="2"/>
      <c r="INI6477" s="2"/>
      <c r="INJ6477" s="2"/>
      <c r="INK6477" s="2"/>
      <c r="INL6477" s="2"/>
      <c r="INM6477" s="2"/>
      <c r="INN6477" s="2"/>
      <c r="INO6477" s="2"/>
      <c r="INP6477" s="2"/>
      <c r="INQ6477" s="2"/>
      <c r="INR6477" s="2"/>
      <c r="INS6477" s="2"/>
      <c r="INT6477" s="2"/>
      <c r="INU6477" s="2"/>
      <c r="INV6477" s="2"/>
      <c r="INW6477" s="2"/>
      <c r="INX6477" s="2"/>
      <c r="INY6477" s="2"/>
      <c r="INZ6477" s="2"/>
      <c r="IOA6477" s="2"/>
      <c r="IOB6477" s="2"/>
      <c r="IOC6477" s="2"/>
      <c r="IOD6477" s="2"/>
      <c r="IOE6477" s="2"/>
      <c r="IOF6477" s="2"/>
      <c r="IOG6477" s="2"/>
      <c r="IOH6477" s="2"/>
      <c r="IOI6477" s="2"/>
      <c r="IOJ6477" s="2"/>
      <c r="IOK6477" s="2"/>
      <c r="IOL6477" s="2"/>
      <c r="IOM6477" s="2"/>
      <c r="ION6477" s="2"/>
      <c r="IOO6477" s="2"/>
      <c r="IOP6477" s="2"/>
      <c r="IOQ6477" s="2"/>
      <c r="IOR6477" s="2"/>
      <c r="IOS6477" s="2"/>
      <c r="IOT6477" s="2"/>
      <c r="IOU6477" s="2"/>
      <c r="IOV6477" s="2"/>
      <c r="IOW6477" s="2"/>
      <c r="IOX6477" s="2"/>
      <c r="IOY6477" s="2"/>
      <c r="IOZ6477" s="2"/>
      <c r="IPA6477" s="2"/>
      <c r="IPB6477" s="2"/>
      <c r="IPC6477" s="2"/>
      <c r="IPD6477" s="2"/>
      <c r="IPE6477" s="2"/>
      <c r="IPF6477" s="2"/>
      <c r="IPG6477" s="2"/>
      <c r="IPH6477" s="2"/>
      <c r="IPI6477" s="2"/>
      <c r="IPJ6477" s="2"/>
      <c r="IPK6477" s="2"/>
      <c r="IPL6477" s="2"/>
      <c r="IPM6477" s="2"/>
      <c r="IPN6477" s="2"/>
      <c r="IPO6477" s="2"/>
      <c r="IPP6477" s="2"/>
      <c r="IPQ6477" s="2"/>
      <c r="IPR6477" s="2"/>
      <c r="IPS6477" s="2"/>
      <c r="IPT6477" s="2"/>
      <c r="IPU6477" s="2"/>
      <c r="IPV6477" s="2"/>
      <c r="IPW6477" s="2"/>
      <c r="IPX6477" s="2"/>
      <c r="IPY6477" s="2"/>
      <c r="IPZ6477" s="2"/>
      <c r="IQA6477" s="2"/>
      <c r="IQB6477" s="2"/>
      <c r="IQC6477" s="2"/>
      <c r="IQD6477" s="2"/>
      <c r="IQE6477" s="2"/>
      <c r="IQF6477" s="2"/>
      <c r="IQG6477" s="2"/>
      <c r="IQH6477" s="2"/>
      <c r="IQI6477" s="2"/>
      <c r="IQJ6477" s="2"/>
      <c r="IQK6477" s="2"/>
      <c r="IQL6477" s="2"/>
      <c r="IQM6477" s="2"/>
      <c r="IQN6477" s="2"/>
      <c r="IQO6477" s="2"/>
      <c r="IQP6477" s="2"/>
      <c r="IQQ6477" s="2"/>
      <c r="IQR6477" s="2"/>
      <c r="IQS6477" s="2"/>
      <c r="IQT6477" s="2"/>
      <c r="IQU6477" s="2"/>
      <c r="IQV6477" s="2"/>
      <c r="IQW6477" s="2"/>
      <c r="IQX6477" s="2"/>
      <c r="IQY6477" s="2"/>
      <c r="IQZ6477" s="2"/>
      <c r="IRA6477" s="2"/>
      <c r="IRB6477" s="2"/>
      <c r="IRC6477" s="2"/>
      <c r="IRD6477" s="2"/>
      <c r="IRE6477" s="2"/>
      <c r="IRF6477" s="2"/>
      <c r="IRG6477" s="2"/>
      <c r="IRH6477" s="2"/>
      <c r="IRI6477" s="2"/>
      <c r="IRJ6477" s="2"/>
      <c r="IRK6477" s="2"/>
      <c r="IRL6477" s="2"/>
      <c r="IRM6477" s="2"/>
      <c r="IRN6477" s="2"/>
      <c r="IRO6477" s="2"/>
      <c r="IRP6477" s="2"/>
      <c r="IRQ6477" s="2"/>
      <c r="IRR6477" s="2"/>
      <c r="IRS6477" s="2"/>
      <c r="IRT6477" s="2"/>
      <c r="IRU6477" s="2"/>
      <c r="IRV6477" s="2"/>
      <c r="IRW6477" s="2"/>
      <c r="IRX6477" s="2"/>
      <c r="IRY6477" s="2"/>
      <c r="IRZ6477" s="2"/>
      <c r="ISA6477" s="2"/>
      <c r="ISB6477" s="2"/>
      <c r="ISC6477" s="2"/>
      <c r="ISD6477" s="2"/>
      <c r="ISE6477" s="2"/>
      <c r="ISF6477" s="2"/>
      <c r="ISG6477" s="2"/>
      <c r="ISH6477" s="2"/>
      <c r="ISI6477" s="2"/>
      <c r="ISJ6477" s="2"/>
      <c r="ISK6477" s="2"/>
      <c r="ISL6477" s="2"/>
      <c r="ISM6477" s="2"/>
      <c r="ISN6477" s="2"/>
      <c r="ISO6477" s="2"/>
      <c r="ISP6477" s="2"/>
      <c r="ISQ6477" s="2"/>
      <c r="ISR6477" s="2"/>
      <c r="ISS6477" s="2"/>
      <c r="IST6477" s="2"/>
      <c r="ISU6477" s="2"/>
      <c r="ISV6477" s="2"/>
      <c r="ISW6477" s="2"/>
      <c r="ISX6477" s="2"/>
      <c r="ISY6477" s="2"/>
      <c r="ISZ6477" s="2"/>
      <c r="ITA6477" s="2"/>
      <c r="ITB6477" s="2"/>
      <c r="ITC6477" s="2"/>
      <c r="ITD6477" s="2"/>
      <c r="ITE6477" s="2"/>
      <c r="ITF6477" s="2"/>
      <c r="ITG6477" s="2"/>
      <c r="ITH6477" s="2"/>
      <c r="ITI6477" s="2"/>
      <c r="ITJ6477" s="2"/>
      <c r="ITK6477" s="2"/>
      <c r="ITL6477" s="2"/>
      <c r="ITM6477" s="2"/>
      <c r="ITN6477" s="2"/>
      <c r="ITO6477" s="2"/>
      <c r="ITP6477" s="2"/>
      <c r="ITQ6477" s="2"/>
      <c r="ITR6477" s="2"/>
      <c r="ITS6477" s="2"/>
      <c r="ITT6477" s="2"/>
      <c r="ITU6477" s="2"/>
      <c r="ITV6477" s="2"/>
      <c r="ITW6477" s="2"/>
      <c r="ITX6477" s="2"/>
      <c r="ITY6477" s="2"/>
      <c r="ITZ6477" s="2"/>
      <c r="IUA6477" s="2"/>
      <c r="IUB6477" s="2"/>
      <c r="IUC6477" s="2"/>
      <c r="IUD6477" s="2"/>
      <c r="IUE6477" s="2"/>
      <c r="IUF6477" s="2"/>
      <c r="IUG6477" s="2"/>
      <c r="IUH6477" s="2"/>
      <c r="IUI6477" s="2"/>
      <c r="IUJ6477" s="2"/>
      <c r="IUK6477" s="2"/>
      <c r="IUL6477" s="2"/>
      <c r="IUM6477" s="2"/>
      <c r="IUN6477" s="2"/>
      <c r="IUO6477" s="2"/>
      <c r="IUP6477" s="2"/>
      <c r="IUQ6477" s="2"/>
      <c r="IUR6477" s="2"/>
      <c r="IUS6477" s="2"/>
      <c r="IUT6477" s="2"/>
      <c r="IUU6477" s="2"/>
      <c r="IUV6477" s="2"/>
      <c r="IUW6477" s="2"/>
      <c r="IUX6477" s="2"/>
      <c r="IUY6477" s="2"/>
      <c r="IUZ6477" s="2"/>
      <c r="IVA6477" s="2"/>
      <c r="IVB6477" s="2"/>
      <c r="IVC6477" s="2"/>
      <c r="IVD6477" s="2"/>
      <c r="IVE6477" s="2"/>
      <c r="IVF6477" s="2"/>
      <c r="IVG6477" s="2"/>
      <c r="IVH6477" s="2"/>
      <c r="IVI6477" s="2"/>
      <c r="IVJ6477" s="2"/>
      <c r="IVK6477" s="2"/>
      <c r="IVL6477" s="2"/>
      <c r="IVM6477" s="2"/>
      <c r="IVN6477" s="2"/>
      <c r="IVO6477" s="2"/>
      <c r="IVP6477" s="2"/>
      <c r="IVQ6477" s="2"/>
      <c r="IVR6477" s="2"/>
      <c r="IVS6477" s="2"/>
      <c r="IVT6477" s="2"/>
      <c r="IVU6477" s="2"/>
      <c r="IVV6477" s="2"/>
      <c r="IVW6477" s="2"/>
      <c r="IVX6477" s="2"/>
      <c r="IVY6477" s="2"/>
      <c r="IVZ6477" s="2"/>
      <c r="IWA6477" s="2"/>
      <c r="IWB6477" s="2"/>
      <c r="IWC6477" s="2"/>
      <c r="IWD6477" s="2"/>
      <c r="IWE6477" s="2"/>
      <c r="IWF6477" s="2"/>
      <c r="IWG6477" s="2"/>
      <c r="IWH6477" s="2"/>
      <c r="IWI6477" s="2"/>
      <c r="IWJ6477" s="2"/>
      <c r="IWK6477" s="2"/>
      <c r="IWL6477" s="2"/>
      <c r="IWM6477" s="2"/>
      <c r="IWN6477" s="2"/>
      <c r="IWO6477" s="2"/>
      <c r="IWP6477" s="2"/>
      <c r="IWQ6477" s="2"/>
      <c r="IWR6477" s="2"/>
      <c r="IWS6477" s="2"/>
      <c r="IWT6477" s="2"/>
      <c r="IWU6477" s="2"/>
      <c r="IWV6477" s="2"/>
      <c r="IWW6477" s="2"/>
      <c r="IWX6477" s="2"/>
      <c r="IWY6477" s="2"/>
      <c r="IWZ6477" s="2"/>
      <c r="IXA6477" s="2"/>
      <c r="IXB6477" s="2"/>
      <c r="IXC6477" s="2"/>
      <c r="IXD6477" s="2"/>
      <c r="IXE6477" s="2"/>
      <c r="IXF6477" s="2"/>
      <c r="IXG6477" s="2"/>
      <c r="IXH6477" s="2"/>
      <c r="IXI6477" s="2"/>
      <c r="IXJ6477" s="2"/>
      <c r="IXK6477" s="2"/>
      <c r="IXL6477" s="2"/>
      <c r="IXM6477" s="2"/>
      <c r="IXN6477" s="2"/>
      <c r="IXO6477" s="2"/>
      <c r="IXP6477" s="2"/>
      <c r="IXQ6477" s="2"/>
      <c r="IXR6477" s="2"/>
      <c r="IXS6477" s="2"/>
      <c r="IXT6477" s="2"/>
      <c r="IXU6477" s="2"/>
      <c r="IXV6477" s="2"/>
      <c r="IXW6477" s="2"/>
      <c r="IXX6477" s="2"/>
      <c r="IXY6477" s="2"/>
      <c r="IXZ6477" s="2"/>
      <c r="IYA6477" s="2"/>
      <c r="IYB6477" s="2"/>
      <c r="IYC6477" s="2"/>
      <c r="IYD6477" s="2"/>
      <c r="IYE6477" s="2"/>
      <c r="IYF6477" s="2"/>
      <c r="IYG6477" s="2"/>
      <c r="IYH6477" s="2"/>
      <c r="IYI6477" s="2"/>
      <c r="IYJ6477" s="2"/>
      <c r="IYK6477" s="2"/>
      <c r="IYL6477" s="2"/>
      <c r="IYM6477" s="2"/>
      <c r="IYN6477" s="2"/>
      <c r="IYO6477" s="2"/>
      <c r="IYP6477" s="2"/>
      <c r="IYQ6477" s="2"/>
      <c r="IYR6477" s="2"/>
      <c r="IYS6477" s="2"/>
      <c r="IYT6477" s="2"/>
      <c r="IYU6477" s="2"/>
      <c r="IYV6477" s="2"/>
      <c r="IYW6477" s="2"/>
      <c r="IYX6477" s="2"/>
      <c r="IYY6477" s="2"/>
      <c r="IYZ6477" s="2"/>
      <c r="IZA6477" s="2"/>
      <c r="IZB6477" s="2"/>
      <c r="IZC6477" s="2"/>
      <c r="IZD6477" s="2"/>
      <c r="IZE6477" s="2"/>
      <c r="IZF6477" s="2"/>
      <c r="IZG6477" s="2"/>
      <c r="IZH6477" s="2"/>
      <c r="IZI6477" s="2"/>
      <c r="IZJ6477" s="2"/>
      <c r="IZK6477" s="2"/>
      <c r="IZL6477" s="2"/>
      <c r="IZM6477" s="2"/>
      <c r="IZN6477" s="2"/>
      <c r="IZO6477" s="2"/>
      <c r="IZP6477" s="2"/>
      <c r="IZQ6477" s="2"/>
      <c r="IZR6477" s="2"/>
      <c r="IZS6477" s="2"/>
      <c r="IZT6477" s="2"/>
      <c r="IZU6477" s="2"/>
      <c r="IZV6477" s="2"/>
      <c r="IZW6477" s="2"/>
      <c r="IZX6477" s="2"/>
      <c r="IZY6477" s="2"/>
      <c r="IZZ6477" s="2"/>
      <c r="JAA6477" s="2"/>
      <c r="JAB6477" s="2"/>
      <c r="JAC6477" s="2"/>
      <c r="JAD6477" s="2"/>
      <c r="JAE6477" s="2"/>
      <c r="JAF6477" s="2"/>
      <c r="JAG6477" s="2"/>
      <c r="JAH6477" s="2"/>
      <c r="JAI6477" s="2"/>
      <c r="JAJ6477" s="2"/>
      <c r="JAK6477" s="2"/>
      <c r="JAL6477" s="2"/>
      <c r="JAM6477" s="2"/>
      <c r="JAN6477" s="2"/>
      <c r="JAO6477" s="2"/>
      <c r="JAP6477" s="2"/>
      <c r="JAQ6477" s="2"/>
      <c r="JAR6477" s="2"/>
      <c r="JAS6477" s="2"/>
      <c r="JAT6477" s="2"/>
      <c r="JAU6477" s="2"/>
      <c r="JAV6477" s="2"/>
      <c r="JAW6477" s="2"/>
      <c r="JAX6477" s="2"/>
      <c r="JAY6477" s="2"/>
      <c r="JAZ6477" s="2"/>
      <c r="JBA6477" s="2"/>
      <c r="JBB6477" s="2"/>
      <c r="JBC6477" s="2"/>
      <c r="JBD6477" s="2"/>
      <c r="JBE6477" s="2"/>
      <c r="JBF6477" s="2"/>
      <c r="JBG6477" s="2"/>
      <c r="JBH6477" s="2"/>
      <c r="JBI6477" s="2"/>
      <c r="JBJ6477" s="2"/>
      <c r="JBK6477" s="2"/>
      <c r="JBL6477" s="2"/>
      <c r="JBM6477" s="2"/>
      <c r="JBN6477" s="2"/>
      <c r="JBO6477" s="2"/>
      <c r="JBP6477" s="2"/>
      <c r="JBQ6477" s="2"/>
      <c r="JBR6477" s="2"/>
      <c r="JBS6477" s="2"/>
      <c r="JBT6477" s="2"/>
      <c r="JBU6477" s="2"/>
      <c r="JBV6477" s="2"/>
      <c r="JBW6477" s="2"/>
      <c r="JBX6477" s="2"/>
      <c r="JBY6477" s="2"/>
      <c r="JBZ6477" s="2"/>
      <c r="JCA6477" s="2"/>
      <c r="JCB6477" s="2"/>
      <c r="JCC6477" s="2"/>
      <c r="JCD6477" s="2"/>
      <c r="JCE6477" s="2"/>
      <c r="JCF6477" s="2"/>
      <c r="JCG6477" s="2"/>
      <c r="JCH6477" s="2"/>
      <c r="JCI6477" s="2"/>
      <c r="JCJ6477" s="2"/>
      <c r="JCK6477" s="2"/>
      <c r="JCL6477" s="2"/>
      <c r="JCM6477" s="2"/>
      <c r="JCN6477" s="2"/>
      <c r="JCO6477" s="2"/>
      <c r="JCP6477" s="2"/>
      <c r="JCQ6477" s="2"/>
      <c r="JCR6477" s="2"/>
      <c r="JCS6477" s="2"/>
      <c r="JCT6477" s="2"/>
      <c r="JCU6477" s="2"/>
      <c r="JCV6477" s="2"/>
      <c r="JCW6477" s="2"/>
      <c r="JCX6477" s="2"/>
      <c r="JCY6477" s="2"/>
      <c r="JCZ6477" s="2"/>
      <c r="JDA6477" s="2"/>
      <c r="JDB6477" s="2"/>
      <c r="JDC6477" s="2"/>
      <c r="JDD6477" s="2"/>
      <c r="JDE6477" s="2"/>
      <c r="JDF6477" s="2"/>
      <c r="JDG6477" s="2"/>
      <c r="JDH6477" s="2"/>
      <c r="JDI6477" s="2"/>
      <c r="JDJ6477" s="2"/>
      <c r="JDK6477" s="2"/>
      <c r="JDL6477" s="2"/>
      <c r="JDM6477" s="2"/>
      <c r="JDN6477" s="2"/>
      <c r="JDO6477" s="2"/>
      <c r="JDP6477" s="2"/>
      <c r="JDQ6477" s="2"/>
      <c r="JDR6477" s="2"/>
      <c r="JDS6477" s="2"/>
      <c r="JDT6477" s="2"/>
      <c r="JDU6477" s="2"/>
      <c r="JDV6477" s="2"/>
      <c r="JDW6477" s="2"/>
      <c r="JDX6477" s="2"/>
      <c r="JDY6477" s="2"/>
      <c r="JDZ6477" s="2"/>
      <c r="JEA6477" s="2"/>
      <c r="JEB6477" s="2"/>
      <c r="JEC6477" s="2"/>
      <c r="JED6477" s="2"/>
      <c r="JEE6477" s="2"/>
      <c r="JEF6477" s="2"/>
      <c r="JEG6477" s="2"/>
      <c r="JEH6477" s="2"/>
      <c r="JEI6477" s="2"/>
      <c r="JEJ6477" s="2"/>
      <c r="JEK6477" s="2"/>
      <c r="JEL6477" s="2"/>
      <c r="JEM6477" s="2"/>
      <c r="JEN6477" s="2"/>
      <c r="JEO6477" s="2"/>
      <c r="JEP6477" s="2"/>
      <c r="JEQ6477" s="2"/>
      <c r="JER6477" s="2"/>
      <c r="JES6477" s="2"/>
      <c r="JET6477" s="2"/>
      <c r="JEU6477" s="2"/>
      <c r="JEV6477" s="2"/>
      <c r="JEW6477" s="2"/>
      <c r="JEX6477" s="2"/>
      <c r="JEY6477" s="2"/>
      <c r="JEZ6477" s="2"/>
      <c r="JFA6477" s="2"/>
      <c r="JFB6477" s="2"/>
      <c r="JFC6477" s="2"/>
      <c r="JFD6477" s="2"/>
      <c r="JFE6477" s="2"/>
      <c r="JFF6477" s="2"/>
      <c r="JFG6477" s="2"/>
      <c r="JFH6477" s="2"/>
      <c r="JFI6477" s="2"/>
      <c r="JFJ6477" s="2"/>
      <c r="JFK6477" s="2"/>
      <c r="JFL6477" s="2"/>
      <c r="JFM6477" s="2"/>
      <c r="JFN6477" s="2"/>
      <c r="JFO6477" s="2"/>
      <c r="JFP6477" s="2"/>
      <c r="JFQ6477" s="2"/>
      <c r="JFR6477" s="2"/>
      <c r="JFS6477" s="2"/>
      <c r="JFT6477" s="2"/>
      <c r="JFU6477" s="2"/>
      <c r="JFV6477" s="2"/>
      <c r="JFW6477" s="2"/>
      <c r="JFX6477" s="2"/>
      <c r="JFY6477" s="2"/>
      <c r="JFZ6477" s="2"/>
      <c r="JGA6477" s="2"/>
      <c r="JGB6477" s="2"/>
      <c r="JGC6477" s="2"/>
      <c r="JGD6477" s="2"/>
      <c r="JGE6477" s="2"/>
      <c r="JGF6477" s="2"/>
      <c r="JGG6477" s="2"/>
      <c r="JGH6477" s="2"/>
      <c r="JGI6477" s="2"/>
      <c r="JGJ6477" s="2"/>
      <c r="JGK6477" s="2"/>
      <c r="JGL6477" s="2"/>
      <c r="JGM6477" s="2"/>
      <c r="JGN6477" s="2"/>
      <c r="JGO6477" s="2"/>
      <c r="JGP6477" s="2"/>
      <c r="JGQ6477" s="2"/>
      <c r="JGR6477" s="2"/>
      <c r="JGS6477" s="2"/>
      <c r="JGT6477" s="2"/>
      <c r="JGU6477" s="2"/>
      <c r="JGV6477" s="2"/>
      <c r="JGW6477" s="2"/>
      <c r="JGX6477" s="2"/>
      <c r="JGY6477" s="2"/>
      <c r="JGZ6477" s="2"/>
      <c r="JHA6477" s="2"/>
      <c r="JHB6477" s="2"/>
      <c r="JHC6477" s="2"/>
      <c r="JHD6477" s="2"/>
      <c r="JHE6477" s="2"/>
      <c r="JHF6477" s="2"/>
      <c r="JHG6477" s="2"/>
      <c r="JHH6477" s="2"/>
      <c r="JHI6477" s="2"/>
      <c r="JHJ6477" s="2"/>
      <c r="JHK6477" s="2"/>
      <c r="JHL6477" s="2"/>
      <c r="JHM6477" s="2"/>
      <c r="JHN6477" s="2"/>
      <c r="JHO6477" s="2"/>
      <c r="JHP6477" s="2"/>
      <c r="JHQ6477" s="2"/>
      <c r="JHR6477" s="2"/>
      <c r="JHS6477" s="2"/>
      <c r="JHT6477" s="2"/>
      <c r="JHU6477" s="2"/>
      <c r="JHV6477" s="2"/>
      <c r="JHW6477" s="2"/>
      <c r="JHX6477" s="2"/>
      <c r="JHY6477" s="2"/>
      <c r="JHZ6477" s="2"/>
      <c r="JIA6477" s="2"/>
      <c r="JIB6477" s="2"/>
      <c r="JIC6477" s="2"/>
      <c r="JID6477" s="2"/>
      <c r="JIE6477" s="2"/>
      <c r="JIF6477" s="2"/>
      <c r="JIG6477" s="2"/>
      <c r="JIH6477" s="2"/>
      <c r="JII6477" s="2"/>
      <c r="JIJ6477" s="2"/>
      <c r="JIK6477" s="2"/>
      <c r="JIL6477" s="2"/>
      <c r="JIM6477" s="2"/>
      <c r="JIN6477" s="2"/>
      <c r="JIO6477" s="2"/>
      <c r="JIP6477" s="2"/>
      <c r="JIQ6477" s="2"/>
      <c r="JIR6477" s="2"/>
      <c r="JIS6477" s="2"/>
      <c r="JIT6477" s="2"/>
      <c r="JIU6477" s="2"/>
      <c r="JIV6477" s="2"/>
      <c r="JIW6477" s="2"/>
      <c r="JIX6477" s="2"/>
      <c r="JIY6477" s="2"/>
      <c r="JIZ6477" s="2"/>
      <c r="JJA6477" s="2"/>
      <c r="JJB6477" s="2"/>
      <c r="JJC6477" s="2"/>
      <c r="JJD6477" s="2"/>
      <c r="JJE6477" s="2"/>
      <c r="JJF6477" s="2"/>
      <c r="JJG6477" s="2"/>
      <c r="JJH6477" s="2"/>
      <c r="JJI6477" s="2"/>
      <c r="JJJ6477" s="2"/>
      <c r="JJK6477" s="2"/>
      <c r="JJL6477" s="2"/>
      <c r="JJM6477" s="2"/>
      <c r="JJN6477" s="2"/>
      <c r="JJO6477" s="2"/>
      <c r="JJP6477" s="2"/>
      <c r="JJQ6477" s="2"/>
      <c r="JJR6477" s="2"/>
      <c r="JJS6477" s="2"/>
      <c r="JJT6477" s="2"/>
      <c r="JJU6477" s="2"/>
      <c r="JJV6477" s="2"/>
      <c r="JJW6477" s="2"/>
      <c r="JJX6477" s="2"/>
      <c r="JJY6477" s="2"/>
      <c r="JJZ6477" s="2"/>
      <c r="JKA6477" s="2"/>
      <c r="JKB6477" s="2"/>
      <c r="JKC6477" s="2"/>
      <c r="JKD6477" s="2"/>
      <c r="JKE6477" s="2"/>
      <c r="JKF6477" s="2"/>
      <c r="JKG6477" s="2"/>
      <c r="JKH6477" s="2"/>
      <c r="JKI6477" s="2"/>
      <c r="JKJ6477" s="2"/>
      <c r="JKK6477" s="2"/>
      <c r="JKL6477" s="2"/>
      <c r="JKM6477" s="2"/>
      <c r="JKN6477" s="2"/>
      <c r="JKO6477" s="2"/>
      <c r="JKP6477" s="2"/>
      <c r="JKQ6477" s="2"/>
      <c r="JKR6477" s="2"/>
      <c r="JKS6477" s="2"/>
      <c r="JKT6477" s="2"/>
      <c r="JKU6477" s="2"/>
      <c r="JKV6477" s="2"/>
      <c r="JKW6477" s="2"/>
      <c r="JKX6477" s="2"/>
      <c r="JKY6477" s="2"/>
      <c r="JKZ6477" s="2"/>
      <c r="JLA6477" s="2"/>
      <c r="JLB6477" s="2"/>
      <c r="JLC6477" s="2"/>
      <c r="JLD6477" s="2"/>
      <c r="JLE6477" s="2"/>
      <c r="JLF6477" s="2"/>
      <c r="JLG6477" s="2"/>
      <c r="JLH6477" s="2"/>
      <c r="JLI6477" s="2"/>
      <c r="JLJ6477" s="2"/>
      <c r="JLK6477" s="2"/>
      <c r="JLL6477" s="2"/>
      <c r="JLM6477" s="2"/>
      <c r="JLN6477" s="2"/>
      <c r="JLO6477" s="2"/>
      <c r="JLP6477" s="2"/>
      <c r="JLQ6477" s="2"/>
      <c r="JLR6477" s="2"/>
      <c r="JLS6477" s="2"/>
      <c r="JLT6477" s="2"/>
      <c r="JLU6477" s="2"/>
      <c r="JLV6477" s="2"/>
      <c r="JLW6477" s="2"/>
      <c r="JLX6477" s="2"/>
      <c r="JLY6477" s="2"/>
      <c r="JLZ6477" s="2"/>
      <c r="JMA6477" s="2"/>
      <c r="JMB6477" s="2"/>
      <c r="JMC6477" s="2"/>
      <c r="JMD6477" s="2"/>
      <c r="JME6477" s="2"/>
      <c r="JMF6477" s="2"/>
      <c r="JMG6477" s="2"/>
      <c r="JMH6477" s="2"/>
      <c r="JMI6477" s="2"/>
      <c r="JMJ6477" s="2"/>
      <c r="JMK6477" s="2"/>
      <c r="JML6477" s="2"/>
      <c r="JMM6477" s="2"/>
      <c r="JMN6477" s="2"/>
      <c r="JMO6477" s="2"/>
      <c r="JMP6477" s="2"/>
      <c r="JMQ6477" s="2"/>
      <c r="JMR6477" s="2"/>
      <c r="JMS6477" s="2"/>
      <c r="JMT6477" s="2"/>
      <c r="JMU6477" s="2"/>
      <c r="JMV6477" s="2"/>
      <c r="JMW6477" s="2"/>
      <c r="JMX6477" s="2"/>
      <c r="JMY6477" s="2"/>
      <c r="JMZ6477" s="2"/>
      <c r="JNA6477" s="2"/>
      <c r="JNB6477" s="2"/>
      <c r="JNC6477" s="2"/>
      <c r="JND6477" s="2"/>
      <c r="JNE6477" s="2"/>
      <c r="JNF6477" s="2"/>
      <c r="JNG6477" s="2"/>
      <c r="JNH6477" s="2"/>
      <c r="JNI6477" s="2"/>
      <c r="JNJ6477" s="2"/>
      <c r="JNK6477" s="2"/>
      <c r="JNL6477" s="2"/>
      <c r="JNM6477" s="2"/>
      <c r="JNN6477" s="2"/>
      <c r="JNO6477" s="2"/>
      <c r="JNP6477" s="2"/>
      <c r="JNQ6477" s="2"/>
      <c r="JNR6477" s="2"/>
      <c r="JNS6477" s="2"/>
      <c r="JNT6477" s="2"/>
      <c r="JNU6477" s="2"/>
      <c r="JNV6477" s="2"/>
      <c r="JNW6477" s="2"/>
      <c r="JNX6477" s="2"/>
      <c r="JNY6477" s="2"/>
      <c r="JNZ6477" s="2"/>
      <c r="JOA6477" s="2"/>
      <c r="JOB6477" s="2"/>
      <c r="JOC6477" s="2"/>
      <c r="JOD6477" s="2"/>
      <c r="JOE6477" s="2"/>
      <c r="JOF6477" s="2"/>
      <c r="JOG6477" s="2"/>
      <c r="JOH6477" s="2"/>
      <c r="JOI6477" s="2"/>
      <c r="JOJ6477" s="2"/>
      <c r="JOK6477" s="2"/>
      <c r="JOL6477" s="2"/>
      <c r="JOM6477" s="2"/>
      <c r="JON6477" s="2"/>
      <c r="JOO6477" s="2"/>
      <c r="JOP6477" s="2"/>
      <c r="JOQ6477" s="2"/>
      <c r="JOR6477" s="2"/>
      <c r="JOS6477" s="2"/>
      <c r="JOT6477" s="2"/>
      <c r="JOU6477" s="2"/>
      <c r="JOV6477" s="2"/>
      <c r="JOW6477" s="2"/>
      <c r="JOX6477" s="2"/>
      <c r="JOY6477" s="2"/>
      <c r="JOZ6477" s="2"/>
      <c r="JPA6477" s="2"/>
      <c r="JPB6477" s="2"/>
      <c r="JPC6477" s="2"/>
      <c r="JPD6477" s="2"/>
      <c r="JPE6477" s="2"/>
      <c r="JPF6477" s="2"/>
      <c r="JPG6477" s="2"/>
      <c r="JPH6477" s="2"/>
      <c r="JPI6477" s="2"/>
      <c r="JPJ6477" s="2"/>
      <c r="JPK6477" s="2"/>
      <c r="JPL6477" s="2"/>
      <c r="JPM6477" s="2"/>
      <c r="JPN6477" s="2"/>
      <c r="JPO6477" s="2"/>
      <c r="JPP6477" s="2"/>
      <c r="JPQ6477" s="2"/>
      <c r="JPR6477" s="2"/>
      <c r="JPS6477" s="2"/>
      <c r="JPT6477" s="2"/>
      <c r="JPU6477" s="2"/>
      <c r="JPV6477" s="2"/>
      <c r="JPW6477" s="2"/>
      <c r="JPX6477" s="2"/>
      <c r="JPY6477" s="2"/>
      <c r="JPZ6477" s="2"/>
      <c r="JQA6477" s="2"/>
      <c r="JQB6477" s="2"/>
      <c r="JQC6477" s="2"/>
      <c r="JQD6477" s="2"/>
      <c r="JQE6477" s="2"/>
      <c r="JQF6477" s="2"/>
      <c r="JQG6477" s="2"/>
      <c r="JQH6477" s="2"/>
      <c r="JQI6477" s="2"/>
      <c r="JQJ6477" s="2"/>
      <c r="JQK6477" s="2"/>
      <c r="JQL6477" s="2"/>
      <c r="JQM6477" s="2"/>
      <c r="JQN6477" s="2"/>
      <c r="JQO6477" s="2"/>
      <c r="JQP6477" s="2"/>
      <c r="JQQ6477" s="2"/>
      <c r="JQR6477" s="2"/>
      <c r="JQS6477" s="2"/>
      <c r="JQT6477" s="2"/>
      <c r="JQU6477" s="2"/>
      <c r="JQV6477" s="2"/>
      <c r="JQW6477" s="2"/>
      <c r="JQX6477" s="2"/>
      <c r="JQY6477" s="2"/>
      <c r="JQZ6477" s="2"/>
      <c r="JRA6477" s="2"/>
      <c r="JRB6477" s="2"/>
      <c r="JRC6477" s="2"/>
      <c r="JRD6477" s="2"/>
      <c r="JRE6477" s="2"/>
      <c r="JRF6477" s="2"/>
      <c r="JRG6477" s="2"/>
      <c r="JRH6477" s="2"/>
      <c r="JRI6477" s="2"/>
      <c r="JRJ6477" s="2"/>
      <c r="JRK6477" s="2"/>
      <c r="JRL6477" s="2"/>
      <c r="JRM6477" s="2"/>
      <c r="JRN6477" s="2"/>
      <c r="JRO6477" s="2"/>
      <c r="JRP6477" s="2"/>
      <c r="JRQ6477" s="2"/>
      <c r="JRR6477" s="2"/>
      <c r="JRS6477" s="2"/>
      <c r="JRT6477" s="2"/>
      <c r="JRU6477" s="2"/>
      <c r="JRV6477" s="2"/>
      <c r="JRW6477" s="2"/>
      <c r="JRX6477" s="2"/>
      <c r="JRY6477" s="2"/>
      <c r="JRZ6477" s="2"/>
      <c r="JSA6477" s="2"/>
      <c r="JSB6477" s="2"/>
      <c r="JSC6477" s="2"/>
      <c r="JSD6477" s="2"/>
      <c r="JSE6477" s="2"/>
      <c r="JSF6477" s="2"/>
      <c r="JSG6477" s="2"/>
      <c r="JSH6477" s="2"/>
      <c r="JSI6477" s="2"/>
      <c r="JSJ6477" s="2"/>
      <c r="JSK6477" s="2"/>
      <c r="JSL6477" s="2"/>
      <c r="JSM6477" s="2"/>
      <c r="JSN6477" s="2"/>
      <c r="JSO6477" s="2"/>
      <c r="JSP6477" s="2"/>
      <c r="JSQ6477" s="2"/>
      <c r="JSR6477" s="2"/>
      <c r="JSS6477" s="2"/>
      <c r="JST6477" s="2"/>
      <c r="JSU6477" s="2"/>
      <c r="JSV6477" s="2"/>
      <c r="JSW6477" s="2"/>
      <c r="JSX6477" s="2"/>
      <c r="JSY6477" s="2"/>
      <c r="JSZ6477" s="2"/>
      <c r="JTA6477" s="2"/>
      <c r="JTB6477" s="2"/>
      <c r="JTC6477" s="2"/>
      <c r="JTD6477" s="2"/>
      <c r="JTE6477" s="2"/>
      <c r="JTF6477" s="2"/>
      <c r="JTG6477" s="2"/>
      <c r="JTH6477" s="2"/>
      <c r="JTI6477" s="2"/>
      <c r="JTJ6477" s="2"/>
      <c r="JTK6477" s="2"/>
      <c r="JTL6477" s="2"/>
      <c r="JTM6477" s="2"/>
      <c r="JTN6477" s="2"/>
      <c r="JTO6477" s="2"/>
      <c r="JTP6477" s="2"/>
      <c r="JTQ6477" s="2"/>
      <c r="JTR6477" s="2"/>
      <c r="JTS6477" s="2"/>
      <c r="JTT6477" s="2"/>
      <c r="JTU6477" s="2"/>
      <c r="JTV6477" s="2"/>
      <c r="JTW6477" s="2"/>
      <c r="JTX6477" s="2"/>
      <c r="JTY6477" s="2"/>
      <c r="JTZ6477" s="2"/>
      <c r="JUA6477" s="2"/>
      <c r="JUB6477" s="2"/>
      <c r="JUC6477" s="2"/>
      <c r="JUD6477" s="2"/>
      <c r="JUE6477" s="2"/>
      <c r="JUF6477" s="2"/>
      <c r="JUG6477" s="2"/>
      <c r="JUH6477" s="2"/>
      <c r="JUI6477" s="2"/>
      <c r="JUJ6477" s="2"/>
      <c r="JUK6477" s="2"/>
      <c r="JUL6477" s="2"/>
      <c r="JUM6477" s="2"/>
      <c r="JUN6477" s="2"/>
      <c r="JUO6477" s="2"/>
      <c r="JUP6477" s="2"/>
      <c r="JUQ6477" s="2"/>
      <c r="JUR6477" s="2"/>
      <c r="JUS6477" s="2"/>
      <c r="JUT6477" s="2"/>
      <c r="JUU6477" s="2"/>
      <c r="JUV6477" s="2"/>
      <c r="JUW6477" s="2"/>
      <c r="JUX6477" s="2"/>
      <c r="JUY6477" s="2"/>
      <c r="JUZ6477" s="2"/>
      <c r="JVA6477" s="2"/>
      <c r="JVB6477" s="2"/>
      <c r="JVC6477" s="2"/>
      <c r="JVD6477" s="2"/>
      <c r="JVE6477" s="2"/>
      <c r="JVF6477" s="2"/>
      <c r="JVG6477" s="2"/>
      <c r="JVH6477" s="2"/>
      <c r="JVI6477" s="2"/>
      <c r="JVJ6477" s="2"/>
      <c r="JVK6477" s="2"/>
      <c r="JVL6477" s="2"/>
      <c r="JVM6477" s="2"/>
      <c r="JVN6477" s="2"/>
      <c r="JVO6477" s="2"/>
      <c r="JVP6477" s="2"/>
      <c r="JVQ6477" s="2"/>
      <c r="JVR6477" s="2"/>
      <c r="JVS6477" s="2"/>
      <c r="JVT6477" s="2"/>
      <c r="JVU6477" s="2"/>
      <c r="JVV6477" s="2"/>
      <c r="JVW6477" s="2"/>
      <c r="JVX6477" s="2"/>
      <c r="JVY6477" s="2"/>
      <c r="JVZ6477" s="2"/>
      <c r="JWA6477" s="2"/>
      <c r="JWB6477" s="2"/>
      <c r="JWC6477" s="2"/>
      <c r="JWD6477" s="2"/>
      <c r="JWE6477" s="2"/>
      <c r="JWF6477" s="2"/>
      <c r="JWG6477" s="2"/>
      <c r="JWH6477" s="2"/>
      <c r="JWI6477" s="2"/>
      <c r="JWJ6477" s="2"/>
      <c r="JWK6477" s="2"/>
      <c r="JWL6477" s="2"/>
      <c r="JWM6477" s="2"/>
      <c r="JWN6477" s="2"/>
      <c r="JWO6477" s="2"/>
      <c r="JWP6477" s="2"/>
      <c r="JWQ6477" s="2"/>
      <c r="JWR6477" s="2"/>
      <c r="JWS6477" s="2"/>
      <c r="JWT6477" s="2"/>
      <c r="JWU6477" s="2"/>
      <c r="JWV6477" s="2"/>
      <c r="JWW6477" s="2"/>
      <c r="JWX6477" s="2"/>
      <c r="JWY6477" s="2"/>
      <c r="JWZ6477" s="2"/>
      <c r="JXA6477" s="2"/>
      <c r="JXB6477" s="2"/>
      <c r="JXC6477" s="2"/>
      <c r="JXD6477" s="2"/>
      <c r="JXE6477" s="2"/>
      <c r="JXF6477" s="2"/>
      <c r="JXG6477" s="2"/>
      <c r="JXH6477" s="2"/>
      <c r="JXI6477" s="2"/>
      <c r="JXJ6477" s="2"/>
      <c r="JXK6477" s="2"/>
      <c r="JXL6477" s="2"/>
      <c r="JXM6477" s="2"/>
      <c r="JXN6477" s="2"/>
      <c r="JXO6477" s="2"/>
      <c r="JXP6477" s="2"/>
      <c r="JXQ6477" s="2"/>
      <c r="JXR6477" s="2"/>
      <c r="JXS6477" s="2"/>
      <c r="JXT6477" s="2"/>
      <c r="JXU6477" s="2"/>
      <c r="JXV6477" s="2"/>
      <c r="JXW6477" s="2"/>
      <c r="JXX6477" s="2"/>
      <c r="JXY6477" s="2"/>
      <c r="JXZ6477" s="2"/>
      <c r="JYA6477" s="2"/>
      <c r="JYB6477" s="2"/>
      <c r="JYC6477" s="2"/>
      <c r="JYD6477" s="2"/>
      <c r="JYE6477" s="2"/>
      <c r="JYF6477" s="2"/>
      <c r="JYG6477" s="2"/>
      <c r="JYH6477" s="2"/>
      <c r="JYI6477" s="2"/>
      <c r="JYJ6477" s="2"/>
      <c r="JYK6477" s="2"/>
      <c r="JYL6477" s="2"/>
      <c r="JYM6477" s="2"/>
      <c r="JYN6477" s="2"/>
      <c r="JYO6477" s="2"/>
      <c r="JYP6477" s="2"/>
      <c r="JYQ6477" s="2"/>
      <c r="JYR6477" s="2"/>
      <c r="JYS6477" s="2"/>
      <c r="JYT6477" s="2"/>
      <c r="JYU6477" s="2"/>
      <c r="JYV6477" s="2"/>
      <c r="JYW6477" s="2"/>
      <c r="JYX6477" s="2"/>
      <c r="JYY6477" s="2"/>
      <c r="JYZ6477" s="2"/>
      <c r="JZA6477" s="2"/>
      <c r="JZB6477" s="2"/>
      <c r="JZC6477" s="2"/>
      <c r="JZD6477" s="2"/>
      <c r="JZE6477" s="2"/>
      <c r="JZF6477" s="2"/>
      <c r="JZG6477" s="2"/>
      <c r="JZH6477" s="2"/>
      <c r="JZI6477" s="2"/>
      <c r="JZJ6477" s="2"/>
      <c r="JZK6477" s="2"/>
      <c r="JZL6477" s="2"/>
      <c r="JZM6477" s="2"/>
      <c r="JZN6477" s="2"/>
      <c r="JZO6477" s="2"/>
      <c r="JZP6477" s="2"/>
      <c r="JZQ6477" s="2"/>
      <c r="JZR6477" s="2"/>
      <c r="JZS6477" s="2"/>
      <c r="JZT6477" s="2"/>
      <c r="JZU6477" s="2"/>
      <c r="JZV6477" s="2"/>
      <c r="JZW6477" s="2"/>
      <c r="JZX6477" s="2"/>
      <c r="JZY6477" s="2"/>
      <c r="JZZ6477" s="2"/>
      <c r="KAA6477" s="2"/>
      <c r="KAB6477" s="2"/>
      <c r="KAC6477" s="2"/>
      <c r="KAD6477" s="2"/>
      <c r="KAE6477" s="2"/>
      <c r="KAF6477" s="2"/>
      <c r="KAG6477" s="2"/>
      <c r="KAH6477" s="2"/>
      <c r="KAI6477" s="2"/>
      <c r="KAJ6477" s="2"/>
      <c r="KAK6477" s="2"/>
      <c r="KAL6477" s="2"/>
      <c r="KAM6477" s="2"/>
      <c r="KAN6477" s="2"/>
      <c r="KAO6477" s="2"/>
      <c r="KAP6477" s="2"/>
      <c r="KAQ6477" s="2"/>
      <c r="KAR6477" s="2"/>
      <c r="KAS6477" s="2"/>
      <c r="KAT6477" s="2"/>
      <c r="KAU6477" s="2"/>
      <c r="KAV6477" s="2"/>
      <c r="KAW6477" s="2"/>
      <c r="KAX6477" s="2"/>
      <c r="KAY6477" s="2"/>
      <c r="KAZ6477" s="2"/>
      <c r="KBA6477" s="2"/>
      <c r="KBB6477" s="2"/>
      <c r="KBC6477" s="2"/>
      <c r="KBD6477" s="2"/>
      <c r="KBE6477" s="2"/>
      <c r="KBF6477" s="2"/>
      <c r="KBG6477" s="2"/>
      <c r="KBH6477" s="2"/>
      <c r="KBI6477" s="2"/>
      <c r="KBJ6477" s="2"/>
      <c r="KBK6477" s="2"/>
      <c r="KBL6477" s="2"/>
      <c r="KBM6477" s="2"/>
      <c r="KBN6477" s="2"/>
      <c r="KBO6477" s="2"/>
      <c r="KBP6477" s="2"/>
      <c r="KBQ6477" s="2"/>
      <c r="KBR6477" s="2"/>
      <c r="KBS6477" s="2"/>
      <c r="KBT6477" s="2"/>
      <c r="KBU6477" s="2"/>
      <c r="KBV6477" s="2"/>
      <c r="KBW6477" s="2"/>
      <c r="KBX6477" s="2"/>
      <c r="KBY6477" s="2"/>
      <c r="KBZ6477" s="2"/>
      <c r="KCA6477" s="2"/>
      <c r="KCB6477" s="2"/>
      <c r="KCC6477" s="2"/>
      <c r="KCD6477" s="2"/>
      <c r="KCE6477" s="2"/>
      <c r="KCF6477" s="2"/>
      <c r="KCG6477" s="2"/>
      <c r="KCH6477" s="2"/>
      <c r="KCI6477" s="2"/>
      <c r="KCJ6477" s="2"/>
      <c r="KCK6477" s="2"/>
      <c r="KCL6477" s="2"/>
      <c r="KCM6477" s="2"/>
      <c r="KCN6477" s="2"/>
      <c r="KCO6477" s="2"/>
      <c r="KCP6477" s="2"/>
      <c r="KCQ6477" s="2"/>
      <c r="KCR6477" s="2"/>
      <c r="KCS6477" s="2"/>
      <c r="KCT6477" s="2"/>
      <c r="KCU6477" s="2"/>
      <c r="KCV6477" s="2"/>
      <c r="KCW6477" s="2"/>
      <c r="KCX6477" s="2"/>
      <c r="KCY6477" s="2"/>
      <c r="KCZ6477" s="2"/>
      <c r="KDA6477" s="2"/>
      <c r="KDB6477" s="2"/>
      <c r="KDC6477" s="2"/>
      <c r="KDD6477" s="2"/>
      <c r="KDE6477" s="2"/>
      <c r="KDF6477" s="2"/>
      <c r="KDG6477" s="2"/>
      <c r="KDH6477" s="2"/>
      <c r="KDI6477" s="2"/>
      <c r="KDJ6477" s="2"/>
      <c r="KDK6477" s="2"/>
      <c r="KDL6477" s="2"/>
      <c r="KDM6477" s="2"/>
      <c r="KDN6477" s="2"/>
      <c r="KDO6477" s="2"/>
      <c r="KDP6477" s="2"/>
      <c r="KDQ6477" s="2"/>
      <c r="KDR6477" s="2"/>
      <c r="KDS6477" s="2"/>
      <c r="KDT6477" s="2"/>
      <c r="KDU6477" s="2"/>
      <c r="KDV6477" s="2"/>
      <c r="KDW6477" s="2"/>
      <c r="KDX6477" s="2"/>
      <c r="KDY6477" s="2"/>
      <c r="KDZ6477" s="2"/>
      <c r="KEA6477" s="2"/>
      <c r="KEB6477" s="2"/>
      <c r="KEC6477" s="2"/>
      <c r="KED6477" s="2"/>
      <c r="KEE6477" s="2"/>
      <c r="KEF6477" s="2"/>
      <c r="KEG6477" s="2"/>
      <c r="KEH6477" s="2"/>
      <c r="KEI6477" s="2"/>
      <c r="KEJ6477" s="2"/>
      <c r="KEK6477" s="2"/>
      <c r="KEL6477" s="2"/>
      <c r="KEM6477" s="2"/>
      <c r="KEN6477" s="2"/>
      <c r="KEO6477" s="2"/>
      <c r="KEP6477" s="2"/>
      <c r="KEQ6477" s="2"/>
      <c r="KER6477" s="2"/>
      <c r="KES6477" s="2"/>
      <c r="KET6477" s="2"/>
      <c r="KEU6477" s="2"/>
      <c r="KEV6477" s="2"/>
      <c r="KEW6477" s="2"/>
      <c r="KEX6477" s="2"/>
      <c r="KEY6477" s="2"/>
      <c r="KEZ6477" s="2"/>
      <c r="KFA6477" s="2"/>
      <c r="KFB6477" s="2"/>
      <c r="KFC6477" s="2"/>
      <c r="KFD6477" s="2"/>
      <c r="KFE6477" s="2"/>
      <c r="KFF6477" s="2"/>
      <c r="KFG6477" s="2"/>
      <c r="KFH6477" s="2"/>
      <c r="KFI6477" s="2"/>
      <c r="KFJ6477" s="2"/>
      <c r="KFK6477" s="2"/>
      <c r="KFL6477" s="2"/>
      <c r="KFM6477" s="2"/>
      <c r="KFN6477" s="2"/>
      <c r="KFO6477" s="2"/>
      <c r="KFP6477" s="2"/>
      <c r="KFQ6477" s="2"/>
      <c r="KFR6477" s="2"/>
      <c r="KFS6477" s="2"/>
      <c r="KFT6477" s="2"/>
      <c r="KFU6477" s="2"/>
      <c r="KFV6477" s="2"/>
      <c r="KFW6477" s="2"/>
      <c r="KFX6477" s="2"/>
      <c r="KFY6477" s="2"/>
      <c r="KFZ6477" s="2"/>
      <c r="KGA6477" s="2"/>
      <c r="KGB6477" s="2"/>
      <c r="KGC6477" s="2"/>
      <c r="KGD6477" s="2"/>
      <c r="KGE6477" s="2"/>
      <c r="KGF6477" s="2"/>
      <c r="KGG6477" s="2"/>
      <c r="KGH6477" s="2"/>
      <c r="KGI6477" s="2"/>
      <c r="KGJ6477" s="2"/>
      <c r="KGK6477" s="2"/>
      <c r="KGL6477" s="2"/>
      <c r="KGM6477" s="2"/>
      <c r="KGN6477" s="2"/>
      <c r="KGO6477" s="2"/>
      <c r="KGP6477" s="2"/>
      <c r="KGQ6477" s="2"/>
      <c r="KGR6477" s="2"/>
      <c r="KGS6477" s="2"/>
      <c r="KGT6477" s="2"/>
      <c r="KGU6477" s="2"/>
      <c r="KGV6477" s="2"/>
      <c r="KGW6477" s="2"/>
      <c r="KGX6477" s="2"/>
      <c r="KGY6477" s="2"/>
      <c r="KGZ6477" s="2"/>
      <c r="KHA6477" s="2"/>
      <c r="KHB6477" s="2"/>
      <c r="KHC6477" s="2"/>
      <c r="KHD6477" s="2"/>
      <c r="KHE6477" s="2"/>
      <c r="KHF6477" s="2"/>
      <c r="KHG6477" s="2"/>
      <c r="KHH6477" s="2"/>
      <c r="KHI6477" s="2"/>
      <c r="KHJ6477" s="2"/>
      <c r="KHK6477" s="2"/>
      <c r="KHL6477" s="2"/>
      <c r="KHM6477" s="2"/>
      <c r="KHN6477" s="2"/>
      <c r="KHO6477" s="2"/>
      <c r="KHP6477" s="2"/>
      <c r="KHQ6477" s="2"/>
      <c r="KHR6477" s="2"/>
      <c r="KHS6477" s="2"/>
      <c r="KHT6477" s="2"/>
      <c r="KHU6477" s="2"/>
      <c r="KHV6477" s="2"/>
      <c r="KHW6477" s="2"/>
      <c r="KHX6477" s="2"/>
      <c r="KHY6477" s="2"/>
      <c r="KHZ6477" s="2"/>
      <c r="KIA6477" s="2"/>
      <c r="KIB6477" s="2"/>
      <c r="KIC6477" s="2"/>
      <c r="KID6477" s="2"/>
      <c r="KIE6477" s="2"/>
      <c r="KIF6477" s="2"/>
      <c r="KIG6477" s="2"/>
      <c r="KIH6477" s="2"/>
      <c r="KII6477" s="2"/>
      <c r="KIJ6477" s="2"/>
      <c r="KIK6477" s="2"/>
      <c r="KIL6477" s="2"/>
      <c r="KIM6477" s="2"/>
      <c r="KIN6477" s="2"/>
      <c r="KIO6477" s="2"/>
      <c r="KIP6477" s="2"/>
      <c r="KIQ6477" s="2"/>
      <c r="KIR6477" s="2"/>
      <c r="KIS6477" s="2"/>
      <c r="KIT6477" s="2"/>
      <c r="KIU6477" s="2"/>
      <c r="KIV6477" s="2"/>
      <c r="KIW6477" s="2"/>
      <c r="KIX6477" s="2"/>
      <c r="KIY6477" s="2"/>
      <c r="KIZ6477" s="2"/>
      <c r="KJA6477" s="2"/>
      <c r="KJB6477" s="2"/>
      <c r="KJC6477" s="2"/>
      <c r="KJD6477" s="2"/>
      <c r="KJE6477" s="2"/>
      <c r="KJF6477" s="2"/>
      <c r="KJG6477" s="2"/>
      <c r="KJH6477" s="2"/>
      <c r="KJI6477" s="2"/>
      <c r="KJJ6477" s="2"/>
      <c r="KJK6477" s="2"/>
      <c r="KJL6477" s="2"/>
      <c r="KJM6477" s="2"/>
      <c r="KJN6477" s="2"/>
      <c r="KJO6477" s="2"/>
      <c r="KJP6477" s="2"/>
      <c r="KJQ6477" s="2"/>
      <c r="KJR6477" s="2"/>
      <c r="KJS6477" s="2"/>
      <c r="KJT6477" s="2"/>
      <c r="KJU6477" s="2"/>
      <c r="KJV6477" s="2"/>
      <c r="KJW6477" s="2"/>
      <c r="KJX6477" s="2"/>
      <c r="KJY6477" s="2"/>
      <c r="KJZ6477" s="2"/>
      <c r="KKA6477" s="2"/>
      <c r="KKB6477" s="2"/>
      <c r="KKC6477" s="2"/>
      <c r="KKD6477" s="2"/>
      <c r="KKE6477" s="2"/>
      <c r="KKF6477" s="2"/>
      <c r="KKG6477" s="2"/>
      <c r="KKH6477" s="2"/>
      <c r="KKI6477" s="2"/>
      <c r="KKJ6477" s="2"/>
      <c r="KKK6477" s="2"/>
      <c r="KKL6477" s="2"/>
      <c r="KKM6477" s="2"/>
      <c r="KKN6477" s="2"/>
      <c r="KKO6477" s="2"/>
      <c r="KKP6477" s="2"/>
      <c r="KKQ6477" s="2"/>
      <c r="KKR6477" s="2"/>
      <c r="KKS6477" s="2"/>
      <c r="KKT6477" s="2"/>
      <c r="KKU6477" s="2"/>
      <c r="KKV6477" s="2"/>
      <c r="KKW6477" s="2"/>
      <c r="KKX6477" s="2"/>
      <c r="KKY6477" s="2"/>
      <c r="KKZ6477" s="2"/>
      <c r="KLA6477" s="2"/>
      <c r="KLB6477" s="2"/>
      <c r="KLC6477" s="2"/>
      <c r="KLD6477" s="2"/>
      <c r="KLE6477" s="2"/>
      <c r="KLF6477" s="2"/>
      <c r="KLG6477" s="2"/>
      <c r="KLH6477" s="2"/>
      <c r="KLI6477" s="2"/>
      <c r="KLJ6477" s="2"/>
      <c r="KLK6477" s="2"/>
      <c r="KLL6477" s="2"/>
      <c r="KLM6477" s="2"/>
      <c r="KLN6477" s="2"/>
      <c r="KLO6477" s="2"/>
      <c r="KLP6477" s="2"/>
      <c r="KLQ6477" s="2"/>
      <c r="KLR6477" s="2"/>
      <c r="KLS6477" s="2"/>
      <c r="KLT6477" s="2"/>
      <c r="KLU6477" s="2"/>
      <c r="KLV6477" s="2"/>
      <c r="KLW6477" s="2"/>
      <c r="KLX6477" s="2"/>
      <c r="KLY6477" s="2"/>
      <c r="KLZ6477" s="2"/>
      <c r="KMA6477" s="2"/>
      <c r="KMB6477" s="2"/>
      <c r="KMC6477" s="2"/>
      <c r="KMD6477" s="2"/>
      <c r="KME6477" s="2"/>
      <c r="KMF6477" s="2"/>
      <c r="KMG6477" s="2"/>
      <c r="KMH6477" s="2"/>
      <c r="KMI6477" s="2"/>
      <c r="KMJ6477" s="2"/>
      <c r="KMK6477" s="2"/>
      <c r="KML6477" s="2"/>
      <c r="KMM6477" s="2"/>
      <c r="KMN6477" s="2"/>
      <c r="KMO6477" s="2"/>
      <c r="KMP6477" s="2"/>
      <c r="KMQ6477" s="2"/>
      <c r="KMR6477" s="2"/>
      <c r="KMS6477" s="2"/>
      <c r="KMT6477" s="2"/>
      <c r="KMU6477" s="2"/>
      <c r="KMV6477" s="2"/>
      <c r="KMW6477" s="2"/>
      <c r="KMX6477" s="2"/>
      <c r="KMY6477" s="2"/>
      <c r="KMZ6477" s="2"/>
      <c r="KNA6477" s="2"/>
      <c r="KNB6477" s="2"/>
      <c r="KNC6477" s="2"/>
      <c r="KND6477" s="2"/>
      <c r="KNE6477" s="2"/>
      <c r="KNF6477" s="2"/>
      <c r="KNG6477" s="2"/>
      <c r="KNH6477" s="2"/>
      <c r="KNI6477" s="2"/>
      <c r="KNJ6477" s="2"/>
      <c r="KNK6477" s="2"/>
      <c r="KNL6477" s="2"/>
      <c r="KNM6477" s="2"/>
      <c r="KNN6477" s="2"/>
      <c r="KNO6477" s="2"/>
      <c r="KNP6477" s="2"/>
      <c r="KNQ6477" s="2"/>
      <c r="KNR6477" s="2"/>
      <c r="KNS6477" s="2"/>
      <c r="KNT6477" s="2"/>
      <c r="KNU6477" s="2"/>
      <c r="KNV6477" s="2"/>
      <c r="KNW6477" s="2"/>
      <c r="KNX6477" s="2"/>
      <c r="KNY6477" s="2"/>
      <c r="KNZ6477" s="2"/>
      <c r="KOA6477" s="2"/>
      <c r="KOB6477" s="2"/>
      <c r="KOC6477" s="2"/>
      <c r="KOD6477" s="2"/>
      <c r="KOE6477" s="2"/>
      <c r="KOF6477" s="2"/>
      <c r="KOG6477" s="2"/>
      <c r="KOH6477" s="2"/>
      <c r="KOI6477" s="2"/>
      <c r="KOJ6477" s="2"/>
      <c r="KOK6477" s="2"/>
      <c r="KOL6477" s="2"/>
      <c r="KOM6477" s="2"/>
      <c r="KON6477" s="2"/>
      <c r="KOO6477" s="2"/>
      <c r="KOP6477" s="2"/>
      <c r="KOQ6477" s="2"/>
      <c r="KOR6477" s="2"/>
      <c r="KOS6477" s="2"/>
      <c r="KOT6477" s="2"/>
      <c r="KOU6477" s="2"/>
      <c r="KOV6477" s="2"/>
      <c r="KOW6477" s="2"/>
      <c r="KOX6477" s="2"/>
      <c r="KOY6477" s="2"/>
      <c r="KOZ6477" s="2"/>
      <c r="KPA6477" s="2"/>
      <c r="KPB6477" s="2"/>
      <c r="KPC6477" s="2"/>
      <c r="KPD6477" s="2"/>
      <c r="KPE6477" s="2"/>
      <c r="KPF6477" s="2"/>
      <c r="KPG6477" s="2"/>
      <c r="KPH6477" s="2"/>
      <c r="KPI6477" s="2"/>
      <c r="KPJ6477" s="2"/>
      <c r="KPK6477" s="2"/>
      <c r="KPL6477" s="2"/>
      <c r="KPM6477" s="2"/>
      <c r="KPN6477" s="2"/>
      <c r="KPO6477" s="2"/>
      <c r="KPP6477" s="2"/>
      <c r="KPQ6477" s="2"/>
      <c r="KPR6477" s="2"/>
      <c r="KPS6477" s="2"/>
      <c r="KPT6477" s="2"/>
      <c r="KPU6477" s="2"/>
      <c r="KPV6477" s="2"/>
      <c r="KPW6477" s="2"/>
      <c r="KPX6477" s="2"/>
      <c r="KPY6477" s="2"/>
      <c r="KPZ6477" s="2"/>
      <c r="KQA6477" s="2"/>
      <c r="KQB6477" s="2"/>
      <c r="KQC6477" s="2"/>
      <c r="KQD6477" s="2"/>
      <c r="KQE6477" s="2"/>
      <c r="KQF6477" s="2"/>
      <c r="KQG6477" s="2"/>
      <c r="KQH6477" s="2"/>
      <c r="KQI6477" s="2"/>
      <c r="KQJ6477" s="2"/>
      <c r="KQK6477" s="2"/>
      <c r="KQL6477" s="2"/>
      <c r="KQM6477" s="2"/>
      <c r="KQN6477" s="2"/>
      <c r="KQO6477" s="2"/>
      <c r="KQP6477" s="2"/>
      <c r="KQQ6477" s="2"/>
      <c r="KQR6477" s="2"/>
      <c r="KQS6477" s="2"/>
      <c r="KQT6477" s="2"/>
      <c r="KQU6477" s="2"/>
      <c r="KQV6477" s="2"/>
      <c r="KQW6477" s="2"/>
      <c r="KQX6477" s="2"/>
      <c r="KQY6477" s="2"/>
      <c r="KQZ6477" s="2"/>
      <c r="KRA6477" s="2"/>
      <c r="KRB6477" s="2"/>
      <c r="KRC6477" s="2"/>
      <c r="KRD6477" s="2"/>
      <c r="KRE6477" s="2"/>
      <c r="KRF6477" s="2"/>
      <c r="KRG6477" s="2"/>
      <c r="KRH6477" s="2"/>
      <c r="KRI6477" s="2"/>
      <c r="KRJ6477" s="2"/>
      <c r="KRK6477" s="2"/>
      <c r="KRL6477" s="2"/>
      <c r="KRM6477" s="2"/>
      <c r="KRN6477" s="2"/>
      <c r="KRO6477" s="2"/>
      <c r="KRP6477" s="2"/>
      <c r="KRQ6477" s="2"/>
      <c r="KRR6477" s="2"/>
      <c r="KRS6477" s="2"/>
      <c r="KRT6477" s="2"/>
      <c r="KRU6477" s="2"/>
      <c r="KRV6477" s="2"/>
      <c r="KRW6477" s="2"/>
      <c r="KRX6477" s="2"/>
      <c r="KRY6477" s="2"/>
      <c r="KRZ6477" s="2"/>
      <c r="KSA6477" s="2"/>
      <c r="KSB6477" s="2"/>
      <c r="KSC6477" s="2"/>
      <c r="KSD6477" s="2"/>
      <c r="KSE6477" s="2"/>
      <c r="KSF6477" s="2"/>
      <c r="KSG6477" s="2"/>
      <c r="KSH6477" s="2"/>
      <c r="KSI6477" s="2"/>
      <c r="KSJ6477" s="2"/>
      <c r="KSK6477" s="2"/>
      <c r="KSL6477" s="2"/>
      <c r="KSM6477" s="2"/>
      <c r="KSN6477" s="2"/>
      <c r="KSO6477" s="2"/>
      <c r="KSP6477" s="2"/>
      <c r="KSQ6477" s="2"/>
      <c r="KSR6477" s="2"/>
      <c r="KSS6477" s="2"/>
      <c r="KST6477" s="2"/>
      <c r="KSU6477" s="2"/>
      <c r="KSV6477" s="2"/>
      <c r="KSW6477" s="2"/>
      <c r="KSX6477" s="2"/>
      <c r="KSY6477" s="2"/>
      <c r="KSZ6477" s="2"/>
      <c r="KTA6477" s="2"/>
      <c r="KTB6477" s="2"/>
      <c r="KTC6477" s="2"/>
      <c r="KTD6477" s="2"/>
      <c r="KTE6477" s="2"/>
      <c r="KTF6477" s="2"/>
      <c r="KTG6477" s="2"/>
      <c r="KTH6477" s="2"/>
      <c r="KTI6477" s="2"/>
      <c r="KTJ6477" s="2"/>
      <c r="KTK6477" s="2"/>
      <c r="KTL6477" s="2"/>
      <c r="KTM6477" s="2"/>
      <c r="KTN6477" s="2"/>
      <c r="KTO6477" s="2"/>
      <c r="KTP6477" s="2"/>
      <c r="KTQ6477" s="2"/>
      <c r="KTR6477" s="2"/>
      <c r="KTS6477" s="2"/>
      <c r="KTT6477" s="2"/>
      <c r="KTU6477" s="2"/>
      <c r="KTV6477" s="2"/>
      <c r="KTW6477" s="2"/>
      <c r="KTX6477" s="2"/>
      <c r="KTY6477" s="2"/>
      <c r="KTZ6477" s="2"/>
      <c r="KUA6477" s="2"/>
      <c r="KUB6477" s="2"/>
      <c r="KUC6477" s="2"/>
      <c r="KUD6477" s="2"/>
      <c r="KUE6477" s="2"/>
      <c r="KUF6477" s="2"/>
      <c r="KUG6477" s="2"/>
      <c r="KUH6477" s="2"/>
      <c r="KUI6477" s="2"/>
      <c r="KUJ6477" s="2"/>
      <c r="KUK6477" s="2"/>
      <c r="KUL6477" s="2"/>
      <c r="KUM6477" s="2"/>
      <c r="KUN6477" s="2"/>
      <c r="KUO6477" s="2"/>
      <c r="KUP6477" s="2"/>
      <c r="KUQ6477" s="2"/>
      <c r="KUR6477" s="2"/>
      <c r="KUS6477" s="2"/>
      <c r="KUT6477" s="2"/>
      <c r="KUU6477" s="2"/>
      <c r="KUV6477" s="2"/>
      <c r="KUW6477" s="2"/>
      <c r="KUX6477" s="2"/>
      <c r="KUY6477" s="2"/>
      <c r="KUZ6477" s="2"/>
      <c r="KVA6477" s="2"/>
      <c r="KVB6477" s="2"/>
      <c r="KVC6477" s="2"/>
      <c r="KVD6477" s="2"/>
      <c r="KVE6477" s="2"/>
      <c r="KVF6477" s="2"/>
      <c r="KVG6477" s="2"/>
      <c r="KVH6477" s="2"/>
      <c r="KVI6477" s="2"/>
      <c r="KVJ6477" s="2"/>
      <c r="KVK6477" s="2"/>
      <c r="KVL6477" s="2"/>
      <c r="KVM6477" s="2"/>
      <c r="KVN6477" s="2"/>
      <c r="KVO6477" s="2"/>
      <c r="KVP6477" s="2"/>
      <c r="KVQ6477" s="2"/>
      <c r="KVR6477" s="2"/>
      <c r="KVS6477" s="2"/>
      <c r="KVT6477" s="2"/>
      <c r="KVU6477" s="2"/>
      <c r="KVV6477" s="2"/>
      <c r="KVW6477" s="2"/>
      <c r="KVX6477" s="2"/>
      <c r="KVY6477" s="2"/>
      <c r="KVZ6477" s="2"/>
      <c r="KWA6477" s="2"/>
      <c r="KWB6477" s="2"/>
      <c r="KWC6477" s="2"/>
      <c r="KWD6477" s="2"/>
      <c r="KWE6477" s="2"/>
      <c r="KWF6477" s="2"/>
      <c r="KWG6477" s="2"/>
      <c r="KWH6477" s="2"/>
      <c r="KWI6477" s="2"/>
      <c r="KWJ6477" s="2"/>
      <c r="KWK6477" s="2"/>
      <c r="KWL6477" s="2"/>
      <c r="KWM6477" s="2"/>
      <c r="KWN6477" s="2"/>
      <c r="KWO6477" s="2"/>
      <c r="KWP6477" s="2"/>
      <c r="KWQ6477" s="2"/>
      <c r="KWR6477" s="2"/>
      <c r="KWS6477" s="2"/>
      <c r="KWT6477" s="2"/>
      <c r="KWU6477" s="2"/>
      <c r="KWV6477" s="2"/>
      <c r="KWW6477" s="2"/>
      <c r="KWX6477" s="2"/>
      <c r="KWY6477" s="2"/>
      <c r="KWZ6477" s="2"/>
      <c r="KXA6477" s="2"/>
      <c r="KXB6477" s="2"/>
      <c r="KXC6477" s="2"/>
      <c r="KXD6477" s="2"/>
      <c r="KXE6477" s="2"/>
      <c r="KXF6477" s="2"/>
      <c r="KXG6477" s="2"/>
      <c r="KXH6477" s="2"/>
      <c r="KXI6477" s="2"/>
      <c r="KXJ6477" s="2"/>
      <c r="KXK6477" s="2"/>
      <c r="KXL6477" s="2"/>
      <c r="KXM6477" s="2"/>
      <c r="KXN6477" s="2"/>
      <c r="KXO6477" s="2"/>
      <c r="KXP6477" s="2"/>
      <c r="KXQ6477" s="2"/>
      <c r="KXR6477" s="2"/>
      <c r="KXS6477" s="2"/>
      <c r="KXT6477" s="2"/>
      <c r="KXU6477" s="2"/>
      <c r="KXV6477" s="2"/>
      <c r="KXW6477" s="2"/>
      <c r="KXX6477" s="2"/>
      <c r="KXY6477" s="2"/>
      <c r="KXZ6477" s="2"/>
      <c r="KYA6477" s="2"/>
      <c r="KYB6477" s="2"/>
      <c r="KYC6477" s="2"/>
      <c r="KYD6477" s="2"/>
      <c r="KYE6477" s="2"/>
      <c r="KYF6477" s="2"/>
      <c r="KYG6477" s="2"/>
      <c r="KYH6477" s="2"/>
      <c r="KYI6477" s="2"/>
      <c r="KYJ6477" s="2"/>
      <c r="KYK6477" s="2"/>
      <c r="KYL6477" s="2"/>
      <c r="KYM6477" s="2"/>
      <c r="KYN6477" s="2"/>
      <c r="KYO6477" s="2"/>
      <c r="KYP6477" s="2"/>
      <c r="KYQ6477" s="2"/>
      <c r="KYR6477" s="2"/>
      <c r="KYS6477" s="2"/>
      <c r="KYT6477" s="2"/>
      <c r="KYU6477" s="2"/>
      <c r="KYV6477" s="2"/>
      <c r="KYW6477" s="2"/>
      <c r="KYX6477" s="2"/>
      <c r="KYY6477" s="2"/>
      <c r="KYZ6477" s="2"/>
      <c r="KZA6477" s="2"/>
      <c r="KZB6477" s="2"/>
      <c r="KZC6477" s="2"/>
      <c r="KZD6477" s="2"/>
      <c r="KZE6477" s="2"/>
      <c r="KZF6477" s="2"/>
      <c r="KZG6477" s="2"/>
      <c r="KZH6477" s="2"/>
      <c r="KZI6477" s="2"/>
      <c r="KZJ6477" s="2"/>
      <c r="KZK6477" s="2"/>
      <c r="KZL6477" s="2"/>
      <c r="KZM6477" s="2"/>
      <c r="KZN6477" s="2"/>
      <c r="KZO6477" s="2"/>
      <c r="KZP6477" s="2"/>
      <c r="KZQ6477" s="2"/>
      <c r="KZR6477" s="2"/>
      <c r="KZS6477" s="2"/>
      <c r="KZT6477" s="2"/>
      <c r="KZU6477" s="2"/>
      <c r="KZV6477" s="2"/>
      <c r="KZW6477" s="2"/>
      <c r="KZX6477" s="2"/>
      <c r="KZY6477" s="2"/>
      <c r="KZZ6477" s="2"/>
      <c r="LAA6477" s="2"/>
      <c r="LAB6477" s="2"/>
      <c r="LAC6477" s="2"/>
      <c r="LAD6477" s="2"/>
      <c r="LAE6477" s="2"/>
      <c r="LAF6477" s="2"/>
      <c r="LAG6477" s="2"/>
      <c r="LAH6477" s="2"/>
      <c r="LAI6477" s="2"/>
      <c r="LAJ6477" s="2"/>
      <c r="LAK6477" s="2"/>
      <c r="LAL6477" s="2"/>
      <c r="LAM6477" s="2"/>
      <c r="LAN6477" s="2"/>
      <c r="LAO6477" s="2"/>
      <c r="LAP6477" s="2"/>
      <c r="LAQ6477" s="2"/>
      <c r="LAR6477" s="2"/>
      <c r="LAS6477" s="2"/>
      <c r="LAT6477" s="2"/>
      <c r="LAU6477" s="2"/>
      <c r="LAV6477" s="2"/>
      <c r="LAW6477" s="2"/>
      <c r="LAX6477" s="2"/>
      <c r="LAY6477" s="2"/>
      <c r="LAZ6477" s="2"/>
      <c r="LBA6477" s="2"/>
      <c r="LBB6477" s="2"/>
      <c r="LBC6477" s="2"/>
      <c r="LBD6477" s="2"/>
      <c r="LBE6477" s="2"/>
      <c r="LBF6477" s="2"/>
      <c r="LBG6477" s="2"/>
      <c r="LBH6477" s="2"/>
      <c r="LBI6477" s="2"/>
      <c r="LBJ6477" s="2"/>
      <c r="LBK6477" s="2"/>
      <c r="LBL6477" s="2"/>
      <c r="LBM6477" s="2"/>
      <c r="LBN6477" s="2"/>
      <c r="LBO6477" s="2"/>
      <c r="LBP6477" s="2"/>
      <c r="LBQ6477" s="2"/>
      <c r="LBR6477" s="2"/>
      <c r="LBS6477" s="2"/>
      <c r="LBT6477" s="2"/>
      <c r="LBU6477" s="2"/>
      <c r="LBV6477" s="2"/>
      <c r="LBW6477" s="2"/>
      <c r="LBX6477" s="2"/>
      <c r="LBY6477" s="2"/>
      <c r="LBZ6477" s="2"/>
      <c r="LCA6477" s="2"/>
      <c r="LCB6477" s="2"/>
      <c r="LCC6477" s="2"/>
      <c r="LCD6477" s="2"/>
      <c r="LCE6477" s="2"/>
      <c r="LCF6477" s="2"/>
      <c r="LCG6477" s="2"/>
      <c r="LCH6477" s="2"/>
      <c r="LCI6477" s="2"/>
      <c r="LCJ6477" s="2"/>
      <c r="LCK6477" s="2"/>
      <c r="LCL6477" s="2"/>
      <c r="LCM6477" s="2"/>
      <c r="LCN6477" s="2"/>
      <c r="LCO6477" s="2"/>
      <c r="LCP6477" s="2"/>
      <c r="LCQ6477" s="2"/>
      <c r="LCR6477" s="2"/>
      <c r="LCS6477" s="2"/>
      <c r="LCT6477" s="2"/>
      <c r="LCU6477" s="2"/>
      <c r="LCV6477" s="2"/>
      <c r="LCW6477" s="2"/>
      <c r="LCX6477" s="2"/>
      <c r="LCY6477" s="2"/>
      <c r="LCZ6477" s="2"/>
      <c r="LDA6477" s="2"/>
      <c r="LDB6477" s="2"/>
      <c r="LDC6477" s="2"/>
      <c r="LDD6477" s="2"/>
      <c r="LDE6477" s="2"/>
      <c r="LDF6477" s="2"/>
      <c r="LDG6477" s="2"/>
      <c r="LDH6477" s="2"/>
      <c r="LDI6477" s="2"/>
      <c r="LDJ6477" s="2"/>
      <c r="LDK6477" s="2"/>
      <c r="LDL6477" s="2"/>
      <c r="LDM6477" s="2"/>
      <c r="LDN6477" s="2"/>
      <c r="LDO6477" s="2"/>
      <c r="LDP6477" s="2"/>
      <c r="LDQ6477" s="2"/>
      <c r="LDR6477" s="2"/>
      <c r="LDS6477" s="2"/>
      <c r="LDT6477" s="2"/>
      <c r="LDU6477" s="2"/>
      <c r="LDV6477" s="2"/>
      <c r="LDW6477" s="2"/>
      <c r="LDX6477" s="2"/>
      <c r="LDY6477" s="2"/>
      <c r="LDZ6477" s="2"/>
      <c r="LEA6477" s="2"/>
      <c r="LEB6477" s="2"/>
      <c r="LEC6477" s="2"/>
      <c r="LED6477" s="2"/>
      <c r="LEE6477" s="2"/>
      <c r="LEF6477" s="2"/>
      <c r="LEG6477" s="2"/>
      <c r="LEH6477" s="2"/>
      <c r="LEI6477" s="2"/>
      <c r="LEJ6477" s="2"/>
      <c r="LEK6477" s="2"/>
      <c r="LEL6477" s="2"/>
      <c r="LEM6477" s="2"/>
      <c r="LEN6477" s="2"/>
      <c r="LEO6477" s="2"/>
      <c r="LEP6477" s="2"/>
      <c r="LEQ6477" s="2"/>
      <c r="LER6477" s="2"/>
      <c r="LES6477" s="2"/>
      <c r="LET6477" s="2"/>
      <c r="LEU6477" s="2"/>
      <c r="LEV6477" s="2"/>
      <c r="LEW6477" s="2"/>
      <c r="LEX6477" s="2"/>
      <c r="LEY6477" s="2"/>
      <c r="LEZ6477" s="2"/>
      <c r="LFA6477" s="2"/>
      <c r="LFB6477" s="2"/>
      <c r="LFC6477" s="2"/>
      <c r="LFD6477" s="2"/>
      <c r="LFE6477" s="2"/>
      <c r="LFF6477" s="2"/>
      <c r="LFG6477" s="2"/>
      <c r="LFH6477" s="2"/>
      <c r="LFI6477" s="2"/>
      <c r="LFJ6477" s="2"/>
      <c r="LFK6477" s="2"/>
      <c r="LFL6477" s="2"/>
      <c r="LFM6477" s="2"/>
      <c r="LFN6477" s="2"/>
      <c r="LFO6477" s="2"/>
      <c r="LFP6477" s="2"/>
      <c r="LFQ6477" s="2"/>
      <c r="LFR6477" s="2"/>
      <c r="LFS6477" s="2"/>
      <c r="LFT6477" s="2"/>
      <c r="LFU6477" s="2"/>
      <c r="LFV6477" s="2"/>
      <c r="LFW6477" s="2"/>
      <c r="LFX6477" s="2"/>
      <c r="LFY6477" s="2"/>
      <c r="LFZ6477" s="2"/>
      <c r="LGA6477" s="2"/>
      <c r="LGB6477" s="2"/>
      <c r="LGC6477" s="2"/>
      <c r="LGD6477" s="2"/>
      <c r="LGE6477" s="2"/>
      <c r="LGF6477" s="2"/>
      <c r="LGG6477" s="2"/>
      <c r="LGH6477" s="2"/>
      <c r="LGI6477" s="2"/>
      <c r="LGJ6477" s="2"/>
      <c r="LGK6477" s="2"/>
      <c r="LGL6477" s="2"/>
      <c r="LGM6477" s="2"/>
      <c r="LGN6477" s="2"/>
      <c r="LGO6477" s="2"/>
      <c r="LGP6477" s="2"/>
      <c r="LGQ6477" s="2"/>
      <c r="LGR6477" s="2"/>
      <c r="LGS6477" s="2"/>
      <c r="LGT6477" s="2"/>
      <c r="LGU6477" s="2"/>
      <c r="LGV6477" s="2"/>
      <c r="LGW6477" s="2"/>
      <c r="LGX6477" s="2"/>
      <c r="LGY6477" s="2"/>
      <c r="LGZ6477" s="2"/>
      <c r="LHA6477" s="2"/>
      <c r="LHB6477" s="2"/>
      <c r="LHC6477" s="2"/>
      <c r="LHD6477" s="2"/>
      <c r="LHE6477" s="2"/>
      <c r="LHF6477" s="2"/>
      <c r="LHG6477" s="2"/>
      <c r="LHH6477" s="2"/>
      <c r="LHI6477" s="2"/>
      <c r="LHJ6477" s="2"/>
      <c r="LHK6477" s="2"/>
      <c r="LHL6477" s="2"/>
      <c r="LHM6477" s="2"/>
      <c r="LHN6477" s="2"/>
      <c r="LHO6477" s="2"/>
      <c r="LHP6477" s="2"/>
      <c r="LHQ6477" s="2"/>
      <c r="LHR6477" s="2"/>
      <c r="LHS6477" s="2"/>
      <c r="LHT6477" s="2"/>
      <c r="LHU6477" s="2"/>
      <c r="LHV6477" s="2"/>
      <c r="LHW6477" s="2"/>
      <c r="LHX6477" s="2"/>
      <c r="LHY6477" s="2"/>
      <c r="LHZ6477" s="2"/>
      <c r="LIA6477" s="2"/>
      <c r="LIB6477" s="2"/>
      <c r="LIC6477" s="2"/>
      <c r="LID6477" s="2"/>
      <c r="LIE6477" s="2"/>
      <c r="LIF6477" s="2"/>
      <c r="LIG6477" s="2"/>
      <c r="LIH6477" s="2"/>
      <c r="LII6477" s="2"/>
      <c r="LIJ6477" s="2"/>
      <c r="LIK6477" s="2"/>
      <c r="LIL6477" s="2"/>
      <c r="LIM6477" s="2"/>
      <c r="LIN6477" s="2"/>
      <c r="LIO6477" s="2"/>
      <c r="LIP6477" s="2"/>
      <c r="LIQ6477" s="2"/>
      <c r="LIR6477" s="2"/>
      <c r="LIS6477" s="2"/>
      <c r="LIT6477" s="2"/>
      <c r="LIU6477" s="2"/>
      <c r="LIV6477" s="2"/>
      <c r="LIW6477" s="2"/>
      <c r="LIX6477" s="2"/>
      <c r="LIY6477" s="2"/>
      <c r="LIZ6477" s="2"/>
      <c r="LJA6477" s="2"/>
      <c r="LJB6477" s="2"/>
      <c r="LJC6477" s="2"/>
      <c r="LJD6477" s="2"/>
      <c r="LJE6477" s="2"/>
      <c r="LJF6477" s="2"/>
      <c r="LJG6477" s="2"/>
      <c r="LJH6477" s="2"/>
      <c r="LJI6477" s="2"/>
      <c r="LJJ6477" s="2"/>
      <c r="LJK6477" s="2"/>
      <c r="LJL6477" s="2"/>
      <c r="LJM6477" s="2"/>
      <c r="LJN6477" s="2"/>
      <c r="LJO6477" s="2"/>
      <c r="LJP6477" s="2"/>
      <c r="LJQ6477" s="2"/>
      <c r="LJR6477" s="2"/>
      <c r="LJS6477" s="2"/>
      <c r="LJT6477" s="2"/>
      <c r="LJU6477" s="2"/>
      <c r="LJV6477" s="2"/>
      <c r="LJW6477" s="2"/>
      <c r="LJX6477" s="2"/>
      <c r="LJY6477" s="2"/>
      <c r="LJZ6477" s="2"/>
      <c r="LKA6477" s="2"/>
      <c r="LKB6477" s="2"/>
      <c r="LKC6477" s="2"/>
      <c r="LKD6477" s="2"/>
      <c r="LKE6477" s="2"/>
      <c r="LKF6477" s="2"/>
      <c r="LKG6477" s="2"/>
      <c r="LKH6477" s="2"/>
      <c r="LKI6477" s="2"/>
      <c r="LKJ6477" s="2"/>
      <c r="LKK6477" s="2"/>
      <c r="LKL6477" s="2"/>
      <c r="LKM6477" s="2"/>
      <c r="LKN6477" s="2"/>
      <c r="LKO6477" s="2"/>
      <c r="LKP6477" s="2"/>
      <c r="LKQ6477" s="2"/>
      <c r="LKR6477" s="2"/>
      <c r="LKS6477" s="2"/>
      <c r="LKT6477" s="2"/>
      <c r="LKU6477" s="2"/>
      <c r="LKV6477" s="2"/>
      <c r="LKW6477" s="2"/>
      <c r="LKX6477" s="2"/>
      <c r="LKY6477" s="2"/>
      <c r="LKZ6477" s="2"/>
      <c r="LLA6477" s="2"/>
      <c r="LLB6477" s="2"/>
      <c r="LLC6477" s="2"/>
      <c r="LLD6477" s="2"/>
      <c r="LLE6477" s="2"/>
      <c r="LLF6477" s="2"/>
      <c r="LLG6477" s="2"/>
      <c r="LLH6477" s="2"/>
      <c r="LLI6477" s="2"/>
      <c r="LLJ6477" s="2"/>
      <c r="LLK6477" s="2"/>
      <c r="LLL6477" s="2"/>
      <c r="LLM6477" s="2"/>
      <c r="LLN6477" s="2"/>
      <c r="LLO6477" s="2"/>
      <c r="LLP6477" s="2"/>
      <c r="LLQ6477" s="2"/>
      <c r="LLR6477" s="2"/>
      <c r="LLS6477" s="2"/>
      <c r="LLT6477" s="2"/>
      <c r="LLU6477" s="2"/>
      <c r="LLV6477" s="2"/>
      <c r="LLW6477" s="2"/>
      <c r="LLX6477" s="2"/>
      <c r="LLY6477" s="2"/>
      <c r="LLZ6477" s="2"/>
      <c r="LMA6477" s="2"/>
      <c r="LMB6477" s="2"/>
      <c r="LMC6477" s="2"/>
      <c r="LMD6477" s="2"/>
      <c r="LME6477" s="2"/>
      <c r="LMF6477" s="2"/>
      <c r="LMG6477" s="2"/>
      <c r="LMH6477" s="2"/>
      <c r="LMI6477" s="2"/>
      <c r="LMJ6477" s="2"/>
      <c r="LMK6477" s="2"/>
      <c r="LML6477" s="2"/>
      <c r="LMM6477" s="2"/>
      <c r="LMN6477" s="2"/>
      <c r="LMO6477" s="2"/>
      <c r="LMP6477" s="2"/>
      <c r="LMQ6477" s="2"/>
      <c r="LMR6477" s="2"/>
      <c r="LMS6477" s="2"/>
      <c r="LMT6477" s="2"/>
      <c r="LMU6477" s="2"/>
      <c r="LMV6477" s="2"/>
      <c r="LMW6477" s="2"/>
      <c r="LMX6477" s="2"/>
      <c r="LMY6477" s="2"/>
      <c r="LMZ6477" s="2"/>
      <c r="LNA6477" s="2"/>
      <c r="LNB6477" s="2"/>
      <c r="LNC6477" s="2"/>
      <c r="LND6477" s="2"/>
      <c r="LNE6477" s="2"/>
      <c r="LNF6477" s="2"/>
      <c r="LNG6477" s="2"/>
      <c r="LNH6477" s="2"/>
      <c r="LNI6477" s="2"/>
      <c r="LNJ6477" s="2"/>
      <c r="LNK6477" s="2"/>
      <c r="LNL6477" s="2"/>
      <c r="LNM6477" s="2"/>
      <c r="LNN6477" s="2"/>
      <c r="LNO6477" s="2"/>
      <c r="LNP6477" s="2"/>
      <c r="LNQ6477" s="2"/>
      <c r="LNR6477" s="2"/>
      <c r="LNS6477" s="2"/>
      <c r="LNT6477" s="2"/>
      <c r="LNU6477" s="2"/>
      <c r="LNV6477" s="2"/>
      <c r="LNW6477" s="2"/>
      <c r="LNX6477" s="2"/>
      <c r="LNY6477" s="2"/>
      <c r="LNZ6477" s="2"/>
      <c r="LOA6477" s="2"/>
      <c r="LOB6477" s="2"/>
      <c r="LOC6477" s="2"/>
      <c r="LOD6477" s="2"/>
      <c r="LOE6477" s="2"/>
      <c r="LOF6477" s="2"/>
      <c r="LOG6477" s="2"/>
      <c r="LOH6477" s="2"/>
      <c r="LOI6477" s="2"/>
      <c r="LOJ6477" s="2"/>
      <c r="LOK6477" s="2"/>
      <c r="LOL6477" s="2"/>
      <c r="LOM6477" s="2"/>
      <c r="LON6477" s="2"/>
      <c r="LOO6477" s="2"/>
      <c r="LOP6477" s="2"/>
      <c r="LOQ6477" s="2"/>
      <c r="LOR6477" s="2"/>
      <c r="LOS6477" s="2"/>
      <c r="LOT6477" s="2"/>
      <c r="LOU6477" s="2"/>
      <c r="LOV6477" s="2"/>
      <c r="LOW6477" s="2"/>
      <c r="LOX6477" s="2"/>
      <c r="LOY6477" s="2"/>
      <c r="LOZ6477" s="2"/>
      <c r="LPA6477" s="2"/>
      <c r="LPB6477" s="2"/>
      <c r="LPC6477" s="2"/>
      <c r="LPD6477" s="2"/>
      <c r="LPE6477" s="2"/>
      <c r="LPF6477" s="2"/>
      <c r="LPG6477" s="2"/>
      <c r="LPH6477" s="2"/>
      <c r="LPI6477" s="2"/>
      <c r="LPJ6477" s="2"/>
      <c r="LPK6477" s="2"/>
      <c r="LPL6477" s="2"/>
      <c r="LPM6477" s="2"/>
      <c r="LPN6477" s="2"/>
      <c r="LPO6477" s="2"/>
      <c r="LPP6477" s="2"/>
      <c r="LPQ6477" s="2"/>
      <c r="LPR6477" s="2"/>
      <c r="LPS6477" s="2"/>
      <c r="LPT6477" s="2"/>
      <c r="LPU6477" s="2"/>
      <c r="LPV6477" s="2"/>
      <c r="LPW6477" s="2"/>
      <c r="LPX6477" s="2"/>
      <c r="LPY6477" s="2"/>
      <c r="LPZ6477" s="2"/>
      <c r="LQA6477" s="2"/>
      <c r="LQB6477" s="2"/>
      <c r="LQC6477" s="2"/>
      <c r="LQD6477" s="2"/>
      <c r="LQE6477" s="2"/>
      <c r="LQF6477" s="2"/>
      <c r="LQG6477" s="2"/>
      <c r="LQH6477" s="2"/>
      <c r="LQI6477" s="2"/>
      <c r="LQJ6477" s="2"/>
      <c r="LQK6477" s="2"/>
      <c r="LQL6477" s="2"/>
      <c r="LQM6477" s="2"/>
      <c r="LQN6477" s="2"/>
      <c r="LQO6477" s="2"/>
      <c r="LQP6477" s="2"/>
      <c r="LQQ6477" s="2"/>
      <c r="LQR6477" s="2"/>
      <c r="LQS6477" s="2"/>
      <c r="LQT6477" s="2"/>
      <c r="LQU6477" s="2"/>
      <c r="LQV6477" s="2"/>
      <c r="LQW6477" s="2"/>
      <c r="LQX6477" s="2"/>
      <c r="LQY6477" s="2"/>
      <c r="LQZ6477" s="2"/>
      <c r="LRA6477" s="2"/>
      <c r="LRB6477" s="2"/>
      <c r="LRC6477" s="2"/>
      <c r="LRD6477" s="2"/>
      <c r="LRE6477" s="2"/>
      <c r="LRF6477" s="2"/>
      <c r="LRG6477" s="2"/>
      <c r="LRH6477" s="2"/>
      <c r="LRI6477" s="2"/>
      <c r="LRJ6477" s="2"/>
      <c r="LRK6477" s="2"/>
      <c r="LRL6477" s="2"/>
      <c r="LRM6477" s="2"/>
      <c r="LRN6477" s="2"/>
      <c r="LRO6477" s="2"/>
      <c r="LRP6477" s="2"/>
      <c r="LRQ6477" s="2"/>
      <c r="LRR6477" s="2"/>
      <c r="LRS6477" s="2"/>
      <c r="LRT6477" s="2"/>
      <c r="LRU6477" s="2"/>
      <c r="LRV6477" s="2"/>
      <c r="LRW6477" s="2"/>
      <c r="LRX6477" s="2"/>
      <c r="LRY6477" s="2"/>
      <c r="LRZ6477" s="2"/>
      <c r="LSA6477" s="2"/>
      <c r="LSB6477" s="2"/>
      <c r="LSC6477" s="2"/>
      <c r="LSD6477" s="2"/>
      <c r="LSE6477" s="2"/>
      <c r="LSF6477" s="2"/>
      <c r="LSG6477" s="2"/>
      <c r="LSH6477" s="2"/>
      <c r="LSI6477" s="2"/>
      <c r="LSJ6477" s="2"/>
      <c r="LSK6477" s="2"/>
      <c r="LSL6477" s="2"/>
      <c r="LSM6477" s="2"/>
      <c r="LSN6477" s="2"/>
      <c r="LSO6477" s="2"/>
      <c r="LSP6477" s="2"/>
      <c r="LSQ6477" s="2"/>
      <c r="LSR6477" s="2"/>
      <c r="LSS6477" s="2"/>
      <c r="LST6477" s="2"/>
      <c r="LSU6477" s="2"/>
      <c r="LSV6477" s="2"/>
      <c r="LSW6477" s="2"/>
      <c r="LSX6477" s="2"/>
      <c r="LSY6477" s="2"/>
      <c r="LSZ6477" s="2"/>
      <c r="LTA6477" s="2"/>
      <c r="LTB6477" s="2"/>
      <c r="LTC6477" s="2"/>
      <c r="LTD6477" s="2"/>
      <c r="LTE6477" s="2"/>
      <c r="LTF6477" s="2"/>
      <c r="LTG6477" s="2"/>
      <c r="LTH6477" s="2"/>
      <c r="LTI6477" s="2"/>
      <c r="LTJ6477" s="2"/>
      <c r="LTK6477" s="2"/>
      <c r="LTL6477" s="2"/>
      <c r="LTM6477" s="2"/>
      <c r="LTN6477" s="2"/>
      <c r="LTO6477" s="2"/>
      <c r="LTP6477" s="2"/>
      <c r="LTQ6477" s="2"/>
      <c r="LTR6477" s="2"/>
      <c r="LTS6477" s="2"/>
      <c r="LTT6477" s="2"/>
      <c r="LTU6477" s="2"/>
      <c r="LTV6477" s="2"/>
      <c r="LTW6477" s="2"/>
      <c r="LTX6477" s="2"/>
      <c r="LTY6477" s="2"/>
      <c r="LTZ6477" s="2"/>
      <c r="LUA6477" s="2"/>
      <c r="LUB6477" s="2"/>
      <c r="LUC6477" s="2"/>
      <c r="LUD6477" s="2"/>
      <c r="LUE6477" s="2"/>
      <c r="LUF6477" s="2"/>
      <c r="LUG6477" s="2"/>
      <c r="LUH6477" s="2"/>
      <c r="LUI6477" s="2"/>
      <c r="LUJ6477" s="2"/>
      <c r="LUK6477" s="2"/>
      <c r="LUL6477" s="2"/>
      <c r="LUM6477" s="2"/>
      <c r="LUN6477" s="2"/>
      <c r="LUO6477" s="2"/>
      <c r="LUP6477" s="2"/>
      <c r="LUQ6477" s="2"/>
      <c r="LUR6477" s="2"/>
      <c r="LUS6477" s="2"/>
      <c r="LUT6477" s="2"/>
      <c r="LUU6477" s="2"/>
      <c r="LUV6477" s="2"/>
      <c r="LUW6477" s="2"/>
      <c r="LUX6477" s="2"/>
      <c r="LUY6477" s="2"/>
      <c r="LUZ6477" s="2"/>
      <c r="LVA6477" s="2"/>
      <c r="LVB6477" s="2"/>
      <c r="LVC6477" s="2"/>
      <c r="LVD6477" s="2"/>
      <c r="LVE6477" s="2"/>
      <c r="LVF6477" s="2"/>
      <c r="LVG6477" s="2"/>
      <c r="LVH6477" s="2"/>
      <c r="LVI6477" s="2"/>
      <c r="LVJ6477" s="2"/>
      <c r="LVK6477" s="2"/>
      <c r="LVL6477" s="2"/>
      <c r="LVM6477" s="2"/>
      <c r="LVN6477" s="2"/>
      <c r="LVO6477" s="2"/>
      <c r="LVP6477" s="2"/>
      <c r="LVQ6477" s="2"/>
      <c r="LVR6477" s="2"/>
      <c r="LVS6477" s="2"/>
      <c r="LVT6477" s="2"/>
      <c r="LVU6477" s="2"/>
      <c r="LVV6477" s="2"/>
      <c r="LVW6477" s="2"/>
      <c r="LVX6477" s="2"/>
      <c r="LVY6477" s="2"/>
      <c r="LVZ6477" s="2"/>
      <c r="LWA6477" s="2"/>
      <c r="LWB6477" s="2"/>
      <c r="LWC6477" s="2"/>
      <c r="LWD6477" s="2"/>
      <c r="LWE6477" s="2"/>
      <c r="LWF6477" s="2"/>
      <c r="LWG6477" s="2"/>
      <c r="LWH6477" s="2"/>
      <c r="LWI6477" s="2"/>
      <c r="LWJ6477" s="2"/>
      <c r="LWK6477" s="2"/>
      <c r="LWL6477" s="2"/>
      <c r="LWM6477" s="2"/>
      <c r="LWN6477" s="2"/>
      <c r="LWO6477" s="2"/>
      <c r="LWP6477" s="2"/>
      <c r="LWQ6477" s="2"/>
      <c r="LWR6477" s="2"/>
      <c r="LWS6477" s="2"/>
      <c r="LWT6477" s="2"/>
      <c r="LWU6477" s="2"/>
      <c r="LWV6477" s="2"/>
      <c r="LWW6477" s="2"/>
      <c r="LWX6477" s="2"/>
      <c r="LWY6477" s="2"/>
      <c r="LWZ6477" s="2"/>
      <c r="LXA6477" s="2"/>
      <c r="LXB6477" s="2"/>
      <c r="LXC6477" s="2"/>
      <c r="LXD6477" s="2"/>
      <c r="LXE6477" s="2"/>
      <c r="LXF6477" s="2"/>
      <c r="LXG6477" s="2"/>
      <c r="LXH6477" s="2"/>
      <c r="LXI6477" s="2"/>
      <c r="LXJ6477" s="2"/>
      <c r="LXK6477" s="2"/>
      <c r="LXL6477" s="2"/>
      <c r="LXM6477" s="2"/>
      <c r="LXN6477" s="2"/>
      <c r="LXO6477" s="2"/>
      <c r="LXP6477" s="2"/>
      <c r="LXQ6477" s="2"/>
      <c r="LXR6477" s="2"/>
      <c r="LXS6477" s="2"/>
      <c r="LXT6477" s="2"/>
      <c r="LXU6477" s="2"/>
      <c r="LXV6477" s="2"/>
      <c r="LXW6477" s="2"/>
      <c r="LXX6477" s="2"/>
      <c r="LXY6477" s="2"/>
      <c r="LXZ6477" s="2"/>
      <c r="LYA6477" s="2"/>
      <c r="LYB6477" s="2"/>
      <c r="LYC6477" s="2"/>
      <c r="LYD6477" s="2"/>
      <c r="LYE6477" s="2"/>
      <c r="LYF6477" s="2"/>
      <c r="LYG6477" s="2"/>
      <c r="LYH6477" s="2"/>
      <c r="LYI6477" s="2"/>
      <c r="LYJ6477" s="2"/>
      <c r="LYK6477" s="2"/>
      <c r="LYL6477" s="2"/>
      <c r="LYM6477" s="2"/>
      <c r="LYN6477" s="2"/>
      <c r="LYO6477" s="2"/>
      <c r="LYP6477" s="2"/>
      <c r="LYQ6477" s="2"/>
      <c r="LYR6477" s="2"/>
      <c r="LYS6477" s="2"/>
      <c r="LYT6477" s="2"/>
      <c r="LYU6477" s="2"/>
      <c r="LYV6477" s="2"/>
      <c r="LYW6477" s="2"/>
      <c r="LYX6477" s="2"/>
      <c r="LYY6477" s="2"/>
      <c r="LYZ6477" s="2"/>
      <c r="LZA6477" s="2"/>
      <c r="LZB6477" s="2"/>
      <c r="LZC6477" s="2"/>
      <c r="LZD6477" s="2"/>
      <c r="LZE6477" s="2"/>
      <c r="LZF6477" s="2"/>
      <c r="LZG6477" s="2"/>
      <c r="LZH6477" s="2"/>
      <c r="LZI6477" s="2"/>
      <c r="LZJ6477" s="2"/>
      <c r="LZK6477" s="2"/>
      <c r="LZL6477" s="2"/>
      <c r="LZM6477" s="2"/>
      <c r="LZN6477" s="2"/>
      <c r="LZO6477" s="2"/>
      <c r="LZP6477" s="2"/>
      <c r="LZQ6477" s="2"/>
      <c r="LZR6477" s="2"/>
      <c r="LZS6477" s="2"/>
      <c r="LZT6477" s="2"/>
      <c r="LZU6477" s="2"/>
      <c r="LZV6477" s="2"/>
      <c r="LZW6477" s="2"/>
      <c r="LZX6477" s="2"/>
      <c r="LZY6477" s="2"/>
      <c r="LZZ6477" s="2"/>
      <c r="MAA6477" s="2"/>
      <c r="MAB6477" s="2"/>
      <c r="MAC6477" s="2"/>
      <c r="MAD6477" s="2"/>
      <c r="MAE6477" s="2"/>
      <c r="MAF6477" s="2"/>
      <c r="MAG6477" s="2"/>
      <c r="MAH6477" s="2"/>
      <c r="MAI6477" s="2"/>
      <c r="MAJ6477" s="2"/>
      <c r="MAK6477" s="2"/>
      <c r="MAL6477" s="2"/>
      <c r="MAM6477" s="2"/>
      <c r="MAN6477" s="2"/>
      <c r="MAO6477" s="2"/>
      <c r="MAP6477" s="2"/>
      <c r="MAQ6477" s="2"/>
      <c r="MAR6477" s="2"/>
      <c r="MAS6477" s="2"/>
      <c r="MAT6477" s="2"/>
      <c r="MAU6477" s="2"/>
      <c r="MAV6477" s="2"/>
      <c r="MAW6477" s="2"/>
      <c r="MAX6477" s="2"/>
      <c r="MAY6477" s="2"/>
      <c r="MAZ6477" s="2"/>
      <c r="MBA6477" s="2"/>
      <c r="MBB6477" s="2"/>
      <c r="MBC6477" s="2"/>
      <c r="MBD6477" s="2"/>
      <c r="MBE6477" s="2"/>
      <c r="MBF6477" s="2"/>
      <c r="MBG6477" s="2"/>
      <c r="MBH6477" s="2"/>
      <c r="MBI6477" s="2"/>
      <c r="MBJ6477" s="2"/>
      <c r="MBK6477" s="2"/>
      <c r="MBL6477" s="2"/>
      <c r="MBM6477" s="2"/>
      <c r="MBN6477" s="2"/>
      <c r="MBO6477" s="2"/>
      <c r="MBP6477" s="2"/>
      <c r="MBQ6477" s="2"/>
      <c r="MBR6477" s="2"/>
      <c r="MBS6477" s="2"/>
      <c r="MBT6477" s="2"/>
      <c r="MBU6477" s="2"/>
      <c r="MBV6477" s="2"/>
      <c r="MBW6477" s="2"/>
      <c r="MBX6477" s="2"/>
      <c r="MBY6477" s="2"/>
      <c r="MBZ6477" s="2"/>
      <c r="MCA6477" s="2"/>
      <c r="MCB6477" s="2"/>
      <c r="MCC6477" s="2"/>
      <c r="MCD6477" s="2"/>
      <c r="MCE6477" s="2"/>
      <c r="MCF6477" s="2"/>
      <c r="MCG6477" s="2"/>
      <c r="MCH6477" s="2"/>
      <c r="MCI6477" s="2"/>
      <c r="MCJ6477" s="2"/>
      <c r="MCK6477" s="2"/>
      <c r="MCL6477" s="2"/>
      <c r="MCM6477" s="2"/>
      <c r="MCN6477" s="2"/>
      <c r="MCO6477" s="2"/>
      <c r="MCP6477" s="2"/>
      <c r="MCQ6477" s="2"/>
      <c r="MCR6477" s="2"/>
      <c r="MCS6477" s="2"/>
      <c r="MCT6477" s="2"/>
      <c r="MCU6477" s="2"/>
      <c r="MCV6477" s="2"/>
      <c r="MCW6477" s="2"/>
      <c r="MCX6477" s="2"/>
      <c r="MCY6477" s="2"/>
      <c r="MCZ6477" s="2"/>
      <c r="MDA6477" s="2"/>
      <c r="MDB6477" s="2"/>
      <c r="MDC6477" s="2"/>
      <c r="MDD6477" s="2"/>
      <c r="MDE6477" s="2"/>
      <c r="MDF6477" s="2"/>
      <c r="MDG6477" s="2"/>
      <c r="MDH6477" s="2"/>
      <c r="MDI6477" s="2"/>
      <c r="MDJ6477" s="2"/>
      <c r="MDK6477" s="2"/>
      <c r="MDL6477" s="2"/>
      <c r="MDM6477" s="2"/>
      <c r="MDN6477" s="2"/>
      <c r="MDO6477" s="2"/>
      <c r="MDP6477" s="2"/>
      <c r="MDQ6477" s="2"/>
      <c r="MDR6477" s="2"/>
      <c r="MDS6477" s="2"/>
      <c r="MDT6477" s="2"/>
      <c r="MDU6477" s="2"/>
      <c r="MDV6477" s="2"/>
      <c r="MDW6477" s="2"/>
      <c r="MDX6477" s="2"/>
      <c r="MDY6477" s="2"/>
      <c r="MDZ6477" s="2"/>
      <c r="MEA6477" s="2"/>
      <c r="MEB6477" s="2"/>
      <c r="MEC6477" s="2"/>
      <c r="MED6477" s="2"/>
      <c r="MEE6477" s="2"/>
      <c r="MEF6477" s="2"/>
      <c r="MEG6477" s="2"/>
      <c r="MEH6477" s="2"/>
      <c r="MEI6477" s="2"/>
      <c r="MEJ6477" s="2"/>
      <c r="MEK6477" s="2"/>
      <c r="MEL6477" s="2"/>
      <c r="MEM6477" s="2"/>
      <c r="MEN6477" s="2"/>
      <c r="MEO6477" s="2"/>
      <c r="MEP6477" s="2"/>
      <c r="MEQ6477" s="2"/>
      <c r="MER6477" s="2"/>
      <c r="MES6477" s="2"/>
      <c r="MET6477" s="2"/>
      <c r="MEU6477" s="2"/>
      <c r="MEV6477" s="2"/>
      <c r="MEW6477" s="2"/>
      <c r="MEX6477" s="2"/>
      <c r="MEY6477" s="2"/>
      <c r="MEZ6477" s="2"/>
      <c r="MFA6477" s="2"/>
      <c r="MFB6477" s="2"/>
      <c r="MFC6477" s="2"/>
      <c r="MFD6477" s="2"/>
      <c r="MFE6477" s="2"/>
      <c r="MFF6477" s="2"/>
      <c r="MFG6477" s="2"/>
      <c r="MFH6477" s="2"/>
      <c r="MFI6477" s="2"/>
      <c r="MFJ6477" s="2"/>
      <c r="MFK6477" s="2"/>
      <c r="MFL6477" s="2"/>
      <c r="MFM6477" s="2"/>
      <c r="MFN6477" s="2"/>
      <c r="MFO6477" s="2"/>
      <c r="MFP6477" s="2"/>
      <c r="MFQ6477" s="2"/>
      <c r="MFR6477" s="2"/>
      <c r="MFS6477" s="2"/>
      <c r="MFT6477" s="2"/>
      <c r="MFU6477" s="2"/>
      <c r="MFV6477" s="2"/>
      <c r="MFW6477" s="2"/>
      <c r="MFX6477" s="2"/>
      <c r="MFY6477" s="2"/>
      <c r="MFZ6477" s="2"/>
      <c r="MGA6477" s="2"/>
      <c r="MGB6477" s="2"/>
      <c r="MGC6477" s="2"/>
      <c r="MGD6477" s="2"/>
      <c r="MGE6477" s="2"/>
      <c r="MGF6477" s="2"/>
      <c r="MGG6477" s="2"/>
      <c r="MGH6477" s="2"/>
      <c r="MGI6477" s="2"/>
      <c r="MGJ6477" s="2"/>
      <c r="MGK6477" s="2"/>
      <c r="MGL6477" s="2"/>
      <c r="MGM6477" s="2"/>
      <c r="MGN6477" s="2"/>
      <c r="MGO6477" s="2"/>
      <c r="MGP6477" s="2"/>
      <c r="MGQ6477" s="2"/>
      <c r="MGR6477" s="2"/>
      <c r="MGS6477" s="2"/>
      <c r="MGT6477" s="2"/>
      <c r="MGU6477" s="2"/>
      <c r="MGV6477" s="2"/>
      <c r="MGW6477" s="2"/>
      <c r="MGX6477" s="2"/>
      <c r="MGY6477" s="2"/>
      <c r="MGZ6477" s="2"/>
      <c r="MHA6477" s="2"/>
      <c r="MHB6477" s="2"/>
      <c r="MHC6477" s="2"/>
      <c r="MHD6477" s="2"/>
      <c r="MHE6477" s="2"/>
      <c r="MHF6477" s="2"/>
      <c r="MHG6477" s="2"/>
      <c r="MHH6477" s="2"/>
      <c r="MHI6477" s="2"/>
      <c r="MHJ6477" s="2"/>
      <c r="MHK6477" s="2"/>
      <c r="MHL6477" s="2"/>
      <c r="MHM6477" s="2"/>
      <c r="MHN6477" s="2"/>
      <c r="MHO6477" s="2"/>
      <c r="MHP6477" s="2"/>
      <c r="MHQ6477" s="2"/>
      <c r="MHR6477" s="2"/>
      <c r="MHS6477" s="2"/>
      <c r="MHT6477" s="2"/>
      <c r="MHU6477" s="2"/>
      <c r="MHV6477" s="2"/>
      <c r="MHW6477" s="2"/>
      <c r="MHX6477" s="2"/>
      <c r="MHY6477" s="2"/>
      <c r="MHZ6477" s="2"/>
      <c r="MIA6477" s="2"/>
      <c r="MIB6477" s="2"/>
      <c r="MIC6477" s="2"/>
      <c r="MID6477" s="2"/>
      <c r="MIE6477" s="2"/>
      <c r="MIF6477" s="2"/>
      <c r="MIG6477" s="2"/>
      <c r="MIH6477" s="2"/>
      <c r="MII6477" s="2"/>
      <c r="MIJ6477" s="2"/>
      <c r="MIK6477" s="2"/>
      <c r="MIL6477" s="2"/>
      <c r="MIM6477" s="2"/>
      <c r="MIN6477" s="2"/>
      <c r="MIO6477" s="2"/>
      <c r="MIP6477" s="2"/>
      <c r="MIQ6477" s="2"/>
      <c r="MIR6477" s="2"/>
      <c r="MIS6477" s="2"/>
      <c r="MIT6477" s="2"/>
      <c r="MIU6477" s="2"/>
      <c r="MIV6477" s="2"/>
      <c r="MIW6477" s="2"/>
      <c r="MIX6477" s="2"/>
      <c r="MIY6477" s="2"/>
      <c r="MIZ6477" s="2"/>
      <c r="MJA6477" s="2"/>
      <c r="MJB6477" s="2"/>
      <c r="MJC6477" s="2"/>
      <c r="MJD6477" s="2"/>
      <c r="MJE6477" s="2"/>
      <c r="MJF6477" s="2"/>
      <c r="MJG6477" s="2"/>
      <c r="MJH6477" s="2"/>
      <c r="MJI6477" s="2"/>
      <c r="MJJ6477" s="2"/>
      <c r="MJK6477" s="2"/>
      <c r="MJL6477" s="2"/>
      <c r="MJM6477" s="2"/>
      <c r="MJN6477" s="2"/>
      <c r="MJO6477" s="2"/>
      <c r="MJP6477" s="2"/>
      <c r="MJQ6477" s="2"/>
      <c r="MJR6477" s="2"/>
      <c r="MJS6477" s="2"/>
      <c r="MJT6477" s="2"/>
      <c r="MJU6477" s="2"/>
      <c r="MJV6477" s="2"/>
      <c r="MJW6477" s="2"/>
      <c r="MJX6477" s="2"/>
      <c r="MJY6477" s="2"/>
      <c r="MJZ6477" s="2"/>
      <c r="MKA6477" s="2"/>
      <c r="MKB6477" s="2"/>
      <c r="MKC6477" s="2"/>
      <c r="MKD6477" s="2"/>
      <c r="MKE6477" s="2"/>
      <c r="MKF6477" s="2"/>
      <c r="MKG6477" s="2"/>
      <c r="MKH6477" s="2"/>
      <c r="MKI6477" s="2"/>
      <c r="MKJ6477" s="2"/>
      <c r="MKK6477" s="2"/>
      <c r="MKL6477" s="2"/>
      <c r="MKM6477" s="2"/>
      <c r="MKN6477" s="2"/>
      <c r="MKO6477" s="2"/>
      <c r="MKP6477" s="2"/>
      <c r="MKQ6477" s="2"/>
      <c r="MKR6477" s="2"/>
      <c r="MKS6477" s="2"/>
      <c r="MKT6477" s="2"/>
      <c r="MKU6477" s="2"/>
      <c r="MKV6477" s="2"/>
      <c r="MKW6477" s="2"/>
      <c r="MKX6477" s="2"/>
      <c r="MKY6477" s="2"/>
      <c r="MKZ6477" s="2"/>
      <c r="MLA6477" s="2"/>
      <c r="MLB6477" s="2"/>
      <c r="MLC6477" s="2"/>
      <c r="MLD6477" s="2"/>
      <c r="MLE6477" s="2"/>
      <c r="MLF6477" s="2"/>
      <c r="MLG6477" s="2"/>
      <c r="MLH6477" s="2"/>
      <c r="MLI6477" s="2"/>
      <c r="MLJ6477" s="2"/>
      <c r="MLK6477" s="2"/>
      <c r="MLL6477" s="2"/>
      <c r="MLM6477" s="2"/>
      <c r="MLN6477" s="2"/>
      <c r="MLO6477" s="2"/>
      <c r="MLP6477" s="2"/>
      <c r="MLQ6477" s="2"/>
      <c r="MLR6477" s="2"/>
      <c r="MLS6477" s="2"/>
      <c r="MLT6477" s="2"/>
      <c r="MLU6477" s="2"/>
      <c r="MLV6477" s="2"/>
      <c r="MLW6477" s="2"/>
      <c r="MLX6477" s="2"/>
      <c r="MLY6477" s="2"/>
      <c r="MLZ6477" s="2"/>
      <c r="MMA6477" s="2"/>
      <c r="MMB6477" s="2"/>
      <c r="MMC6477" s="2"/>
      <c r="MMD6477" s="2"/>
      <c r="MME6477" s="2"/>
      <c r="MMF6477" s="2"/>
      <c r="MMG6477" s="2"/>
      <c r="MMH6477" s="2"/>
      <c r="MMI6477" s="2"/>
      <c r="MMJ6477" s="2"/>
      <c r="MMK6477" s="2"/>
      <c r="MML6477" s="2"/>
      <c r="MMM6477" s="2"/>
      <c r="MMN6477" s="2"/>
      <c r="MMO6477" s="2"/>
      <c r="MMP6477" s="2"/>
      <c r="MMQ6477" s="2"/>
      <c r="MMR6477" s="2"/>
      <c r="MMS6477" s="2"/>
      <c r="MMT6477" s="2"/>
      <c r="MMU6477" s="2"/>
      <c r="MMV6477" s="2"/>
      <c r="MMW6477" s="2"/>
      <c r="MMX6477" s="2"/>
      <c r="MMY6477" s="2"/>
      <c r="MMZ6477" s="2"/>
      <c r="MNA6477" s="2"/>
      <c r="MNB6477" s="2"/>
      <c r="MNC6477" s="2"/>
      <c r="MND6477" s="2"/>
      <c r="MNE6477" s="2"/>
      <c r="MNF6477" s="2"/>
      <c r="MNG6477" s="2"/>
      <c r="MNH6477" s="2"/>
      <c r="MNI6477" s="2"/>
      <c r="MNJ6477" s="2"/>
      <c r="MNK6477" s="2"/>
      <c r="MNL6477" s="2"/>
      <c r="MNM6477" s="2"/>
      <c r="MNN6477" s="2"/>
      <c r="MNO6477" s="2"/>
      <c r="MNP6477" s="2"/>
      <c r="MNQ6477" s="2"/>
      <c r="MNR6477" s="2"/>
      <c r="MNS6477" s="2"/>
      <c r="MNT6477" s="2"/>
      <c r="MNU6477" s="2"/>
      <c r="MNV6477" s="2"/>
      <c r="MNW6477" s="2"/>
      <c r="MNX6477" s="2"/>
      <c r="MNY6477" s="2"/>
      <c r="MNZ6477" s="2"/>
      <c r="MOA6477" s="2"/>
      <c r="MOB6477" s="2"/>
      <c r="MOC6477" s="2"/>
      <c r="MOD6477" s="2"/>
      <c r="MOE6477" s="2"/>
      <c r="MOF6477" s="2"/>
      <c r="MOG6477" s="2"/>
      <c r="MOH6477" s="2"/>
      <c r="MOI6477" s="2"/>
      <c r="MOJ6477" s="2"/>
      <c r="MOK6477" s="2"/>
      <c r="MOL6477" s="2"/>
      <c r="MOM6477" s="2"/>
      <c r="MON6477" s="2"/>
      <c r="MOO6477" s="2"/>
      <c r="MOP6477" s="2"/>
      <c r="MOQ6477" s="2"/>
      <c r="MOR6477" s="2"/>
      <c r="MOS6477" s="2"/>
      <c r="MOT6477" s="2"/>
      <c r="MOU6477" s="2"/>
      <c r="MOV6477" s="2"/>
      <c r="MOW6477" s="2"/>
      <c r="MOX6477" s="2"/>
      <c r="MOY6477" s="2"/>
      <c r="MOZ6477" s="2"/>
      <c r="MPA6477" s="2"/>
      <c r="MPB6477" s="2"/>
      <c r="MPC6477" s="2"/>
      <c r="MPD6477" s="2"/>
      <c r="MPE6477" s="2"/>
      <c r="MPF6477" s="2"/>
      <c r="MPG6477" s="2"/>
      <c r="MPH6477" s="2"/>
      <c r="MPI6477" s="2"/>
      <c r="MPJ6477" s="2"/>
      <c r="MPK6477" s="2"/>
      <c r="MPL6477" s="2"/>
      <c r="MPM6477" s="2"/>
      <c r="MPN6477" s="2"/>
      <c r="MPO6477" s="2"/>
      <c r="MPP6477" s="2"/>
      <c r="MPQ6477" s="2"/>
      <c r="MPR6477" s="2"/>
      <c r="MPS6477" s="2"/>
      <c r="MPT6477" s="2"/>
      <c r="MPU6477" s="2"/>
      <c r="MPV6477" s="2"/>
      <c r="MPW6477" s="2"/>
      <c r="MPX6477" s="2"/>
      <c r="MPY6477" s="2"/>
      <c r="MPZ6477" s="2"/>
      <c r="MQA6477" s="2"/>
      <c r="MQB6477" s="2"/>
      <c r="MQC6477" s="2"/>
      <c r="MQD6477" s="2"/>
      <c r="MQE6477" s="2"/>
      <c r="MQF6477" s="2"/>
      <c r="MQG6477" s="2"/>
      <c r="MQH6477" s="2"/>
      <c r="MQI6477" s="2"/>
      <c r="MQJ6477" s="2"/>
      <c r="MQK6477" s="2"/>
      <c r="MQL6477" s="2"/>
      <c r="MQM6477" s="2"/>
      <c r="MQN6477" s="2"/>
      <c r="MQO6477" s="2"/>
      <c r="MQP6477" s="2"/>
      <c r="MQQ6477" s="2"/>
      <c r="MQR6477" s="2"/>
      <c r="MQS6477" s="2"/>
      <c r="MQT6477" s="2"/>
      <c r="MQU6477" s="2"/>
      <c r="MQV6477" s="2"/>
      <c r="MQW6477" s="2"/>
      <c r="MQX6477" s="2"/>
      <c r="MQY6477" s="2"/>
      <c r="MQZ6477" s="2"/>
      <c r="MRA6477" s="2"/>
      <c r="MRB6477" s="2"/>
      <c r="MRC6477" s="2"/>
      <c r="MRD6477" s="2"/>
      <c r="MRE6477" s="2"/>
      <c r="MRF6477" s="2"/>
      <c r="MRG6477" s="2"/>
      <c r="MRH6477" s="2"/>
      <c r="MRI6477" s="2"/>
      <c r="MRJ6477" s="2"/>
      <c r="MRK6477" s="2"/>
      <c r="MRL6477" s="2"/>
      <c r="MRM6477" s="2"/>
      <c r="MRN6477" s="2"/>
      <c r="MRO6477" s="2"/>
      <c r="MRP6477" s="2"/>
      <c r="MRQ6477" s="2"/>
      <c r="MRR6477" s="2"/>
      <c r="MRS6477" s="2"/>
      <c r="MRT6477" s="2"/>
      <c r="MRU6477" s="2"/>
      <c r="MRV6477" s="2"/>
      <c r="MRW6477" s="2"/>
      <c r="MRX6477" s="2"/>
      <c r="MRY6477" s="2"/>
      <c r="MRZ6477" s="2"/>
      <c r="MSA6477" s="2"/>
      <c r="MSB6477" s="2"/>
      <c r="MSC6477" s="2"/>
      <c r="MSD6477" s="2"/>
      <c r="MSE6477" s="2"/>
      <c r="MSF6477" s="2"/>
      <c r="MSG6477" s="2"/>
      <c r="MSH6477" s="2"/>
      <c r="MSI6477" s="2"/>
      <c r="MSJ6477" s="2"/>
      <c r="MSK6477" s="2"/>
      <c r="MSL6477" s="2"/>
      <c r="MSM6477" s="2"/>
      <c r="MSN6477" s="2"/>
      <c r="MSO6477" s="2"/>
      <c r="MSP6477" s="2"/>
      <c r="MSQ6477" s="2"/>
      <c r="MSR6477" s="2"/>
      <c r="MSS6477" s="2"/>
      <c r="MST6477" s="2"/>
      <c r="MSU6477" s="2"/>
      <c r="MSV6477" s="2"/>
      <c r="MSW6477" s="2"/>
      <c r="MSX6477" s="2"/>
      <c r="MSY6477" s="2"/>
      <c r="MSZ6477" s="2"/>
      <c r="MTA6477" s="2"/>
      <c r="MTB6477" s="2"/>
      <c r="MTC6477" s="2"/>
      <c r="MTD6477" s="2"/>
      <c r="MTE6477" s="2"/>
      <c r="MTF6477" s="2"/>
      <c r="MTG6477" s="2"/>
      <c r="MTH6477" s="2"/>
      <c r="MTI6477" s="2"/>
      <c r="MTJ6477" s="2"/>
      <c r="MTK6477" s="2"/>
      <c r="MTL6477" s="2"/>
      <c r="MTM6477" s="2"/>
      <c r="MTN6477" s="2"/>
      <c r="MTO6477" s="2"/>
      <c r="MTP6477" s="2"/>
      <c r="MTQ6477" s="2"/>
      <c r="MTR6477" s="2"/>
      <c r="MTS6477" s="2"/>
      <c r="MTT6477" s="2"/>
      <c r="MTU6477" s="2"/>
      <c r="MTV6477" s="2"/>
      <c r="MTW6477" s="2"/>
      <c r="MTX6477" s="2"/>
      <c r="MTY6477" s="2"/>
      <c r="MTZ6477" s="2"/>
      <c r="MUA6477" s="2"/>
      <c r="MUB6477" s="2"/>
      <c r="MUC6477" s="2"/>
      <c r="MUD6477" s="2"/>
      <c r="MUE6477" s="2"/>
      <c r="MUF6477" s="2"/>
      <c r="MUG6477" s="2"/>
      <c r="MUH6477" s="2"/>
      <c r="MUI6477" s="2"/>
      <c r="MUJ6477" s="2"/>
      <c r="MUK6477" s="2"/>
      <c r="MUL6477" s="2"/>
      <c r="MUM6477" s="2"/>
      <c r="MUN6477" s="2"/>
      <c r="MUO6477" s="2"/>
      <c r="MUP6477" s="2"/>
      <c r="MUQ6477" s="2"/>
      <c r="MUR6477" s="2"/>
      <c r="MUS6477" s="2"/>
      <c r="MUT6477" s="2"/>
      <c r="MUU6477" s="2"/>
      <c r="MUV6477" s="2"/>
      <c r="MUW6477" s="2"/>
      <c r="MUX6477" s="2"/>
      <c r="MUY6477" s="2"/>
      <c r="MUZ6477" s="2"/>
      <c r="MVA6477" s="2"/>
      <c r="MVB6477" s="2"/>
      <c r="MVC6477" s="2"/>
      <c r="MVD6477" s="2"/>
      <c r="MVE6477" s="2"/>
      <c r="MVF6477" s="2"/>
      <c r="MVG6477" s="2"/>
      <c r="MVH6477" s="2"/>
      <c r="MVI6477" s="2"/>
      <c r="MVJ6477" s="2"/>
      <c r="MVK6477" s="2"/>
      <c r="MVL6477" s="2"/>
      <c r="MVM6477" s="2"/>
      <c r="MVN6477" s="2"/>
      <c r="MVO6477" s="2"/>
      <c r="MVP6477" s="2"/>
      <c r="MVQ6477" s="2"/>
      <c r="MVR6477" s="2"/>
      <c r="MVS6477" s="2"/>
      <c r="MVT6477" s="2"/>
      <c r="MVU6477" s="2"/>
      <c r="MVV6477" s="2"/>
      <c r="MVW6477" s="2"/>
      <c r="MVX6477" s="2"/>
      <c r="MVY6477" s="2"/>
      <c r="MVZ6477" s="2"/>
      <c r="MWA6477" s="2"/>
      <c r="MWB6477" s="2"/>
      <c r="MWC6477" s="2"/>
      <c r="MWD6477" s="2"/>
      <c r="MWE6477" s="2"/>
      <c r="MWF6477" s="2"/>
      <c r="MWG6477" s="2"/>
      <c r="MWH6477" s="2"/>
      <c r="MWI6477" s="2"/>
      <c r="MWJ6477" s="2"/>
      <c r="MWK6477" s="2"/>
      <c r="MWL6477" s="2"/>
      <c r="MWM6477" s="2"/>
      <c r="MWN6477" s="2"/>
      <c r="MWO6477" s="2"/>
      <c r="MWP6477" s="2"/>
      <c r="MWQ6477" s="2"/>
      <c r="MWR6477" s="2"/>
      <c r="MWS6477" s="2"/>
      <c r="MWT6477" s="2"/>
      <c r="MWU6477" s="2"/>
      <c r="MWV6477" s="2"/>
      <c r="MWW6477" s="2"/>
      <c r="MWX6477" s="2"/>
      <c r="MWY6477" s="2"/>
      <c r="MWZ6477" s="2"/>
      <c r="MXA6477" s="2"/>
      <c r="MXB6477" s="2"/>
      <c r="MXC6477" s="2"/>
      <c r="MXD6477" s="2"/>
      <c r="MXE6477" s="2"/>
      <c r="MXF6477" s="2"/>
      <c r="MXG6477" s="2"/>
      <c r="MXH6477" s="2"/>
      <c r="MXI6477" s="2"/>
      <c r="MXJ6477" s="2"/>
      <c r="MXK6477" s="2"/>
      <c r="MXL6477" s="2"/>
      <c r="MXM6477" s="2"/>
      <c r="MXN6477" s="2"/>
      <c r="MXO6477" s="2"/>
      <c r="MXP6477" s="2"/>
      <c r="MXQ6477" s="2"/>
      <c r="MXR6477" s="2"/>
      <c r="MXS6477" s="2"/>
      <c r="MXT6477" s="2"/>
      <c r="MXU6477" s="2"/>
      <c r="MXV6477" s="2"/>
      <c r="MXW6477" s="2"/>
      <c r="MXX6477" s="2"/>
      <c r="MXY6477" s="2"/>
      <c r="MXZ6477" s="2"/>
      <c r="MYA6477" s="2"/>
      <c r="MYB6477" s="2"/>
      <c r="MYC6477" s="2"/>
      <c r="MYD6477" s="2"/>
      <c r="MYE6477" s="2"/>
      <c r="MYF6477" s="2"/>
      <c r="MYG6477" s="2"/>
      <c r="MYH6477" s="2"/>
      <c r="MYI6477" s="2"/>
      <c r="MYJ6477" s="2"/>
      <c r="MYK6477" s="2"/>
      <c r="MYL6477" s="2"/>
      <c r="MYM6477" s="2"/>
      <c r="MYN6477" s="2"/>
      <c r="MYO6477" s="2"/>
      <c r="MYP6477" s="2"/>
      <c r="MYQ6477" s="2"/>
      <c r="MYR6477" s="2"/>
      <c r="MYS6477" s="2"/>
      <c r="MYT6477" s="2"/>
      <c r="MYU6477" s="2"/>
      <c r="MYV6477" s="2"/>
      <c r="MYW6477" s="2"/>
      <c r="MYX6477" s="2"/>
      <c r="MYY6477" s="2"/>
      <c r="MYZ6477" s="2"/>
      <c r="MZA6477" s="2"/>
      <c r="MZB6477" s="2"/>
      <c r="MZC6477" s="2"/>
      <c r="MZD6477" s="2"/>
      <c r="MZE6477" s="2"/>
      <c r="MZF6477" s="2"/>
      <c r="MZG6477" s="2"/>
      <c r="MZH6477" s="2"/>
      <c r="MZI6477" s="2"/>
      <c r="MZJ6477" s="2"/>
      <c r="MZK6477" s="2"/>
      <c r="MZL6477" s="2"/>
      <c r="MZM6477" s="2"/>
      <c r="MZN6477" s="2"/>
      <c r="MZO6477" s="2"/>
      <c r="MZP6477" s="2"/>
      <c r="MZQ6477" s="2"/>
      <c r="MZR6477" s="2"/>
      <c r="MZS6477" s="2"/>
      <c r="MZT6477" s="2"/>
      <c r="MZU6477" s="2"/>
      <c r="MZV6477" s="2"/>
      <c r="MZW6477" s="2"/>
      <c r="MZX6477" s="2"/>
      <c r="MZY6477" s="2"/>
      <c r="MZZ6477" s="2"/>
      <c r="NAA6477" s="2"/>
      <c r="NAB6477" s="2"/>
      <c r="NAC6477" s="2"/>
      <c r="NAD6477" s="2"/>
      <c r="NAE6477" s="2"/>
      <c r="NAF6477" s="2"/>
      <c r="NAG6477" s="2"/>
      <c r="NAH6477" s="2"/>
      <c r="NAI6477" s="2"/>
      <c r="NAJ6477" s="2"/>
      <c r="NAK6477" s="2"/>
      <c r="NAL6477" s="2"/>
      <c r="NAM6477" s="2"/>
      <c r="NAN6477" s="2"/>
      <c r="NAO6477" s="2"/>
      <c r="NAP6477" s="2"/>
      <c r="NAQ6477" s="2"/>
      <c r="NAR6477" s="2"/>
      <c r="NAS6477" s="2"/>
      <c r="NAT6477" s="2"/>
      <c r="NAU6477" s="2"/>
      <c r="NAV6477" s="2"/>
      <c r="NAW6477" s="2"/>
      <c r="NAX6477" s="2"/>
      <c r="NAY6477" s="2"/>
      <c r="NAZ6477" s="2"/>
      <c r="NBA6477" s="2"/>
      <c r="NBB6477" s="2"/>
      <c r="NBC6477" s="2"/>
      <c r="NBD6477" s="2"/>
      <c r="NBE6477" s="2"/>
      <c r="NBF6477" s="2"/>
      <c r="NBG6477" s="2"/>
      <c r="NBH6477" s="2"/>
      <c r="NBI6477" s="2"/>
      <c r="NBJ6477" s="2"/>
      <c r="NBK6477" s="2"/>
      <c r="NBL6477" s="2"/>
      <c r="NBM6477" s="2"/>
      <c r="NBN6477" s="2"/>
      <c r="NBO6477" s="2"/>
      <c r="NBP6477" s="2"/>
      <c r="NBQ6477" s="2"/>
      <c r="NBR6477" s="2"/>
      <c r="NBS6477" s="2"/>
      <c r="NBT6477" s="2"/>
      <c r="NBU6477" s="2"/>
      <c r="NBV6477" s="2"/>
      <c r="NBW6477" s="2"/>
      <c r="NBX6477" s="2"/>
      <c r="NBY6477" s="2"/>
      <c r="NBZ6477" s="2"/>
      <c r="NCA6477" s="2"/>
      <c r="NCB6477" s="2"/>
      <c r="NCC6477" s="2"/>
      <c r="NCD6477" s="2"/>
      <c r="NCE6477" s="2"/>
      <c r="NCF6477" s="2"/>
      <c r="NCG6477" s="2"/>
      <c r="NCH6477" s="2"/>
      <c r="NCI6477" s="2"/>
      <c r="NCJ6477" s="2"/>
      <c r="NCK6477" s="2"/>
      <c r="NCL6477" s="2"/>
      <c r="NCM6477" s="2"/>
      <c r="NCN6477" s="2"/>
      <c r="NCO6477" s="2"/>
      <c r="NCP6477" s="2"/>
      <c r="NCQ6477" s="2"/>
      <c r="NCR6477" s="2"/>
      <c r="NCS6477" s="2"/>
      <c r="NCT6477" s="2"/>
      <c r="NCU6477" s="2"/>
      <c r="NCV6477" s="2"/>
      <c r="NCW6477" s="2"/>
      <c r="NCX6477" s="2"/>
      <c r="NCY6477" s="2"/>
      <c r="NCZ6477" s="2"/>
      <c r="NDA6477" s="2"/>
      <c r="NDB6477" s="2"/>
      <c r="NDC6477" s="2"/>
      <c r="NDD6477" s="2"/>
      <c r="NDE6477" s="2"/>
      <c r="NDF6477" s="2"/>
      <c r="NDG6477" s="2"/>
      <c r="NDH6477" s="2"/>
      <c r="NDI6477" s="2"/>
      <c r="NDJ6477" s="2"/>
      <c r="NDK6477" s="2"/>
      <c r="NDL6477" s="2"/>
      <c r="NDM6477" s="2"/>
      <c r="NDN6477" s="2"/>
      <c r="NDO6477" s="2"/>
      <c r="NDP6477" s="2"/>
      <c r="NDQ6477" s="2"/>
      <c r="NDR6477" s="2"/>
      <c r="NDS6477" s="2"/>
      <c r="NDT6477" s="2"/>
      <c r="NDU6477" s="2"/>
      <c r="NDV6477" s="2"/>
      <c r="NDW6477" s="2"/>
      <c r="NDX6477" s="2"/>
      <c r="NDY6477" s="2"/>
      <c r="NDZ6477" s="2"/>
      <c r="NEA6477" s="2"/>
      <c r="NEB6477" s="2"/>
      <c r="NEC6477" s="2"/>
      <c r="NED6477" s="2"/>
      <c r="NEE6477" s="2"/>
      <c r="NEF6477" s="2"/>
      <c r="NEG6477" s="2"/>
      <c r="NEH6477" s="2"/>
      <c r="NEI6477" s="2"/>
      <c r="NEJ6477" s="2"/>
      <c r="NEK6477" s="2"/>
      <c r="NEL6477" s="2"/>
      <c r="NEM6477" s="2"/>
      <c r="NEN6477" s="2"/>
      <c r="NEO6477" s="2"/>
      <c r="NEP6477" s="2"/>
      <c r="NEQ6477" s="2"/>
      <c r="NER6477" s="2"/>
      <c r="NES6477" s="2"/>
      <c r="NET6477" s="2"/>
      <c r="NEU6477" s="2"/>
      <c r="NEV6477" s="2"/>
      <c r="NEW6477" s="2"/>
      <c r="NEX6477" s="2"/>
      <c r="NEY6477" s="2"/>
      <c r="NEZ6477" s="2"/>
      <c r="NFA6477" s="2"/>
      <c r="NFB6477" s="2"/>
      <c r="NFC6477" s="2"/>
      <c r="NFD6477" s="2"/>
      <c r="NFE6477" s="2"/>
      <c r="NFF6477" s="2"/>
      <c r="NFG6477" s="2"/>
      <c r="NFH6477" s="2"/>
      <c r="NFI6477" s="2"/>
      <c r="NFJ6477" s="2"/>
      <c r="NFK6477" s="2"/>
      <c r="NFL6477" s="2"/>
      <c r="NFM6477" s="2"/>
      <c r="NFN6477" s="2"/>
      <c r="NFO6477" s="2"/>
      <c r="NFP6477" s="2"/>
      <c r="NFQ6477" s="2"/>
      <c r="NFR6477" s="2"/>
      <c r="NFS6477" s="2"/>
      <c r="NFT6477" s="2"/>
      <c r="NFU6477" s="2"/>
      <c r="NFV6477" s="2"/>
      <c r="NFW6477" s="2"/>
      <c r="NFX6477" s="2"/>
      <c r="NFY6477" s="2"/>
      <c r="NFZ6477" s="2"/>
      <c r="NGA6477" s="2"/>
      <c r="NGB6477" s="2"/>
      <c r="NGC6477" s="2"/>
      <c r="NGD6477" s="2"/>
      <c r="NGE6477" s="2"/>
      <c r="NGF6477" s="2"/>
      <c r="NGG6477" s="2"/>
      <c r="NGH6477" s="2"/>
      <c r="NGI6477" s="2"/>
      <c r="NGJ6477" s="2"/>
      <c r="NGK6477" s="2"/>
      <c r="NGL6477" s="2"/>
      <c r="NGM6477" s="2"/>
      <c r="NGN6477" s="2"/>
      <c r="NGO6477" s="2"/>
      <c r="NGP6477" s="2"/>
      <c r="NGQ6477" s="2"/>
      <c r="NGR6477" s="2"/>
      <c r="NGS6477" s="2"/>
      <c r="NGT6477" s="2"/>
      <c r="NGU6477" s="2"/>
      <c r="NGV6477" s="2"/>
      <c r="NGW6477" s="2"/>
      <c r="NGX6477" s="2"/>
      <c r="NGY6477" s="2"/>
      <c r="NGZ6477" s="2"/>
      <c r="NHA6477" s="2"/>
      <c r="NHB6477" s="2"/>
      <c r="NHC6477" s="2"/>
      <c r="NHD6477" s="2"/>
      <c r="NHE6477" s="2"/>
      <c r="NHF6477" s="2"/>
      <c r="NHG6477" s="2"/>
      <c r="NHH6477" s="2"/>
      <c r="NHI6477" s="2"/>
      <c r="NHJ6477" s="2"/>
      <c r="NHK6477" s="2"/>
      <c r="NHL6477" s="2"/>
      <c r="NHM6477" s="2"/>
      <c r="NHN6477" s="2"/>
      <c r="NHO6477" s="2"/>
      <c r="NHP6477" s="2"/>
      <c r="NHQ6477" s="2"/>
      <c r="NHR6477" s="2"/>
      <c r="NHS6477" s="2"/>
      <c r="NHT6477" s="2"/>
      <c r="NHU6477" s="2"/>
      <c r="NHV6477" s="2"/>
      <c r="NHW6477" s="2"/>
      <c r="NHX6477" s="2"/>
      <c r="NHY6477" s="2"/>
      <c r="NHZ6477" s="2"/>
      <c r="NIA6477" s="2"/>
      <c r="NIB6477" s="2"/>
      <c r="NIC6477" s="2"/>
      <c r="NID6477" s="2"/>
      <c r="NIE6477" s="2"/>
      <c r="NIF6477" s="2"/>
      <c r="NIG6477" s="2"/>
      <c r="NIH6477" s="2"/>
      <c r="NII6477" s="2"/>
      <c r="NIJ6477" s="2"/>
      <c r="NIK6477" s="2"/>
      <c r="NIL6477" s="2"/>
      <c r="NIM6477" s="2"/>
      <c r="NIN6477" s="2"/>
      <c r="NIO6477" s="2"/>
      <c r="NIP6477" s="2"/>
      <c r="NIQ6477" s="2"/>
      <c r="NIR6477" s="2"/>
      <c r="NIS6477" s="2"/>
      <c r="NIT6477" s="2"/>
      <c r="NIU6477" s="2"/>
      <c r="NIV6477" s="2"/>
      <c r="NIW6477" s="2"/>
      <c r="NIX6477" s="2"/>
      <c r="NIY6477" s="2"/>
      <c r="NIZ6477" s="2"/>
      <c r="NJA6477" s="2"/>
      <c r="NJB6477" s="2"/>
      <c r="NJC6477" s="2"/>
      <c r="NJD6477" s="2"/>
      <c r="NJE6477" s="2"/>
      <c r="NJF6477" s="2"/>
      <c r="NJG6477" s="2"/>
      <c r="NJH6477" s="2"/>
      <c r="NJI6477" s="2"/>
      <c r="NJJ6477" s="2"/>
      <c r="NJK6477" s="2"/>
      <c r="NJL6477" s="2"/>
      <c r="NJM6477" s="2"/>
      <c r="NJN6477" s="2"/>
      <c r="NJO6477" s="2"/>
      <c r="NJP6477" s="2"/>
      <c r="NJQ6477" s="2"/>
      <c r="NJR6477" s="2"/>
      <c r="NJS6477" s="2"/>
      <c r="NJT6477" s="2"/>
      <c r="NJU6477" s="2"/>
      <c r="NJV6477" s="2"/>
      <c r="NJW6477" s="2"/>
      <c r="NJX6477" s="2"/>
      <c r="NJY6477" s="2"/>
      <c r="NJZ6477" s="2"/>
      <c r="NKA6477" s="2"/>
      <c r="NKB6477" s="2"/>
      <c r="NKC6477" s="2"/>
      <c r="NKD6477" s="2"/>
      <c r="NKE6477" s="2"/>
      <c r="NKF6477" s="2"/>
      <c r="NKG6477" s="2"/>
      <c r="NKH6477" s="2"/>
      <c r="NKI6477" s="2"/>
      <c r="NKJ6477" s="2"/>
      <c r="NKK6477" s="2"/>
      <c r="NKL6477" s="2"/>
      <c r="NKM6477" s="2"/>
      <c r="NKN6477" s="2"/>
      <c r="NKO6477" s="2"/>
      <c r="NKP6477" s="2"/>
      <c r="NKQ6477" s="2"/>
      <c r="NKR6477" s="2"/>
      <c r="NKS6477" s="2"/>
      <c r="NKT6477" s="2"/>
      <c r="NKU6477" s="2"/>
      <c r="NKV6477" s="2"/>
      <c r="NKW6477" s="2"/>
      <c r="NKX6477" s="2"/>
      <c r="NKY6477" s="2"/>
      <c r="NKZ6477" s="2"/>
      <c r="NLA6477" s="2"/>
      <c r="NLB6477" s="2"/>
      <c r="NLC6477" s="2"/>
      <c r="NLD6477" s="2"/>
      <c r="NLE6477" s="2"/>
      <c r="NLF6477" s="2"/>
      <c r="NLG6477" s="2"/>
      <c r="NLH6477" s="2"/>
      <c r="NLI6477" s="2"/>
      <c r="NLJ6477" s="2"/>
      <c r="NLK6477" s="2"/>
      <c r="NLL6477" s="2"/>
      <c r="NLM6477" s="2"/>
      <c r="NLN6477" s="2"/>
      <c r="NLO6477" s="2"/>
      <c r="NLP6477" s="2"/>
      <c r="NLQ6477" s="2"/>
      <c r="NLR6477" s="2"/>
      <c r="NLS6477" s="2"/>
      <c r="NLT6477" s="2"/>
      <c r="NLU6477" s="2"/>
      <c r="NLV6477" s="2"/>
      <c r="NLW6477" s="2"/>
      <c r="NLX6477" s="2"/>
      <c r="NLY6477" s="2"/>
      <c r="NLZ6477" s="2"/>
      <c r="NMA6477" s="2"/>
      <c r="NMB6477" s="2"/>
      <c r="NMC6477" s="2"/>
      <c r="NMD6477" s="2"/>
      <c r="NME6477" s="2"/>
      <c r="NMF6477" s="2"/>
      <c r="NMG6477" s="2"/>
      <c r="NMH6477" s="2"/>
      <c r="NMI6477" s="2"/>
      <c r="NMJ6477" s="2"/>
      <c r="NMK6477" s="2"/>
      <c r="NML6477" s="2"/>
      <c r="NMM6477" s="2"/>
      <c r="NMN6477" s="2"/>
      <c r="NMO6477" s="2"/>
      <c r="NMP6477" s="2"/>
      <c r="NMQ6477" s="2"/>
      <c r="NMR6477" s="2"/>
      <c r="NMS6477" s="2"/>
      <c r="NMT6477" s="2"/>
      <c r="NMU6477" s="2"/>
      <c r="NMV6477" s="2"/>
      <c r="NMW6477" s="2"/>
      <c r="NMX6477" s="2"/>
      <c r="NMY6477" s="2"/>
      <c r="NMZ6477" s="2"/>
      <c r="NNA6477" s="2"/>
      <c r="NNB6477" s="2"/>
      <c r="NNC6477" s="2"/>
      <c r="NND6477" s="2"/>
      <c r="NNE6477" s="2"/>
      <c r="NNF6477" s="2"/>
      <c r="NNG6477" s="2"/>
      <c r="NNH6477" s="2"/>
      <c r="NNI6477" s="2"/>
      <c r="NNJ6477" s="2"/>
      <c r="NNK6477" s="2"/>
      <c r="NNL6477" s="2"/>
      <c r="NNM6477" s="2"/>
      <c r="NNN6477" s="2"/>
      <c r="NNO6477" s="2"/>
      <c r="NNP6477" s="2"/>
      <c r="NNQ6477" s="2"/>
      <c r="NNR6477" s="2"/>
      <c r="NNS6477" s="2"/>
      <c r="NNT6477" s="2"/>
      <c r="NNU6477" s="2"/>
      <c r="NNV6477" s="2"/>
      <c r="NNW6477" s="2"/>
      <c r="NNX6477" s="2"/>
      <c r="NNY6477" s="2"/>
      <c r="NNZ6477" s="2"/>
      <c r="NOA6477" s="2"/>
      <c r="NOB6477" s="2"/>
      <c r="NOC6477" s="2"/>
      <c r="NOD6477" s="2"/>
      <c r="NOE6477" s="2"/>
      <c r="NOF6477" s="2"/>
      <c r="NOG6477" s="2"/>
      <c r="NOH6477" s="2"/>
      <c r="NOI6477" s="2"/>
      <c r="NOJ6477" s="2"/>
      <c r="NOK6477" s="2"/>
      <c r="NOL6477" s="2"/>
      <c r="NOM6477" s="2"/>
      <c r="NON6477" s="2"/>
      <c r="NOO6477" s="2"/>
      <c r="NOP6477" s="2"/>
      <c r="NOQ6477" s="2"/>
      <c r="NOR6477" s="2"/>
      <c r="NOS6477" s="2"/>
      <c r="NOT6477" s="2"/>
      <c r="NOU6477" s="2"/>
      <c r="NOV6477" s="2"/>
      <c r="NOW6477" s="2"/>
      <c r="NOX6477" s="2"/>
      <c r="NOY6477" s="2"/>
      <c r="NOZ6477" s="2"/>
      <c r="NPA6477" s="2"/>
      <c r="NPB6477" s="2"/>
      <c r="NPC6477" s="2"/>
      <c r="NPD6477" s="2"/>
      <c r="NPE6477" s="2"/>
      <c r="NPF6477" s="2"/>
      <c r="NPG6477" s="2"/>
      <c r="NPH6477" s="2"/>
      <c r="NPI6477" s="2"/>
      <c r="NPJ6477" s="2"/>
      <c r="NPK6477" s="2"/>
      <c r="NPL6477" s="2"/>
      <c r="NPM6477" s="2"/>
      <c r="NPN6477" s="2"/>
      <c r="NPO6477" s="2"/>
      <c r="NPP6477" s="2"/>
      <c r="NPQ6477" s="2"/>
      <c r="NPR6477" s="2"/>
      <c r="NPS6477" s="2"/>
      <c r="NPT6477" s="2"/>
      <c r="NPU6477" s="2"/>
      <c r="NPV6477" s="2"/>
      <c r="NPW6477" s="2"/>
      <c r="NPX6477" s="2"/>
      <c r="NPY6477" s="2"/>
      <c r="NPZ6477" s="2"/>
      <c r="NQA6477" s="2"/>
      <c r="NQB6477" s="2"/>
      <c r="NQC6477" s="2"/>
      <c r="NQD6477" s="2"/>
      <c r="NQE6477" s="2"/>
      <c r="NQF6477" s="2"/>
      <c r="NQG6477" s="2"/>
      <c r="NQH6477" s="2"/>
      <c r="NQI6477" s="2"/>
      <c r="NQJ6477" s="2"/>
      <c r="NQK6477" s="2"/>
      <c r="NQL6477" s="2"/>
      <c r="NQM6477" s="2"/>
      <c r="NQN6477" s="2"/>
      <c r="NQO6477" s="2"/>
      <c r="NQP6477" s="2"/>
      <c r="NQQ6477" s="2"/>
      <c r="NQR6477" s="2"/>
      <c r="NQS6477" s="2"/>
      <c r="NQT6477" s="2"/>
      <c r="NQU6477" s="2"/>
      <c r="NQV6477" s="2"/>
      <c r="NQW6477" s="2"/>
      <c r="NQX6477" s="2"/>
      <c r="NQY6477" s="2"/>
      <c r="NQZ6477" s="2"/>
      <c r="NRA6477" s="2"/>
      <c r="NRB6477" s="2"/>
      <c r="NRC6477" s="2"/>
      <c r="NRD6477" s="2"/>
      <c r="NRE6477" s="2"/>
      <c r="NRF6477" s="2"/>
      <c r="NRG6477" s="2"/>
      <c r="NRH6477" s="2"/>
      <c r="NRI6477" s="2"/>
      <c r="NRJ6477" s="2"/>
      <c r="NRK6477" s="2"/>
      <c r="NRL6477" s="2"/>
      <c r="NRM6477" s="2"/>
      <c r="NRN6477" s="2"/>
      <c r="NRO6477" s="2"/>
      <c r="NRP6477" s="2"/>
      <c r="NRQ6477" s="2"/>
      <c r="NRR6477" s="2"/>
      <c r="NRS6477" s="2"/>
      <c r="NRT6477" s="2"/>
      <c r="NRU6477" s="2"/>
      <c r="NRV6477" s="2"/>
      <c r="NRW6477" s="2"/>
      <c r="NRX6477" s="2"/>
      <c r="NRY6477" s="2"/>
      <c r="NRZ6477" s="2"/>
      <c r="NSA6477" s="2"/>
      <c r="NSB6477" s="2"/>
      <c r="NSC6477" s="2"/>
      <c r="NSD6477" s="2"/>
      <c r="NSE6477" s="2"/>
      <c r="NSF6477" s="2"/>
      <c r="NSG6477" s="2"/>
      <c r="NSH6477" s="2"/>
      <c r="NSI6477" s="2"/>
      <c r="NSJ6477" s="2"/>
      <c r="NSK6477" s="2"/>
      <c r="NSL6477" s="2"/>
      <c r="NSM6477" s="2"/>
      <c r="NSN6477" s="2"/>
      <c r="NSO6477" s="2"/>
      <c r="NSP6477" s="2"/>
      <c r="NSQ6477" s="2"/>
      <c r="NSR6477" s="2"/>
      <c r="NSS6477" s="2"/>
      <c r="NST6477" s="2"/>
      <c r="NSU6477" s="2"/>
      <c r="NSV6477" s="2"/>
      <c r="NSW6477" s="2"/>
      <c r="NSX6477" s="2"/>
      <c r="NSY6477" s="2"/>
      <c r="NSZ6477" s="2"/>
      <c r="NTA6477" s="2"/>
      <c r="NTB6477" s="2"/>
      <c r="NTC6477" s="2"/>
      <c r="NTD6477" s="2"/>
      <c r="NTE6477" s="2"/>
      <c r="NTF6477" s="2"/>
      <c r="NTG6477" s="2"/>
      <c r="NTH6477" s="2"/>
      <c r="NTI6477" s="2"/>
      <c r="NTJ6477" s="2"/>
      <c r="NTK6477" s="2"/>
      <c r="NTL6477" s="2"/>
      <c r="NTM6477" s="2"/>
      <c r="NTN6477" s="2"/>
      <c r="NTO6477" s="2"/>
      <c r="NTP6477" s="2"/>
      <c r="NTQ6477" s="2"/>
      <c r="NTR6477" s="2"/>
      <c r="NTS6477" s="2"/>
      <c r="NTT6477" s="2"/>
      <c r="NTU6477" s="2"/>
      <c r="NTV6477" s="2"/>
      <c r="NTW6477" s="2"/>
      <c r="NTX6477" s="2"/>
      <c r="NTY6477" s="2"/>
      <c r="NTZ6477" s="2"/>
      <c r="NUA6477" s="2"/>
      <c r="NUB6477" s="2"/>
      <c r="NUC6477" s="2"/>
      <c r="NUD6477" s="2"/>
      <c r="NUE6477" s="2"/>
      <c r="NUF6477" s="2"/>
      <c r="NUG6477" s="2"/>
      <c r="NUH6477" s="2"/>
      <c r="NUI6477" s="2"/>
      <c r="NUJ6477" s="2"/>
      <c r="NUK6477" s="2"/>
      <c r="NUL6477" s="2"/>
      <c r="NUM6477" s="2"/>
      <c r="NUN6477" s="2"/>
      <c r="NUO6477" s="2"/>
      <c r="NUP6477" s="2"/>
      <c r="NUQ6477" s="2"/>
      <c r="NUR6477" s="2"/>
      <c r="NUS6477" s="2"/>
      <c r="NUT6477" s="2"/>
      <c r="NUU6477" s="2"/>
      <c r="NUV6477" s="2"/>
      <c r="NUW6477" s="2"/>
      <c r="NUX6477" s="2"/>
      <c r="NUY6477" s="2"/>
      <c r="NUZ6477" s="2"/>
      <c r="NVA6477" s="2"/>
      <c r="NVB6477" s="2"/>
      <c r="NVC6477" s="2"/>
      <c r="NVD6477" s="2"/>
      <c r="NVE6477" s="2"/>
      <c r="NVF6477" s="2"/>
      <c r="NVG6477" s="2"/>
      <c r="NVH6477" s="2"/>
      <c r="NVI6477" s="2"/>
      <c r="NVJ6477" s="2"/>
      <c r="NVK6477" s="2"/>
      <c r="NVL6477" s="2"/>
      <c r="NVM6477" s="2"/>
      <c r="NVN6477" s="2"/>
      <c r="NVO6477" s="2"/>
      <c r="NVP6477" s="2"/>
      <c r="NVQ6477" s="2"/>
      <c r="NVR6477" s="2"/>
      <c r="NVS6477" s="2"/>
      <c r="NVT6477" s="2"/>
      <c r="NVU6477" s="2"/>
      <c r="NVV6477" s="2"/>
      <c r="NVW6477" s="2"/>
      <c r="NVX6477" s="2"/>
      <c r="NVY6477" s="2"/>
      <c r="NVZ6477" s="2"/>
      <c r="NWA6477" s="2"/>
      <c r="NWB6477" s="2"/>
      <c r="NWC6477" s="2"/>
      <c r="NWD6477" s="2"/>
      <c r="NWE6477" s="2"/>
      <c r="NWF6477" s="2"/>
      <c r="NWG6477" s="2"/>
      <c r="NWH6477" s="2"/>
      <c r="NWI6477" s="2"/>
      <c r="NWJ6477" s="2"/>
      <c r="NWK6477" s="2"/>
      <c r="NWL6477" s="2"/>
      <c r="NWM6477" s="2"/>
      <c r="NWN6477" s="2"/>
      <c r="NWO6477" s="2"/>
      <c r="NWP6477" s="2"/>
      <c r="NWQ6477" s="2"/>
      <c r="NWR6477" s="2"/>
      <c r="NWS6477" s="2"/>
      <c r="NWT6477" s="2"/>
      <c r="NWU6477" s="2"/>
      <c r="NWV6477" s="2"/>
      <c r="NWW6477" s="2"/>
      <c r="NWX6477" s="2"/>
      <c r="NWY6477" s="2"/>
      <c r="NWZ6477" s="2"/>
      <c r="NXA6477" s="2"/>
      <c r="NXB6477" s="2"/>
      <c r="NXC6477" s="2"/>
      <c r="NXD6477" s="2"/>
      <c r="NXE6477" s="2"/>
      <c r="NXF6477" s="2"/>
      <c r="NXG6477" s="2"/>
      <c r="NXH6477" s="2"/>
      <c r="NXI6477" s="2"/>
      <c r="NXJ6477" s="2"/>
      <c r="NXK6477" s="2"/>
      <c r="NXL6477" s="2"/>
      <c r="NXM6477" s="2"/>
      <c r="NXN6477" s="2"/>
      <c r="NXO6477" s="2"/>
      <c r="NXP6477" s="2"/>
      <c r="NXQ6477" s="2"/>
      <c r="NXR6477" s="2"/>
      <c r="NXS6477" s="2"/>
      <c r="NXT6477" s="2"/>
      <c r="NXU6477" s="2"/>
      <c r="NXV6477" s="2"/>
      <c r="NXW6477" s="2"/>
      <c r="NXX6477" s="2"/>
      <c r="NXY6477" s="2"/>
      <c r="NXZ6477" s="2"/>
      <c r="NYA6477" s="2"/>
      <c r="NYB6477" s="2"/>
      <c r="NYC6477" s="2"/>
      <c r="NYD6477" s="2"/>
      <c r="NYE6477" s="2"/>
      <c r="NYF6477" s="2"/>
      <c r="NYG6477" s="2"/>
      <c r="NYH6477" s="2"/>
      <c r="NYI6477" s="2"/>
      <c r="NYJ6477" s="2"/>
      <c r="NYK6477" s="2"/>
      <c r="NYL6477" s="2"/>
      <c r="NYM6477" s="2"/>
      <c r="NYN6477" s="2"/>
      <c r="NYO6477" s="2"/>
      <c r="NYP6477" s="2"/>
      <c r="NYQ6477" s="2"/>
      <c r="NYR6477" s="2"/>
      <c r="NYS6477" s="2"/>
      <c r="NYT6477" s="2"/>
      <c r="NYU6477" s="2"/>
      <c r="NYV6477" s="2"/>
      <c r="NYW6477" s="2"/>
      <c r="NYX6477" s="2"/>
      <c r="NYY6477" s="2"/>
      <c r="NYZ6477" s="2"/>
      <c r="NZA6477" s="2"/>
      <c r="NZB6477" s="2"/>
      <c r="NZC6477" s="2"/>
      <c r="NZD6477" s="2"/>
      <c r="NZE6477" s="2"/>
      <c r="NZF6477" s="2"/>
      <c r="NZG6477" s="2"/>
      <c r="NZH6477" s="2"/>
      <c r="NZI6477" s="2"/>
      <c r="NZJ6477" s="2"/>
      <c r="NZK6477" s="2"/>
      <c r="NZL6477" s="2"/>
      <c r="NZM6477" s="2"/>
      <c r="NZN6477" s="2"/>
      <c r="NZO6477" s="2"/>
      <c r="NZP6477" s="2"/>
      <c r="NZQ6477" s="2"/>
      <c r="NZR6477" s="2"/>
      <c r="NZS6477" s="2"/>
      <c r="NZT6477" s="2"/>
      <c r="NZU6477" s="2"/>
      <c r="NZV6477" s="2"/>
      <c r="NZW6477" s="2"/>
      <c r="NZX6477" s="2"/>
      <c r="NZY6477" s="2"/>
      <c r="NZZ6477" s="2"/>
      <c r="OAA6477" s="2"/>
      <c r="OAB6477" s="2"/>
      <c r="OAC6477" s="2"/>
      <c r="OAD6477" s="2"/>
      <c r="OAE6477" s="2"/>
      <c r="OAF6477" s="2"/>
      <c r="OAG6477" s="2"/>
      <c r="OAH6477" s="2"/>
      <c r="OAI6477" s="2"/>
      <c r="OAJ6477" s="2"/>
      <c r="OAK6477" s="2"/>
      <c r="OAL6477" s="2"/>
      <c r="OAM6477" s="2"/>
      <c r="OAN6477" s="2"/>
      <c r="OAO6477" s="2"/>
      <c r="OAP6477" s="2"/>
      <c r="OAQ6477" s="2"/>
      <c r="OAR6477" s="2"/>
      <c r="OAS6477" s="2"/>
      <c r="OAT6477" s="2"/>
      <c r="OAU6477" s="2"/>
      <c r="OAV6477" s="2"/>
      <c r="OAW6477" s="2"/>
      <c r="OAX6477" s="2"/>
      <c r="OAY6477" s="2"/>
      <c r="OAZ6477" s="2"/>
      <c r="OBA6477" s="2"/>
      <c r="OBB6477" s="2"/>
      <c r="OBC6477" s="2"/>
      <c r="OBD6477" s="2"/>
      <c r="OBE6477" s="2"/>
      <c r="OBF6477" s="2"/>
      <c r="OBG6477" s="2"/>
      <c r="OBH6477" s="2"/>
      <c r="OBI6477" s="2"/>
      <c r="OBJ6477" s="2"/>
      <c r="OBK6477" s="2"/>
      <c r="OBL6477" s="2"/>
      <c r="OBM6477" s="2"/>
      <c r="OBN6477" s="2"/>
      <c r="OBO6477" s="2"/>
      <c r="OBP6477" s="2"/>
      <c r="OBQ6477" s="2"/>
      <c r="OBR6477" s="2"/>
      <c r="OBS6477" s="2"/>
      <c r="OBT6477" s="2"/>
      <c r="OBU6477" s="2"/>
      <c r="OBV6477" s="2"/>
      <c r="OBW6477" s="2"/>
      <c r="OBX6477" s="2"/>
      <c r="OBY6477" s="2"/>
      <c r="OBZ6477" s="2"/>
      <c r="OCA6477" s="2"/>
      <c r="OCB6477" s="2"/>
      <c r="OCC6477" s="2"/>
      <c r="OCD6477" s="2"/>
      <c r="OCE6477" s="2"/>
      <c r="OCF6477" s="2"/>
      <c r="OCG6477" s="2"/>
      <c r="OCH6477" s="2"/>
      <c r="OCI6477" s="2"/>
      <c r="OCJ6477" s="2"/>
      <c r="OCK6477" s="2"/>
      <c r="OCL6477" s="2"/>
      <c r="OCM6477" s="2"/>
      <c r="OCN6477" s="2"/>
      <c r="OCO6477" s="2"/>
      <c r="OCP6477" s="2"/>
      <c r="OCQ6477" s="2"/>
      <c r="OCR6477" s="2"/>
      <c r="OCS6477" s="2"/>
      <c r="OCT6477" s="2"/>
      <c r="OCU6477" s="2"/>
      <c r="OCV6477" s="2"/>
      <c r="OCW6477" s="2"/>
      <c r="OCX6477" s="2"/>
      <c r="OCY6477" s="2"/>
      <c r="OCZ6477" s="2"/>
      <c r="ODA6477" s="2"/>
      <c r="ODB6477" s="2"/>
      <c r="ODC6477" s="2"/>
      <c r="ODD6477" s="2"/>
      <c r="ODE6477" s="2"/>
      <c r="ODF6477" s="2"/>
      <c r="ODG6477" s="2"/>
      <c r="ODH6477" s="2"/>
      <c r="ODI6477" s="2"/>
      <c r="ODJ6477" s="2"/>
      <c r="ODK6477" s="2"/>
      <c r="ODL6477" s="2"/>
      <c r="ODM6477" s="2"/>
      <c r="ODN6477" s="2"/>
      <c r="ODO6477" s="2"/>
      <c r="ODP6477" s="2"/>
      <c r="ODQ6477" s="2"/>
      <c r="ODR6477" s="2"/>
      <c r="ODS6477" s="2"/>
      <c r="ODT6477" s="2"/>
      <c r="ODU6477" s="2"/>
      <c r="ODV6477" s="2"/>
      <c r="ODW6477" s="2"/>
      <c r="ODX6477" s="2"/>
      <c r="ODY6477" s="2"/>
      <c r="ODZ6477" s="2"/>
      <c r="OEA6477" s="2"/>
      <c r="OEB6477" s="2"/>
      <c r="OEC6477" s="2"/>
      <c r="OED6477" s="2"/>
      <c r="OEE6477" s="2"/>
      <c r="OEF6477" s="2"/>
      <c r="OEG6477" s="2"/>
      <c r="OEH6477" s="2"/>
      <c r="OEI6477" s="2"/>
      <c r="OEJ6477" s="2"/>
      <c r="OEK6477" s="2"/>
      <c r="OEL6477" s="2"/>
      <c r="OEM6477" s="2"/>
      <c r="OEN6477" s="2"/>
      <c r="OEO6477" s="2"/>
      <c r="OEP6477" s="2"/>
      <c r="OEQ6477" s="2"/>
      <c r="OER6477" s="2"/>
      <c r="OES6477" s="2"/>
      <c r="OET6477" s="2"/>
      <c r="OEU6477" s="2"/>
      <c r="OEV6477" s="2"/>
      <c r="OEW6477" s="2"/>
      <c r="OEX6477" s="2"/>
      <c r="OEY6477" s="2"/>
      <c r="OEZ6477" s="2"/>
      <c r="OFA6477" s="2"/>
      <c r="OFB6477" s="2"/>
      <c r="OFC6477" s="2"/>
      <c r="OFD6477" s="2"/>
      <c r="OFE6477" s="2"/>
      <c r="OFF6477" s="2"/>
      <c r="OFG6477" s="2"/>
      <c r="OFH6477" s="2"/>
      <c r="OFI6477" s="2"/>
      <c r="OFJ6477" s="2"/>
      <c r="OFK6477" s="2"/>
      <c r="OFL6477" s="2"/>
      <c r="OFM6477" s="2"/>
      <c r="OFN6477" s="2"/>
      <c r="OFO6477" s="2"/>
      <c r="OFP6477" s="2"/>
      <c r="OFQ6477" s="2"/>
      <c r="OFR6477" s="2"/>
      <c r="OFS6477" s="2"/>
      <c r="OFT6477" s="2"/>
      <c r="OFU6477" s="2"/>
      <c r="OFV6477" s="2"/>
      <c r="OFW6477" s="2"/>
      <c r="OFX6477" s="2"/>
      <c r="OFY6477" s="2"/>
      <c r="OFZ6477" s="2"/>
      <c r="OGA6477" s="2"/>
      <c r="OGB6477" s="2"/>
      <c r="OGC6477" s="2"/>
      <c r="OGD6477" s="2"/>
      <c r="OGE6477" s="2"/>
      <c r="OGF6477" s="2"/>
      <c r="OGG6477" s="2"/>
      <c r="OGH6477" s="2"/>
      <c r="OGI6477" s="2"/>
      <c r="OGJ6477" s="2"/>
      <c r="OGK6477" s="2"/>
      <c r="OGL6477" s="2"/>
      <c r="OGM6477" s="2"/>
      <c r="OGN6477" s="2"/>
      <c r="OGO6477" s="2"/>
      <c r="OGP6477" s="2"/>
      <c r="OGQ6477" s="2"/>
      <c r="OGR6477" s="2"/>
      <c r="OGS6477" s="2"/>
      <c r="OGT6477" s="2"/>
      <c r="OGU6477" s="2"/>
      <c r="OGV6477" s="2"/>
      <c r="OGW6477" s="2"/>
      <c r="OGX6477" s="2"/>
      <c r="OGY6477" s="2"/>
      <c r="OGZ6477" s="2"/>
      <c r="OHA6477" s="2"/>
      <c r="OHB6477" s="2"/>
      <c r="OHC6477" s="2"/>
      <c r="OHD6477" s="2"/>
      <c r="OHE6477" s="2"/>
      <c r="OHF6477" s="2"/>
      <c r="OHG6477" s="2"/>
      <c r="OHH6477" s="2"/>
      <c r="OHI6477" s="2"/>
      <c r="OHJ6477" s="2"/>
      <c r="OHK6477" s="2"/>
      <c r="OHL6477" s="2"/>
      <c r="OHM6477" s="2"/>
      <c r="OHN6477" s="2"/>
      <c r="OHO6477" s="2"/>
      <c r="OHP6477" s="2"/>
      <c r="OHQ6477" s="2"/>
      <c r="OHR6477" s="2"/>
      <c r="OHS6477" s="2"/>
      <c r="OHT6477" s="2"/>
      <c r="OHU6477" s="2"/>
      <c r="OHV6477" s="2"/>
      <c r="OHW6477" s="2"/>
      <c r="OHX6477" s="2"/>
      <c r="OHY6477" s="2"/>
      <c r="OHZ6477" s="2"/>
      <c r="OIA6477" s="2"/>
      <c r="OIB6477" s="2"/>
      <c r="OIC6477" s="2"/>
      <c r="OID6477" s="2"/>
      <c r="OIE6477" s="2"/>
      <c r="OIF6477" s="2"/>
      <c r="OIG6477" s="2"/>
      <c r="OIH6477" s="2"/>
      <c r="OII6477" s="2"/>
      <c r="OIJ6477" s="2"/>
      <c r="OIK6477" s="2"/>
      <c r="OIL6477" s="2"/>
      <c r="OIM6477" s="2"/>
      <c r="OIN6477" s="2"/>
      <c r="OIO6477" s="2"/>
      <c r="OIP6477" s="2"/>
      <c r="OIQ6477" s="2"/>
      <c r="OIR6477" s="2"/>
      <c r="OIS6477" s="2"/>
      <c r="OIT6477" s="2"/>
      <c r="OIU6477" s="2"/>
      <c r="OIV6477" s="2"/>
      <c r="OIW6477" s="2"/>
      <c r="OIX6477" s="2"/>
      <c r="OIY6477" s="2"/>
      <c r="OIZ6477" s="2"/>
      <c r="OJA6477" s="2"/>
      <c r="OJB6477" s="2"/>
      <c r="OJC6477" s="2"/>
      <c r="OJD6477" s="2"/>
      <c r="OJE6477" s="2"/>
      <c r="OJF6477" s="2"/>
      <c r="OJG6477" s="2"/>
      <c r="OJH6477" s="2"/>
      <c r="OJI6477" s="2"/>
      <c r="OJJ6477" s="2"/>
      <c r="OJK6477" s="2"/>
      <c r="OJL6477" s="2"/>
      <c r="OJM6477" s="2"/>
      <c r="OJN6477" s="2"/>
      <c r="OJO6477" s="2"/>
      <c r="OJP6477" s="2"/>
      <c r="OJQ6477" s="2"/>
      <c r="OJR6477" s="2"/>
      <c r="OJS6477" s="2"/>
      <c r="OJT6477" s="2"/>
      <c r="OJU6477" s="2"/>
      <c r="OJV6477" s="2"/>
      <c r="OJW6477" s="2"/>
      <c r="OJX6477" s="2"/>
      <c r="OJY6477" s="2"/>
      <c r="OJZ6477" s="2"/>
      <c r="OKA6477" s="2"/>
      <c r="OKB6477" s="2"/>
      <c r="OKC6477" s="2"/>
      <c r="OKD6477" s="2"/>
      <c r="OKE6477" s="2"/>
      <c r="OKF6477" s="2"/>
      <c r="OKG6477" s="2"/>
      <c r="OKH6477" s="2"/>
      <c r="OKI6477" s="2"/>
      <c r="OKJ6477" s="2"/>
      <c r="OKK6477" s="2"/>
      <c r="OKL6477" s="2"/>
      <c r="OKM6477" s="2"/>
      <c r="OKN6477" s="2"/>
      <c r="OKO6477" s="2"/>
      <c r="OKP6477" s="2"/>
      <c r="OKQ6477" s="2"/>
      <c r="OKR6477" s="2"/>
      <c r="OKS6477" s="2"/>
      <c r="OKT6477" s="2"/>
      <c r="OKU6477" s="2"/>
      <c r="OKV6477" s="2"/>
      <c r="OKW6477" s="2"/>
      <c r="OKX6477" s="2"/>
      <c r="OKY6477" s="2"/>
      <c r="OKZ6477" s="2"/>
      <c r="OLA6477" s="2"/>
      <c r="OLB6477" s="2"/>
      <c r="OLC6477" s="2"/>
      <c r="OLD6477" s="2"/>
      <c r="OLE6477" s="2"/>
      <c r="OLF6477" s="2"/>
      <c r="OLG6477" s="2"/>
      <c r="OLH6477" s="2"/>
      <c r="OLI6477" s="2"/>
      <c r="OLJ6477" s="2"/>
      <c r="OLK6477" s="2"/>
      <c r="OLL6477" s="2"/>
      <c r="OLM6477" s="2"/>
      <c r="OLN6477" s="2"/>
      <c r="OLO6477" s="2"/>
      <c r="OLP6477" s="2"/>
      <c r="OLQ6477" s="2"/>
      <c r="OLR6477" s="2"/>
      <c r="OLS6477" s="2"/>
      <c r="OLT6477" s="2"/>
      <c r="OLU6477" s="2"/>
      <c r="OLV6477" s="2"/>
      <c r="OLW6477" s="2"/>
      <c r="OLX6477" s="2"/>
      <c r="OLY6477" s="2"/>
      <c r="OLZ6477" s="2"/>
      <c r="OMA6477" s="2"/>
      <c r="OMB6477" s="2"/>
      <c r="OMC6477" s="2"/>
      <c r="OMD6477" s="2"/>
      <c r="OME6477" s="2"/>
      <c r="OMF6477" s="2"/>
      <c r="OMG6477" s="2"/>
      <c r="OMH6477" s="2"/>
      <c r="OMI6477" s="2"/>
      <c r="OMJ6477" s="2"/>
      <c r="OMK6477" s="2"/>
      <c r="OML6477" s="2"/>
      <c r="OMM6477" s="2"/>
      <c r="OMN6477" s="2"/>
      <c r="OMO6477" s="2"/>
      <c r="OMP6477" s="2"/>
      <c r="OMQ6477" s="2"/>
      <c r="OMR6477" s="2"/>
      <c r="OMS6477" s="2"/>
      <c r="OMT6477" s="2"/>
      <c r="OMU6477" s="2"/>
      <c r="OMV6477" s="2"/>
      <c r="OMW6477" s="2"/>
      <c r="OMX6477" s="2"/>
      <c r="OMY6477" s="2"/>
      <c r="OMZ6477" s="2"/>
      <c r="ONA6477" s="2"/>
      <c r="ONB6477" s="2"/>
      <c r="ONC6477" s="2"/>
      <c r="OND6477" s="2"/>
      <c r="ONE6477" s="2"/>
      <c r="ONF6477" s="2"/>
      <c r="ONG6477" s="2"/>
      <c r="ONH6477" s="2"/>
      <c r="ONI6477" s="2"/>
      <c r="ONJ6477" s="2"/>
      <c r="ONK6477" s="2"/>
      <c r="ONL6477" s="2"/>
      <c r="ONM6477" s="2"/>
      <c r="ONN6477" s="2"/>
      <c r="ONO6477" s="2"/>
      <c r="ONP6477" s="2"/>
      <c r="ONQ6477" s="2"/>
      <c r="ONR6477" s="2"/>
      <c r="ONS6477" s="2"/>
      <c r="ONT6477" s="2"/>
      <c r="ONU6477" s="2"/>
      <c r="ONV6477" s="2"/>
      <c r="ONW6477" s="2"/>
      <c r="ONX6477" s="2"/>
      <c r="ONY6477" s="2"/>
      <c r="ONZ6477" s="2"/>
      <c r="OOA6477" s="2"/>
      <c r="OOB6477" s="2"/>
      <c r="OOC6477" s="2"/>
      <c r="OOD6477" s="2"/>
      <c r="OOE6477" s="2"/>
      <c r="OOF6477" s="2"/>
      <c r="OOG6477" s="2"/>
      <c r="OOH6477" s="2"/>
      <c r="OOI6477" s="2"/>
      <c r="OOJ6477" s="2"/>
      <c r="OOK6477" s="2"/>
      <c r="OOL6477" s="2"/>
      <c r="OOM6477" s="2"/>
      <c r="OON6477" s="2"/>
      <c r="OOO6477" s="2"/>
      <c r="OOP6477" s="2"/>
      <c r="OOQ6477" s="2"/>
      <c r="OOR6477" s="2"/>
      <c r="OOS6477" s="2"/>
      <c r="OOT6477" s="2"/>
      <c r="OOU6477" s="2"/>
      <c r="OOV6477" s="2"/>
      <c r="OOW6477" s="2"/>
      <c r="OOX6477" s="2"/>
      <c r="OOY6477" s="2"/>
      <c r="OOZ6477" s="2"/>
      <c r="OPA6477" s="2"/>
      <c r="OPB6477" s="2"/>
      <c r="OPC6477" s="2"/>
      <c r="OPD6477" s="2"/>
      <c r="OPE6477" s="2"/>
      <c r="OPF6477" s="2"/>
      <c r="OPG6477" s="2"/>
      <c r="OPH6477" s="2"/>
      <c r="OPI6477" s="2"/>
      <c r="OPJ6477" s="2"/>
      <c r="OPK6477" s="2"/>
      <c r="OPL6477" s="2"/>
      <c r="OPM6477" s="2"/>
      <c r="OPN6477" s="2"/>
      <c r="OPO6477" s="2"/>
      <c r="OPP6477" s="2"/>
      <c r="OPQ6477" s="2"/>
      <c r="OPR6477" s="2"/>
      <c r="OPS6477" s="2"/>
      <c r="OPT6477" s="2"/>
      <c r="OPU6477" s="2"/>
      <c r="OPV6477" s="2"/>
      <c r="OPW6477" s="2"/>
      <c r="OPX6477" s="2"/>
      <c r="OPY6477" s="2"/>
      <c r="OPZ6477" s="2"/>
      <c r="OQA6477" s="2"/>
      <c r="OQB6477" s="2"/>
      <c r="OQC6477" s="2"/>
      <c r="OQD6477" s="2"/>
      <c r="OQE6477" s="2"/>
      <c r="OQF6477" s="2"/>
      <c r="OQG6477" s="2"/>
      <c r="OQH6477" s="2"/>
      <c r="OQI6477" s="2"/>
      <c r="OQJ6477" s="2"/>
      <c r="OQK6477" s="2"/>
      <c r="OQL6477" s="2"/>
      <c r="OQM6477" s="2"/>
      <c r="OQN6477" s="2"/>
      <c r="OQO6477" s="2"/>
      <c r="OQP6477" s="2"/>
      <c r="OQQ6477" s="2"/>
      <c r="OQR6477" s="2"/>
      <c r="OQS6477" s="2"/>
      <c r="OQT6477" s="2"/>
      <c r="OQU6477" s="2"/>
      <c r="OQV6477" s="2"/>
      <c r="OQW6477" s="2"/>
      <c r="OQX6477" s="2"/>
      <c r="OQY6477" s="2"/>
      <c r="OQZ6477" s="2"/>
      <c r="ORA6477" s="2"/>
      <c r="ORB6477" s="2"/>
      <c r="ORC6477" s="2"/>
      <c r="ORD6477" s="2"/>
      <c r="ORE6477" s="2"/>
      <c r="ORF6477" s="2"/>
      <c r="ORG6477" s="2"/>
      <c r="ORH6477" s="2"/>
      <c r="ORI6477" s="2"/>
      <c r="ORJ6477" s="2"/>
      <c r="ORK6477" s="2"/>
      <c r="ORL6477" s="2"/>
      <c r="ORM6477" s="2"/>
      <c r="ORN6477" s="2"/>
      <c r="ORO6477" s="2"/>
      <c r="ORP6477" s="2"/>
      <c r="ORQ6477" s="2"/>
      <c r="ORR6477" s="2"/>
      <c r="ORS6477" s="2"/>
      <c r="ORT6477" s="2"/>
      <c r="ORU6477" s="2"/>
      <c r="ORV6477" s="2"/>
      <c r="ORW6477" s="2"/>
      <c r="ORX6477" s="2"/>
      <c r="ORY6477" s="2"/>
      <c r="ORZ6477" s="2"/>
      <c r="OSA6477" s="2"/>
      <c r="OSB6477" s="2"/>
      <c r="OSC6477" s="2"/>
      <c r="OSD6477" s="2"/>
      <c r="OSE6477" s="2"/>
      <c r="OSF6477" s="2"/>
      <c r="OSG6477" s="2"/>
      <c r="OSH6477" s="2"/>
      <c r="OSI6477" s="2"/>
      <c r="OSJ6477" s="2"/>
      <c r="OSK6477" s="2"/>
      <c r="OSL6477" s="2"/>
      <c r="OSM6477" s="2"/>
      <c r="OSN6477" s="2"/>
      <c r="OSO6477" s="2"/>
      <c r="OSP6477" s="2"/>
      <c r="OSQ6477" s="2"/>
      <c r="OSR6477" s="2"/>
      <c r="OSS6477" s="2"/>
      <c r="OST6477" s="2"/>
      <c r="OSU6477" s="2"/>
      <c r="OSV6477" s="2"/>
      <c r="OSW6477" s="2"/>
      <c r="OSX6477" s="2"/>
      <c r="OSY6477" s="2"/>
      <c r="OSZ6477" s="2"/>
      <c r="OTA6477" s="2"/>
      <c r="OTB6477" s="2"/>
      <c r="OTC6477" s="2"/>
      <c r="OTD6477" s="2"/>
      <c r="OTE6477" s="2"/>
      <c r="OTF6477" s="2"/>
      <c r="OTG6477" s="2"/>
      <c r="OTH6477" s="2"/>
      <c r="OTI6477" s="2"/>
      <c r="OTJ6477" s="2"/>
      <c r="OTK6477" s="2"/>
      <c r="OTL6477" s="2"/>
      <c r="OTM6477" s="2"/>
      <c r="OTN6477" s="2"/>
      <c r="OTO6477" s="2"/>
      <c r="OTP6477" s="2"/>
      <c r="OTQ6477" s="2"/>
      <c r="OTR6477" s="2"/>
      <c r="OTS6477" s="2"/>
      <c r="OTT6477" s="2"/>
      <c r="OTU6477" s="2"/>
      <c r="OTV6477" s="2"/>
      <c r="OTW6477" s="2"/>
      <c r="OTX6477" s="2"/>
      <c r="OTY6477" s="2"/>
      <c r="OTZ6477" s="2"/>
      <c r="OUA6477" s="2"/>
      <c r="OUB6477" s="2"/>
      <c r="OUC6477" s="2"/>
      <c r="OUD6477" s="2"/>
      <c r="OUE6477" s="2"/>
      <c r="OUF6477" s="2"/>
      <c r="OUG6477" s="2"/>
      <c r="OUH6477" s="2"/>
      <c r="OUI6477" s="2"/>
      <c r="OUJ6477" s="2"/>
      <c r="OUK6477" s="2"/>
      <c r="OUL6477" s="2"/>
      <c r="OUM6477" s="2"/>
      <c r="OUN6477" s="2"/>
      <c r="OUO6477" s="2"/>
      <c r="OUP6477" s="2"/>
      <c r="OUQ6477" s="2"/>
      <c r="OUR6477" s="2"/>
      <c r="OUS6477" s="2"/>
      <c r="OUT6477" s="2"/>
      <c r="OUU6477" s="2"/>
      <c r="OUV6477" s="2"/>
      <c r="OUW6477" s="2"/>
      <c r="OUX6477" s="2"/>
      <c r="OUY6477" s="2"/>
      <c r="OUZ6477" s="2"/>
      <c r="OVA6477" s="2"/>
      <c r="OVB6477" s="2"/>
      <c r="OVC6477" s="2"/>
      <c r="OVD6477" s="2"/>
      <c r="OVE6477" s="2"/>
      <c r="OVF6477" s="2"/>
      <c r="OVG6477" s="2"/>
      <c r="OVH6477" s="2"/>
      <c r="OVI6477" s="2"/>
      <c r="OVJ6477" s="2"/>
      <c r="OVK6477" s="2"/>
      <c r="OVL6477" s="2"/>
      <c r="OVM6477" s="2"/>
      <c r="OVN6477" s="2"/>
      <c r="OVO6477" s="2"/>
      <c r="OVP6477" s="2"/>
      <c r="OVQ6477" s="2"/>
      <c r="OVR6477" s="2"/>
      <c r="OVS6477" s="2"/>
      <c r="OVT6477" s="2"/>
      <c r="OVU6477" s="2"/>
      <c r="OVV6477" s="2"/>
      <c r="OVW6477" s="2"/>
      <c r="OVX6477" s="2"/>
      <c r="OVY6477" s="2"/>
      <c r="OVZ6477" s="2"/>
      <c r="OWA6477" s="2"/>
      <c r="OWB6477" s="2"/>
      <c r="OWC6477" s="2"/>
      <c r="OWD6477" s="2"/>
      <c r="OWE6477" s="2"/>
      <c r="OWF6477" s="2"/>
      <c r="OWG6477" s="2"/>
      <c r="OWH6477" s="2"/>
      <c r="OWI6477" s="2"/>
      <c r="OWJ6477" s="2"/>
      <c r="OWK6477" s="2"/>
      <c r="OWL6477" s="2"/>
      <c r="OWM6477" s="2"/>
      <c r="OWN6477" s="2"/>
      <c r="OWO6477" s="2"/>
      <c r="OWP6477" s="2"/>
      <c r="OWQ6477" s="2"/>
      <c r="OWR6477" s="2"/>
      <c r="OWS6477" s="2"/>
      <c r="OWT6477" s="2"/>
      <c r="OWU6477" s="2"/>
      <c r="OWV6477" s="2"/>
      <c r="OWW6477" s="2"/>
      <c r="OWX6477" s="2"/>
      <c r="OWY6477" s="2"/>
      <c r="OWZ6477" s="2"/>
      <c r="OXA6477" s="2"/>
      <c r="OXB6477" s="2"/>
      <c r="OXC6477" s="2"/>
      <c r="OXD6477" s="2"/>
      <c r="OXE6477" s="2"/>
      <c r="OXF6477" s="2"/>
      <c r="OXG6477" s="2"/>
      <c r="OXH6477" s="2"/>
      <c r="OXI6477" s="2"/>
      <c r="OXJ6477" s="2"/>
      <c r="OXK6477" s="2"/>
      <c r="OXL6477" s="2"/>
      <c r="OXM6477" s="2"/>
      <c r="OXN6477" s="2"/>
      <c r="OXO6477" s="2"/>
      <c r="OXP6477" s="2"/>
      <c r="OXQ6477" s="2"/>
      <c r="OXR6477" s="2"/>
      <c r="OXS6477" s="2"/>
      <c r="OXT6477" s="2"/>
      <c r="OXU6477" s="2"/>
      <c r="OXV6477" s="2"/>
      <c r="OXW6477" s="2"/>
      <c r="OXX6477" s="2"/>
      <c r="OXY6477" s="2"/>
      <c r="OXZ6477" s="2"/>
      <c r="OYA6477" s="2"/>
      <c r="OYB6477" s="2"/>
      <c r="OYC6477" s="2"/>
      <c r="OYD6477" s="2"/>
      <c r="OYE6477" s="2"/>
      <c r="OYF6477" s="2"/>
      <c r="OYG6477" s="2"/>
      <c r="OYH6477" s="2"/>
      <c r="OYI6477" s="2"/>
      <c r="OYJ6477" s="2"/>
      <c r="OYK6477" s="2"/>
      <c r="OYL6477" s="2"/>
      <c r="OYM6477" s="2"/>
      <c r="OYN6477" s="2"/>
      <c r="OYO6477" s="2"/>
      <c r="OYP6477" s="2"/>
      <c r="OYQ6477" s="2"/>
      <c r="OYR6477" s="2"/>
      <c r="OYS6477" s="2"/>
      <c r="OYT6477" s="2"/>
      <c r="OYU6477" s="2"/>
      <c r="OYV6477" s="2"/>
      <c r="OYW6477" s="2"/>
      <c r="OYX6477" s="2"/>
      <c r="OYY6477" s="2"/>
      <c r="OYZ6477" s="2"/>
      <c r="OZA6477" s="2"/>
      <c r="OZB6477" s="2"/>
      <c r="OZC6477" s="2"/>
      <c r="OZD6477" s="2"/>
      <c r="OZE6477" s="2"/>
      <c r="OZF6477" s="2"/>
      <c r="OZG6477" s="2"/>
      <c r="OZH6477" s="2"/>
      <c r="OZI6477" s="2"/>
      <c r="OZJ6477" s="2"/>
      <c r="OZK6477" s="2"/>
      <c r="OZL6477" s="2"/>
      <c r="OZM6477" s="2"/>
      <c r="OZN6477" s="2"/>
      <c r="OZO6477" s="2"/>
      <c r="OZP6477" s="2"/>
      <c r="OZQ6477" s="2"/>
      <c r="OZR6477" s="2"/>
      <c r="OZS6477" s="2"/>
      <c r="OZT6477" s="2"/>
      <c r="OZU6477" s="2"/>
      <c r="OZV6477" s="2"/>
      <c r="OZW6477" s="2"/>
      <c r="OZX6477" s="2"/>
      <c r="OZY6477" s="2"/>
      <c r="OZZ6477" s="2"/>
      <c r="PAA6477" s="2"/>
      <c r="PAB6477" s="2"/>
      <c r="PAC6477" s="2"/>
      <c r="PAD6477" s="2"/>
      <c r="PAE6477" s="2"/>
      <c r="PAF6477" s="2"/>
      <c r="PAG6477" s="2"/>
      <c r="PAH6477" s="2"/>
      <c r="PAI6477" s="2"/>
      <c r="PAJ6477" s="2"/>
      <c r="PAK6477" s="2"/>
      <c r="PAL6477" s="2"/>
      <c r="PAM6477" s="2"/>
      <c r="PAN6477" s="2"/>
      <c r="PAO6477" s="2"/>
      <c r="PAP6477" s="2"/>
      <c r="PAQ6477" s="2"/>
      <c r="PAR6477" s="2"/>
      <c r="PAS6477" s="2"/>
      <c r="PAT6477" s="2"/>
      <c r="PAU6477" s="2"/>
      <c r="PAV6477" s="2"/>
      <c r="PAW6477" s="2"/>
      <c r="PAX6477" s="2"/>
      <c r="PAY6477" s="2"/>
      <c r="PAZ6477" s="2"/>
      <c r="PBA6477" s="2"/>
      <c r="PBB6477" s="2"/>
      <c r="PBC6477" s="2"/>
      <c r="PBD6477" s="2"/>
      <c r="PBE6477" s="2"/>
      <c r="PBF6477" s="2"/>
      <c r="PBG6477" s="2"/>
      <c r="PBH6477" s="2"/>
      <c r="PBI6477" s="2"/>
      <c r="PBJ6477" s="2"/>
      <c r="PBK6477" s="2"/>
      <c r="PBL6477" s="2"/>
      <c r="PBM6477" s="2"/>
      <c r="PBN6477" s="2"/>
      <c r="PBO6477" s="2"/>
      <c r="PBP6477" s="2"/>
      <c r="PBQ6477" s="2"/>
      <c r="PBR6477" s="2"/>
      <c r="PBS6477" s="2"/>
      <c r="PBT6477" s="2"/>
      <c r="PBU6477" s="2"/>
      <c r="PBV6477" s="2"/>
      <c r="PBW6477" s="2"/>
      <c r="PBX6477" s="2"/>
      <c r="PBY6477" s="2"/>
      <c r="PBZ6477" s="2"/>
      <c r="PCA6477" s="2"/>
      <c r="PCB6477" s="2"/>
      <c r="PCC6477" s="2"/>
      <c r="PCD6477" s="2"/>
      <c r="PCE6477" s="2"/>
      <c r="PCF6477" s="2"/>
      <c r="PCG6477" s="2"/>
      <c r="PCH6477" s="2"/>
      <c r="PCI6477" s="2"/>
      <c r="PCJ6477" s="2"/>
      <c r="PCK6477" s="2"/>
      <c r="PCL6477" s="2"/>
      <c r="PCM6477" s="2"/>
      <c r="PCN6477" s="2"/>
      <c r="PCO6477" s="2"/>
      <c r="PCP6477" s="2"/>
      <c r="PCQ6477" s="2"/>
      <c r="PCR6477" s="2"/>
      <c r="PCS6477" s="2"/>
      <c r="PCT6477" s="2"/>
      <c r="PCU6477" s="2"/>
      <c r="PCV6477" s="2"/>
      <c r="PCW6477" s="2"/>
      <c r="PCX6477" s="2"/>
      <c r="PCY6477" s="2"/>
      <c r="PCZ6477" s="2"/>
      <c r="PDA6477" s="2"/>
      <c r="PDB6477" s="2"/>
      <c r="PDC6477" s="2"/>
      <c r="PDD6477" s="2"/>
      <c r="PDE6477" s="2"/>
      <c r="PDF6477" s="2"/>
      <c r="PDG6477" s="2"/>
      <c r="PDH6477" s="2"/>
      <c r="PDI6477" s="2"/>
      <c r="PDJ6477" s="2"/>
      <c r="PDK6477" s="2"/>
      <c r="PDL6477" s="2"/>
      <c r="PDM6477" s="2"/>
      <c r="PDN6477" s="2"/>
      <c r="PDO6477" s="2"/>
      <c r="PDP6477" s="2"/>
      <c r="PDQ6477" s="2"/>
      <c r="PDR6477" s="2"/>
      <c r="PDS6477" s="2"/>
      <c r="PDT6477" s="2"/>
      <c r="PDU6477" s="2"/>
      <c r="PDV6477" s="2"/>
      <c r="PDW6477" s="2"/>
      <c r="PDX6477" s="2"/>
      <c r="PDY6477" s="2"/>
      <c r="PDZ6477" s="2"/>
      <c r="PEA6477" s="2"/>
      <c r="PEB6477" s="2"/>
      <c r="PEC6477" s="2"/>
      <c r="PED6477" s="2"/>
      <c r="PEE6477" s="2"/>
      <c r="PEF6477" s="2"/>
      <c r="PEG6477" s="2"/>
      <c r="PEH6477" s="2"/>
      <c r="PEI6477" s="2"/>
      <c r="PEJ6477" s="2"/>
      <c r="PEK6477" s="2"/>
      <c r="PEL6477" s="2"/>
      <c r="PEM6477" s="2"/>
      <c r="PEN6477" s="2"/>
      <c r="PEO6477" s="2"/>
      <c r="PEP6477" s="2"/>
      <c r="PEQ6477" s="2"/>
      <c r="PER6477" s="2"/>
      <c r="PES6477" s="2"/>
      <c r="PET6477" s="2"/>
      <c r="PEU6477" s="2"/>
      <c r="PEV6477" s="2"/>
      <c r="PEW6477" s="2"/>
      <c r="PEX6477" s="2"/>
      <c r="PEY6477" s="2"/>
      <c r="PEZ6477" s="2"/>
      <c r="PFA6477" s="2"/>
      <c r="PFB6477" s="2"/>
      <c r="PFC6477" s="2"/>
      <c r="PFD6477" s="2"/>
      <c r="PFE6477" s="2"/>
      <c r="PFF6477" s="2"/>
      <c r="PFG6477" s="2"/>
      <c r="PFH6477" s="2"/>
      <c r="PFI6477" s="2"/>
      <c r="PFJ6477" s="2"/>
      <c r="PFK6477" s="2"/>
      <c r="PFL6477" s="2"/>
      <c r="PFM6477" s="2"/>
      <c r="PFN6477" s="2"/>
      <c r="PFO6477" s="2"/>
      <c r="PFP6477" s="2"/>
      <c r="PFQ6477" s="2"/>
      <c r="PFR6477" s="2"/>
      <c r="PFS6477" s="2"/>
      <c r="PFT6477" s="2"/>
      <c r="PFU6477" s="2"/>
      <c r="PFV6477" s="2"/>
      <c r="PFW6477" s="2"/>
      <c r="PFX6477" s="2"/>
      <c r="PFY6477" s="2"/>
      <c r="PFZ6477" s="2"/>
      <c r="PGA6477" s="2"/>
      <c r="PGB6477" s="2"/>
      <c r="PGC6477" s="2"/>
      <c r="PGD6477" s="2"/>
      <c r="PGE6477" s="2"/>
      <c r="PGF6477" s="2"/>
      <c r="PGG6477" s="2"/>
      <c r="PGH6477" s="2"/>
      <c r="PGI6477" s="2"/>
      <c r="PGJ6477" s="2"/>
      <c r="PGK6477" s="2"/>
      <c r="PGL6477" s="2"/>
      <c r="PGM6477" s="2"/>
      <c r="PGN6477" s="2"/>
      <c r="PGO6477" s="2"/>
      <c r="PGP6477" s="2"/>
      <c r="PGQ6477" s="2"/>
      <c r="PGR6477" s="2"/>
      <c r="PGS6477" s="2"/>
      <c r="PGT6477" s="2"/>
      <c r="PGU6477" s="2"/>
      <c r="PGV6477" s="2"/>
      <c r="PGW6477" s="2"/>
      <c r="PGX6477" s="2"/>
      <c r="PGY6477" s="2"/>
      <c r="PGZ6477" s="2"/>
      <c r="PHA6477" s="2"/>
      <c r="PHB6477" s="2"/>
      <c r="PHC6477" s="2"/>
      <c r="PHD6477" s="2"/>
      <c r="PHE6477" s="2"/>
      <c r="PHF6477" s="2"/>
      <c r="PHG6477" s="2"/>
      <c r="PHH6477" s="2"/>
      <c r="PHI6477" s="2"/>
      <c r="PHJ6477" s="2"/>
      <c r="PHK6477" s="2"/>
      <c r="PHL6477" s="2"/>
      <c r="PHM6477" s="2"/>
      <c r="PHN6477" s="2"/>
      <c r="PHO6477" s="2"/>
      <c r="PHP6477" s="2"/>
      <c r="PHQ6477" s="2"/>
      <c r="PHR6477" s="2"/>
      <c r="PHS6477" s="2"/>
      <c r="PHT6477" s="2"/>
      <c r="PHU6477" s="2"/>
      <c r="PHV6477" s="2"/>
      <c r="PHW6477" s="2"/>
      <c r="PHX6477" s="2"/>
      <c r="PHY6477" s="2"/>
      <c r="PHZ6477" s="2"/>
      <c r="PIA6477" s="2"/>
      <c r="PIB6477" s="2"/>
      <c r="PIC6477" s="2"/>
      <c r="PID6477" s="2"/>
      <c r="PIE6477" s="2"/>
      <c r="PIF6477" s="2"/>
      <c r="PIG6477" s="2"/>
      <c r="PIH6477" s="2"/>
      <c r="PII6477" s="2"/>
      <c r="PIJ6477" s="2"/>
      <c r="PIK6477" s="2"/>
      <c r="PIL6477" s="2"/>
      <c r="PIM6477" s="2"/>
      <c r="PIN6477" s="2"/>
      <c r="PIO6477" s="2"/>
      <c r="PIP6477" s="2"/>
      <c r="PIQ6477" s="2"/>
      <c r="PIR6477" s="2"/>
      <c r="PIS6477" s="2"/>
      <c r="PIT6477" s="2"/>
      <c r="PIU6477" s="2"/>
      <c r="PIV6477" s="2"/>
      <c r="PIW6477" s="2"/>
      <c r="PIX6477" s="2"/>
      <c r="PIY6477" s="2"/>
      <c r="PIZ6477" s="2"/>
      <c r="PJA6477" s="2"/>
      <c r="PJB6477" s="2"/>
      <c r="PJC6477" s="2"/>
      <c r="PJD6477" s="2"/>
      <c r="PJE6477" s="2"/>
      <c r="PJF6477" s="2"/>
      <c r="PJG6477" s="2"/>
      <c r="PJH6477" s="2"/>
      <c r="PJI6477" s="2"/>
      <c r="PJJ6477" s="2"/>
      <c r="PJK6477" s="2"/>
      <c r="PJL6477" s="2"/>
      <c r="PJM6477" s="2"/>
      <c r="PJN6477" s="2"/>
      <c r="PJO6477" s="2"/>
      <c r="PJP6477" s="2"/>
      <c r="PJQ6477" s="2"/>
      <c r="PJR6477" s="2"/>
      <c r="PJS6477" s="2"/>
      <c r="PJT6477" s="2"/>
      <c r="PJU6477" s="2"/>
      <c r="PJV6477" s="2"/>
      <c r="PJW6477" s="2"/>
      <c r="PJX6477" s="2"/>
      <c r="PJY6477" s="2"/>
      <c r="PJZ6477" s="2"/>
      <c r="PKA6477" s="2"/>
      <c r="PKB6477" s="2"/>
      <c r="PKC6477" s="2"/>
      <c r="PKD6477" s="2"/>
      <c r="PKE6477" s="2"/>
      <c r="PKF6477" s="2"/>
      <c r="PKG6477" s="2"/>
      <c r="PKH6477" s="2"/>
      <c r="PKI6477" s="2"/>
      <c r="PKJ6477" s="2"/>
      <c r="PKK6477" s="2"/>
      <c r="PKL6477" s="2"/>
      <c r="PKM6477" s="2"/>
      <c r="PKN6477" s="2"/>
      <c r="PKO6477" s="2"/>
      <c r="PKP6477" s="2"/>
      <c r="PKQ6477" s="2"/>
      <c r="PKR6477" s="2"/>
      <c r="PKS6477" s="2"/>
      <c r="PKT6477" s="2"/>
      <c r="PKU6477" s="2"/>
      <c r="PKV6477" s="2"/>
      <c r="PKW6477" s="2"/>
      <c r="PKX6477" s="2"/>
      <c r="PKY6477" s="2"/>
      <c r="PKZ6477" s="2"/>
      <c r="PLA6477" s="2"/>
      <c r="PLB6477" s="2"/>
      <c r="PLC6477" s="2"/>
      <c r="PLD6477" s="2"/>
      <c r="PLE6477" s="2"/>
      <c r="PLF6477" s="2"/>
      <c r="PLG6477" s="2"/>
      <c r="PLH6477" s="2"/>
      <c r="PLI6477" s="2"/>
      <c r="PLJ6477" s="2"/>
      <c r="PLK6477" s="2"/>
      <c r="PLL6477" s="2"/>
      <c r="PLM6477" s="2"/>
      <c r="PLN6477" s="2"/>
      <c r="PLO6477" s="2"/>
      <c r="PLP6477" s="2"/>
      <c r="PLQ6477" s="2"/>
      <c r="PLR6477" s="2"/>
      <c r="PLS6477" s="2"/>
      <c r="PLT6477" s="2"/>
      <c r="PLU6477" s="2"/>
      <c r="PLV6477" s="2"/>
      <c r="PLW6477" s="2"/>
      <c r="PLX6477" s="2"/>
      <c r="PLY6477" s="2"/>
      <c r="PLZ6477" s="2"/>
      <c r="PMA6477" s="2"/>
      <c r="PMB6477" s="2"/>
      <c r="PMC6477" s="2"/>
      <c r="PMD6477" s="2"/>
      <c r="PME6477" s="2"/>
      <c r="PMF6477" s="2"/>
      <c r="PMG6477" s="2"/>
      <c r="PMH6477" s="2"/>
      <c r="PMI6477" s="2"/>
      <c r="PMJ6477" s="2"/>
      <c r="PMK6477" s="2"/>
      <c r="PML6477" s="2"/>
      <c r="PMM6477" s="2"/>
      <c r="PMN6477" s="2"/>
      <c r="PMO6477" s="2"/>
      <c r="PMP6477" s="2"/>
      <c r="PMQ6477" s="2"/>
      <c r="PMR6477" s="2"/>
      <c r="PMS6477" s="2"/>
      <c r="PMT6477" s="2"/>
      <c r="PMU6477" s="2"/>
      <c r="PMV6477" s="2"/>
      <c r="PMW6477" s="2"/>
      <c r="PMX6477" s="2"/>
      <c r="PMY6477" s="2"/>
      <c r="PMZ6477" s="2"/>
      <c r="PNA6477" s="2"/>
      <c r="PNB6477" s="2"/>
      <c r="PNC6477" s="2"/>
      <c r="PND6477" s="2"/>
      <c r="PNE6477" s="2"/>
      <c r="PNF6477" s="2"/>
      <c r="PNG6477" s="2"/>
      <c r="PNH6477" s="2"/>
      <c r="PNI6477" s="2"/>
      <c r="PNJ6477" s="2"/>
      <c r="PNK6477" s="2"/>
      <c r="PNL6477" s="2"/>
      <c r="PNM6477" s="2"/>
      <c r="PNN6477" s="2"/>
      <c r="PNO6477" s="2"/>
      <c r="PNP6477" s="2"/>
      <c r="PNQ6477" s="2"/>
      <c r="PNR6477" s="2"/>
      <c r="PNS6477" s="2"/>
      <c r="PNT6477" s="2"/>
      <c r="PNU6477" s="2"/>
      <c r="PNV6477" s="2"/>
      <c r="PNW6477" s="2"/>
      <c r="PNX6477" s="2"/>
      <c r="PNY6477" s="2"/>
      <c r="PNZ6477" s="2"/>
      <c r="POA6477" s="2"/>
      <c r="POB6477" s="2"/>
      <c r="POC6477" s="2"/>
      <c r="POD6477" s="2"/>
      <c r="POE6477" s="2"/>
      <c r="POF6477" s="2"/>
      <c r="POG6477" s="2"/>
      <c r="POH6477" s="2"/>
      <c r="POI6477" s="2"/>
      <c r="POJ6477" s="2"/>
      <c r="POK6477" s="2"/>
      <c r="POL6477" s="2"/>
      <c r="POM6477" s="2"/>
      <c r="PON6477" s="2"/>
      <c r="POO6477" s="2"/>
      <c r="POP6477" s="2"/>
      <c r="POQ6477" s="2"/>
      <c r="POR6477" s="2"/>
      <c r="POS6477" s="2"/>
      <c r="POT6477" s="2"/>
      <c r="POU6477" s="2"/>
      <c r="POV6477" s="2"/>
      <c r="POW6477" s="2"/>
      <c r="POX6477" s="2"/>
      <c r="POY6477" s="2"/>
      <c r="POZ6477" s="2"/>
      <c r="PPA6477" s="2"/>
      <c r="PPB6477" s="2"/>
      <c r="PPC6477" s="2"/>
      <c r="PPD6477" s="2"/>
      <c r="PPE6477" s="2"/>
      <c r="PPF6477" s="2"/>
      <c r="PPG6477" s="2"/>
      <c r="PPH6477" s="2"/>
      <c r="PPI6477" s="2"/>
      <c r="PPJ6477" s="2"/>
      <c r="PPK6477" s="2"/>
      <c r="PPL6477" s="2"/>
      <c r="PPM6477" s="2"/>
      <c r="PPN6477" s="2"/>
      <c r="PPO6477" s="2"/>
      <c r="PPP6477" s="2"/>
      <c r="PPQ6477" s="2"/>
      <c r="PPR6477" s="2"/>
      <c r="PPS6477" s="2"/>
      <c r="PPT6477" s="2"/>
      <c r="PPU6477" s="2"/>
      <c r="PPV6477" s="2"/>
      <c r="PPW6477" s="2"/>
      <c r="PPX6477" s="2"/>
      <c r="PPY6477" s="2"/>
      <c r="PPZ6477" s="2"/>
      <c r="PQA6477" s="2"/>
      <c r="PQB6477" s="2"/>
      <c r="PQC6477" s="2"/>
      <c r="PQD6477" s="2"/>
      <c r="PQE6477" s="2"/>
      <c r="PQF6477" s="2"/>
      <c r="PQG6477" s="2"/>
      <c r="PQH6477" s="2"/>
      <c r="PQI6477" s="2"/>
      <c r="PQJ6477" s="2"/>
      <c r="PQK6477" s="2"/>
      <c r="PQL6477" s="2"/>
      <c r="PQM6477" s="2"/>
      <c r="PQN6477" s="2"/>
      <c r="PQO6477" s="2"/>
      <c r="PQP6477" s="2"/>
      <c r="PQQ6477" s="2"/>
      <c r="PQR6477" s="2"/>
      <c r="PQS6477" s="2"/>
      <c r="PQT6477" s="2"/>
      <c r="PQU6477" s="2"/>
      <c r="PQV6477" s="2"/>
      <c r="PQW6477" s="2"/>
      <c r="PQX6477" s="2"/>
      <c r="PQY6477" s="2"/>
      <c r="PQZ6477" s="2"/>
      <c r="PRA6477" s="2"/>
      <c r="PRB6477" s="2"/>
      <c r="PRC6477" s="2"/>
      <c r="PRD6477" s="2"/>
      <c r="PRE6477" s="2"/>
      <c r="PRF6477" s="2"/>
      <c r="PRG6477" s="2"/>
      <c r="PRH6477" s="2"/>
      <c r="PRI6477" s="2"/>
      <c r="PRJ6477" s="2"/>
      <c r="PRK6477" s="2"/>
      <c r="PRL6477" s="2"/>
      <c r="PRM6477" s="2"/>
      <c r="PRN6477" s="2"/>
      <c r="PRO6477" s="2"/>
      <c r="PRP6477" s="2"/>
      <c r="PRQ6477" s="2"/>
      <c r="PRR6477" s="2"/>
      <c r="PRS6477" s="2"/>
      <c r="PRT6477" s="2"/>
      <c r="PRU6477" s="2"/>
      <c r="PRV6477" s="2"/>
      <c r="PRW6477" s="2"/>
      <c r="PRX6477" s="2"/>
      <c r="PRY6477" s="2"/>
      <c r="PRZ6477" s="2"/>
      <c r="PSA6477" s="2"/>
      <c r="PSB6477" s="2"/>
      <c r="PSC6477" s="2"/>
      <c r="PSD6477" s="2"/>
      <c r="PSE6477" s="2"/>
      <c r="PSF6477" s="2"/>
      <c r="PSG6477" s="2"/>
      <c r="PSH6477" s="2"/>
      <c r="PSI6477" s="2"/>
      <c r="PSJ6477" s="2"/>
      <c r="PSK6477" s="2"/>
      <c r="PSL6477" s="2"/>
      <c r="PSM6477" s="2"/>
      <c r="PSN6477" s="2"/>
      <c r="PSO6477" s="2"/>
      <c r="PSP6477" s="2"/>
      <c r="PSQ6477" s="2"/>
      <c r="PSR6477" s="2"/>
      <c r="PSS6477" s="2"/>
      <c r="PST6477" s="2"/>
      <c r="PSU6477" s="2"/>
      <c r="PSV6477" s="2"/>
      <c r="PSW6477" s="2"/>
      <c r="PSX6477" s="2"/>
      <c r="PSY6477" s="2"/>
      <c r="PSZ6477" s="2"/>
      <c r="PTA6477" s="2"/>
      <c r="PTB6477" s="2"/>
      <c r="PTC6477" s="2"/>
      <c r="PTD6477" s="2"/>
      <c r="PTE6477" s="2"/>
      <c r="PTF6477" s="2"/>
      <c r="PTG6477" s="2"/>
      <c r="PTH6477" s="2"/>
      <c r="PTI6477" s="2"/>
      <c r="PTJ6477" s="2"/>
      <c r="PTK6477" s="2"/>
      <c r="PTL6477" s="2"/>
      <c r="PTM6477" s="2"/>
      <c r="PTN6477" s="2"/>
      <c r="PTO6477" s="2"/>
      <c r="PTP6477" s="2"/>
      <c r="PTQ6477" s="2"/>
      <c r="PTR6477" s="2"/>
      <c r="PTS6477" s="2"/>
      <c r="PTT6477" s="2"/>
      <c r="PTU6477" s="2"/>
      <c r="PTV6477" s="2"/>
      <c r="PTW6477" s="2"/>
      <c r="PTX6477" s="2"/>
      <c r="PTY6477" s="2"/>
      <c r="PTZ6477" s="2"/>
      <c r="PUA6477" s="2"/>
      <c r="PUB6477" s="2"/>
      <c r="PUC6477" s="2"/>
      <c r="PUD6477" s="2"/>
      <c r="PUE6477" s="2"/>
      <c r="PUF6477" s="2"/>
      <c r="PUG6477" s="2"/>
      <c r="PUH6477" s="2"/>
      <c r="PUI6477" s="2"/>
      <c r="PUJ6477" s="2"/>
      <c r="PUK6477" s="2"/>
      <c r="PUL6477" s="2"/>
      <c r="PUM6477" s="2"/>
      <c r="PUN6477" s="2"/>
      <c r="PUO6477" s="2"/>
      <c r="PUP6477" s="2"/>
      <c r="PUQ6477" s="2"/>
      <c r="PUR6477" s="2"/>
      <c r="PUS6477" s="2"/>
      <c r="PUT6477" s="2"/>
      <c r="PUU6477" s="2"/>
      <c r="PUV6477" s="2"/>
      <c r="PUW6477" s="2"/>
      <c r="PUX6477" s="2"/>
      <c r="PUY6477" s="2"/>
      <c r="PUZ6477" s="2"/>
      <c r="PVA6477" s="2"/>
      <c r="PVB6477" s="2"/>
      <c r="PVC6477" s="2"/>
      <c r="PVD6477" s="2"/>
      <c r="PVE6477" s="2"/>
      <c r="PVF6477" s="2"/>
      <c r="PVG6477" s="2"/>
      <c r="PVH6477" s="2"/>
      <c r="PVI6477" s="2"/>
      <c r="PVJ6477" s="2"/>
      <c r="PVK6477" s="2"/>
      <c r="PVL6477" s="2"/>
      <c r="PVM6477" s="2"/>
      <c r="PVN6477" s="2"/>
      <c r="PVO6477" s="2"/>
      <c r="PVP6477" s="2"/>
      <c r="PVQ6477" s="2"/>
      <c r="PVR6477" s="2"/>
      <c r="PVS6477" s="2"/>
      <c r="PVT6477" s="2"/>
      <c r="PVU6477" s="2"/>
      <c r="PVV6477" s="2"/>
      <c r="PVW6477" s="2"/>
      <c r="PVX6477" s="2"/>
      <c r="PVY6477" s="2"/>
      <c r="PVZ6477" s="2"/>
      <c r="PWA6477" s="2"/>
      <c r="PWB6477" s="2"/>
      <c r="PWC6477" s="2"/>
      <c r="PWD6477" s="2"/>
      <c r="PWE6477" s="2"/>
      <c r="PWF6477" s="2"/>
      <c r="PWG6477" s="2"/>
      <c r="PWH6477" s="2"/>
      <c r="PWI6477" s="2"/>
      <c r="PWJ6477" s="2"/>
      <c r="PWK6477" s="2"/>
      <c r="PWL6477" s="2"/>
      <c r="PWM6477" s="2"/>
      <c r="PWN6477" s="2"/>
      <c r="PWO6477" s="2"/>
      <c r="PWP6477" s="2"/>
      <c r="PWQ6477" s="2"/>
      <c r="PWR6477" s="2"/>
      <c r="PWS6477" s="2"/>
      <c r="PWT6477" s="2"/>
      <c r="PWU6477" s="2"/>
      <c r="PWV6477" s="2"/>
      <c r="PWW6477" s="2"/>
      <c r="PWX6477" s="2"/>
      <c r="PWY6477" s="2"/>
      <c r="PWZ6477" s="2"/>
      <c r="PXA6477" s="2"/>
      <c r="PXB6477" s="2"/>
      <c r="PXC6477" s="2"/>
      <c r="PXD6477" s="2"/>
      <c r="PXE6477" s="2"/>
      <c r="PXF6477" s="2"/>
      <c r="PXG6477" s="2"/>
      <c r="PXH6477" s="2"/>
      <c r="PXI6477" s="2"/>
      <c r="PXJ6477" s="2"/>
      <c r="PXK6477" s="2"/>
      <c r="PXL6477" s="2"/>
      <c r="PXM6477" s="2"/>
      <c r="PXN6477" s="2"/>
      <c r="PXO6477" s="2"/>
      <c r="PXP6477" s="2"/>
      <c r="PXQ6477" s="2"/>
      <c r="PXR6477" s="2"/>
      <c r="PXS6477" s="2"/>
      <c r="PXT6477" s="2"/>
      <c r="PXU6477" s="2"/>
      <c r="PXV6477" s="2"/>
      <c r="PXW6477" s="2"/>
      <c r="PXX6477" s="2"/>
      <c r="PXY6477" s="2"/>
      <c r="PXZ6477" s="2"/>
      <c r="PYA6477" s="2"/>
      <c r="PYB6477" s="2"/>
      <c r="PYC6477" s="2"/>
      <c r="PYD6477" s="2"/>
      <c r="PYE6477" s="2"/>
      <c r="PYF6477" s="2"/>
      <c r="PYG6477" s="2"/>
      <c r="PYH6477" s="2"/>
      <c r="PYI6477" s="2"/>
      <c r="PYJ6477" s="2"/>
      <c r="PYK6477" s="2"/>
      <c r="PYL6477" s="2"/>
      <c r="PYM6477" s="2"/>
      <c r="PYN6477" s="2"/>
      <c r="PYO6477" s="2"/>
      <c r="PYP6477" s="2"/>
      <c r="PYQ6477" s="2"/>
      <c r="PYR6477" s="2"/>
      <c r="PYS6477" s="2"/>
      <c r="PYT6477" s="2"/>
      <c r="PYU6477" s="2"/>
      <c r="PYV6477" s="2"/>
      <c r="PYW6477" s="2"/>
      <c r="PYX6477" s="2"/>
      <c r="PYY6477" s="2"/>
      <c r="PYZ6477" s="2"/>
      <c r="PZA6477" s="2"/>
      <c r="PZB6477" s="2"/>
      <c r="PZC6477" s="2"/>
      <c r="PZD6477" s="2"/>
      <c r="PZE6477" s="2"/>
      <c r="PZF6477" s="2"/>
      <c r="PZG6477" s="2"/>
      <c r="PZH6477" s="2"/>
      <c r="PZI6477" s="2"/>
      <c r="PZJ6477" s="2"/>
      <c r="PZK6477" s="2"/>
      <c r="PZL6477" s="2"/>
      <c r="PZM6477" s="2"/>
      <c r="PZN6477" s="2"/>
      <c r="PZO6477" s="2"/>
      <c r="PZP6477" s="2"/>
      <c r="PZQ6477" s="2"/>
      <c r="PZR6477" s="2"/>
      <c r="PZS6477" s="2"/>
      <c r="PZT6477" s="2"/>
      <c r="PZU6477" s="2"/>
      <c r="PZV6477" s="2"/>
      <c r="PZW6477" s="2"/>
      <c r="PZX6477" s="2"/>
      <c r="PZY6477" s="2"/>
      <c r="PZZ6477" s="2"/>
      <c r="QAA6477" s="2"/>
      <c r="QAB6477" s="2"/>
      <c r="QAC6477" s="2"/>
      <c r="QAD6477" s="2"/>
      <c r="QAE6477" s="2"/>
      <c r="QAF6477" s="2"/>
      <c r="QAG6477" s="2"/>
      <c r="QAH6477" s="2"/>
      <c r="QAI6477" s="2"/>
      <c r="QAJ6477" s="2"/>
      <c r="QAK6477" s="2"/>
      <c r="QAL6477" s="2"/>
      <c r="QAM6477" s="2"/>
      <c r="QAN6477" s="2"/>
      <c r="QAO6477" s="2"/>
      <c r="QAP6477" s="2"/>
      <c r="QAQ6477" s="2"/>
      <c r="QAR6477" s="2"/>
      <c r="QAS6477" s="2"/>
      <c r="QAT6477" s="2"/>
      <c r="QAU6477" s="2"/>
      <c r="QAV6477" s="2"/>
      <c r="QAW6477" s="2"/>
      <c r="QAX6477" s="2"/>
      <c r="QAY6477" s="2"/>
      <c r="QAZ6477" s="2"/>
      <c r="QBA6477" s="2"/>
      <c r="QBB6477" s="2"/>
      <c r="QBC6477" s="2"/>
      <c r="QBD6477" s="2"/>
      <c r="QBE6477" s="2"/>
      <c r="QBF6477" s="2"/>
      <c r="QBG6477" s="2"/>
      <c r="QBH6477" s="2"/>
      <c r="QBI6477" s="2"/>
      <c r="QBJ6477" s="2"/>
      <c r="QBK6477" s="2"/>
      <c r="QBL6477" s="2"/>
      <c r="QBM6477" s="2"/>
      <c r="QBN6477" s="2"/>
      <c r="QBO6477" s="2"/>
      <c r="QBP6477" s="2"/>
      <c r="QBQ6477" s="2"/>
      <c r="QBR6477" s="2"/>
      <c r="QBS6477" s="2"/>
      <c r="QBT6477" s="2"/>
      <c r="QBU6477" s="2"/>
      <c r="QBV6477" s="2"/>
      <c r="QBW6477" s="2"/>
      <c r="QBX6477" s="2"/>
      <c r="QBY6477" s="2"/>
      <c r="QBZ6477" s="2"/>
      <c r="QCA6477" s="2"/>
      <c r="QCB6477" s="2"/>
      <c r="QCC6477" s="2"/>
      <c r="QCD6477" s="2"/>
      <c r="QCE6477" s="2"/>
      <c r="QCF6477" s="2"/>
      <c r="QCG6477" s="2"/>
      <c r="QCH6477" s="2"/>
      <c r="QCI6477" s="2"/>
      <c r="QCJ6477" s="2"/>
      <c r="QCK6477" s="2"/>
      <c r="QCL6477" s="2"/>
      <c r="QCM6477" s="2"/>
      <c r="QCN6477" s="2"/>
      <c r="QCO6477" s="2"/>
      <c r="QCP6477" s="2"/>
      <c r="QCQ6477" s="2"/>
      <c r="QCR6477" s="2"/>
      <c r="QCS6477" s="2"/>
      <c r="QCT6477" s="2"/>
      <c r="QCU6477" s="2"/>
      <c r="QCV6477" s="2"/>
      <c r="QCW6477" s="2"/>
      <c r="QCX6477" s="2"/>
      <c r="QCY6477" s="2"/>
      <c r="QCZ6477" s="2"/>
      <c r="QDA6477" s="2"/>
      <c r="QDB6477" s="2"/>
      <c r="QDC6477" s="2"/>
      <c r="QDD6477" s="2"/>
      <c r="QDE6477" s="2"/>
      <c r="QDF6477" s="2"/>
      <c r="QDG6477" s="2"/>
      <c r="QDH6477" s="2"/>
      <c r="QDI6477" s="2"/>
      <c r="QDJ6477" s="2"/>
      <c r="QDK6477" s="2"/>
      <c r="QDL6477" s="2"/>
      <c r="QDM6477" s="2"/>
      <c r="QDN6477" s="2"/>
      <c r="QDO6477" s="2"/>
      <c r="QDP6477" s="2"/>
      <c r="QDQ6477" s="2"/>
      <c r="QDR6477" s="2"/>
      <c r="QDS6477" s="2"/>
      <c r="QDT6477" s="2"/>
      <c r="QDU6477" s="2"/>
      <c r="QDV6477" s="2"/>
      <c r="QDW6477" s="2"/>
      <c r="QDX6477" s="2"/>
      <c r="QDY6477" s="2"/>
      <c r="QDZ6477" s="2"/>
      <c r="QEA6477" s="2"/>
      <c r="QEB6477" s="2"/>
      <c r="QEC6477" s="2"/>
      <c r="QED6477" s="2"/>
      <c r="QEE6477" s="2"/>
      <c r="QEF6477" s="2"/>
      <c r="QEG6477" s="2"/>
      <c r="QEH6477" s="2"/>
      <c r="QEI6477" s="2"/>
      <c r="QEJ6477" s="2"/>
      <c r="QEK6477" s="2"/>
      <c r="QEL6477" s="2"/>
      <c r="QEM6477" s="2"/>
      <c r="QEN6477" s="2"/>
      <c r="QEO6477" s="2"/>
      <c r="QEP6477" s="2"/>
      <c r="QEQ6477" s="2"/>
      <c r="QER6477" s="2"/>
      <c r="QES6477" s="2"/>
      <c r="QET6477" s="2"/>
      <c r="QEU6477" s="2"/>
      <c r="QEV6477" s="2"/>
      <c r="QEW6477" s="2"/>
      <c r="QEX6477" s="2"/>
      <c r="QEY6477" s="2"/>
      <c r="QEZ6477" s="2"/>
      <c r="QFA6477" s="2"/>
      <c r="QFB6477" s="2"/>
      <c r="QFC6477" s="2"/>
      <c r="QFD6477" s="2"/>
      <c r="QFE6477" s="2"/>
      <c r="QFF6477" s="2"/>
      <c r="QFG6477" s="2"/>
      <c r="QFH6477" s="2"/>
      <c r="QFI6477" s="2"/>
      <c r="QFJ6477" s="2"/>
      <c r="QFK6477" s="2"/>
      <c r="QFL6477" s="2"/>
      <c r="QFM6477" s="2"/>
      <c r="QFN6477" s="2"/>
      <c r="QFO6477" s="2"/>
      <c r="QFP6477" s="2"/>
      <c r="QFQ6477" s="2"/>
      <c r="QFR6477" s="2"/>
      <c r="QFS6477" s="2"/>
      <c r="QFT6477" s="2"/>
      <c r="QFU6477" s="2"/>
      <c r="QFV6477" s="2"/>
      <c r="QFW6477" s="2"/>
      <c r="QFX6477" s="2"/>
      <c r="QFY6477" s="2"/>
      <c r="QFZ6477" s="2"/>
      <c r="QGA6477" s="2"/>
      <c r="QGB6477" s="2"/>
      <c r="QGC6477" s="2"/>
      <c r="QGD6477" s="2"/>
      <c r="QGE6477" s="2"/>
      <c r="QGF6477" s="2"/>
      <c r="QGG6477" s="2"/>
      <c r="QGH6477" s="2"/>
      <c r="QGI6477" s="2"/>
      <c r="QGJ6477" s="2"/>
      <c r="QGK6477" s="2"/>
      <c r="QGL6477" s="2"/>
      <c r="QGM6477" s="2"/>
      <c r="QGN6477" s="2"/>
      <c r="QGO6477" s="2"/>
      <c r="QGP6477" s="2"/>
      <c r="QGQ6477" s="2"/>
      <c r="QGR6477" s="2"/>
      <c r="QGS6477" s="2"/>
      <c r="QGT6477" s="2"/>
      <c r="QGU6477" s="2"/>
      <c r="QGV6477" s="2"/>
      <c r="QGW6477" s="2"/>
      <c r="QGX6477" s="2"/>
      <c r="QGY6477" s="2"/>
      <c r="QGZ6477" s="2"/>
      <c r="QHA6477" s="2"/>
      <c r="QHB6477" s="2"/>
      <c r="QHC6477" s="2"/>
      <c r="QHD6477" s="2"/>
      <c r="QHE6477" s="2"/>
      <c r="QHF6477" s="2"/>
      <c r="QHG6477" s="2"/>
      <c r="QHH6477" s="2"/>
      <c r="QHI6477" s="2"/>
      <c r="QHJ6477" s="2"/>
      <c r="QHK6477" s="2"/>
      <c r="QHL6477" s="2"/>
      <c r="QHM6477" s="2"/>
      <c r="QHN6477" s="2"/>
      <c r="QHO6477" s="2"/>
      <c r="QHP6477" s="2"/>
      <c r="QHQ6477" s="2"/>
      <c r="QHR6477" s="2"/>
      <c r="QHS6477" s="2"/>
      <c r="QHT6477" s="2"/>
      <c r="QHU6477" s="2"/>
      <c r="QHV6477" s="2"/>
      <c r="QHW6477" s="2"/>
      <c r="QHX6477" s="2"/>
      <c r="QHY6477" s="2"/>
      <c r="QHZ6477" s="2"/>
      <c r="QIA6477" s="2"/>
      <c r="QIB6477" s="2"/>
      <c r="QIC6477" s="2"/>
      <c r="QID6477" s="2"/>
      <c r="QIE6477" s="2"/>
      <c r="QIF6477" s="2"/>
      <c r="QIG6477" s="2"/>
      <c r="QIH6477" s="2"/>
      <c r="QII6477" s="2"/>
      <c r="QIJ6477" s="2"/>
      <c r="QIK6477" s="2"/>
      <c r="QIL6477" s="2"/>
      <c r="QIM6477" s="2"/>
      <c r="QIN6477" s="2"/>
      <c r="QIO6477" s="2"/>
      <c r="QIP6477" s="2"/>
      <c r="QIQ6477" s="2"/>
      <c r="QIR6477" s="2"/>
      <c r="QIS6477" s="2"/>
      <c r="QIT6477" s="2"/>
      <c r="QIU6477" s="2"/>
      <c r="QIV6477" s="2"/>
      <c r="QIW6477" s="2"/>
      <c r="QIX6477" s="2"/>
      <c r="QIY6477" s="2"/>
      <c r="QIZ6477" s="2"/>
      <c r="QJA6477" s="2"/>
      <c r="QJB6477" s="2"/>
      <c r="QJC6477" s="2"/>
      <c r="QJD6477" s="2"/>
      <c r="QJE6477" s="2"/>
      <c r="QJF6477" s="2"/>
      <c r="QJG6477" s="2"/>
      <c r="QJH6477" s="2"/>
      <c r="QJI6477" s="2"/>
      <c r="QJJ6477" s="2"/>
      <c r="QJK6477" s="2"/>
      <c r="QJL6477" s="2"/>
      <c r="QJM6477" s="2"/>
      <c r="QJN6477" s="2"/>
      <c r="QJO6477" s="2"/>
      <c r="QJP6477" s="2"/>
      <c r="QJQ6477" s="2"/>
      <c r="QJR6477" s="2"/>
      <c r="QJS6477" s="2"/>
      <c r="QJT6477" s="2"/>
      <c r="QJU6477" s="2"/>
      <c r="QJV6477" s="2"/>
      <c r="QJW6477" s="2"/>
      <c r="QJX6477" s="2"/>
      <c r="QJY6477" s="2"/>
      <c r="QJZ6477" s="2"/>
      <c r="QKA6477" s="2"/>
      <c r="QKB6477" s="2"/>
      <c r="QKC6477" s="2"/>
      <c r="QKD6477" s="2"/>
      <c r="QKE6477" s="2"/>
      <c r="QKF6477" s="2"/>
      <c r="QKG6477" s="2"/>
      <c r="QKH6477" s="2"/>
      <c r="QKI6477" s="2"/>
      <c r="QKJ6477" s="2"/>
      <c r="QKK6477" s="2"/>
      <c r="QKL6477" s="2"/>
      <c r="QKM6477" s="2"/>
      <c r="QKN6477" s="2"/>
      <c r="QKO6477" s="2"/>
      <c r="QKP6477" s="2"/>
      <c r="QKQ6477" s="2"/>
      <c r="QKR6477" s="2"/>
      <c r="QKS6477" s="2"/>
      <c r="QKT6477" s="2"/>
      <c r="QKU6477" s="2"/>
      <c r="QKV6477" s="2"/>
      <c r="QKW6477" s="2"/>
      <c r="QKX6477" s="2"/>
      <c r="QKY6477" s="2"/>
      <c r="QKZ6477" s="2"/>
      <c r="QLA6477" s="2"/>
      <c r="QLB6477" s="2"/>
      <c r="QLC6477" s="2"/>
      <c r="QLD6477" s="2"/>
      <c r="QLE6477" s="2"/>
      <c r="QLF6477" s="2"/>
      <c r="QLG6477" s="2"/>
      <c r="QLH6477" s="2"/>
      <c r="QLI6477" s="2"/>
      <c r="QLJ6477" s="2"/>
      <c r="QLK6477" s="2"/>
      <c r="QLL6477" s="2"/>
      <c r="QLM6477" s="2"/>
      <c r="QLN6477" s="2"/>
      <c r="QLO6477" s="2"/>
      <c r="QLP6477" s="2"/>
      <c r="QLQ6477" s="2"/>
      <c r="QLR6477" s="2"/>
      <c r="QLS6477" s="2"/>
      <c r="QLT6477" s="2"/>
      <c r="QLU6477" s="2"/>
      <c r="QLV6477" s="2"/>
      <c r="QLW6477" s="2"/>
      <c r="QLX6477" s="2"/>
      <c r="QLY6477" s="2"/>
      <c r="QLZ6477" s="2"/>
      <c r="QMA6477" s="2"/>
      <c r="QMB6477" s="2"/>
      <c r="QMC6477" s="2"/>
      <c r="QMD6477" s="2"/>
      <c r="QME6477" s="2"/>
      <c r="QMF6477" s="2"/>
      <c r="QMG6477" s="2"/>
      <c r="QMH6477" s="2"/>
      <c r="QMI6477" s="2"/>
      <c r="QMJ6477" s="2"/>
      <c r="QMK6477" s="2"/>
      <c r="QML6477" s="2"/>
      <c r="QMM6477" s="2"/>
      <c r="QMN6477" s="2"/>
      <c r="QMO6477" s="2"/>
      <c r="QMP6477" s="2"/>
      <c r="QMQ6477" s="2"/>
      <c r="QMR6477" s="2"/>
      <c r="QMS6477" s="2"/>
      <c r="QMT6477" s="2"/>
      <c r="QMU6477" s="2"/>
      <c r="QMV6477" s="2"/>
      <c r="QMW6477" s="2"/>
      <c r="QMX6477" s="2"/>
      <c r="QMY6477" s="2"/>
      <c r="QMZ6477" s="2"/>
      <c r="QNA6477" s="2"/>
      <c r="QNB6477" s="2"/>
      <c r="QNC6477" s="2"/>
      <c r="QND6477" s="2"/>
      <c r="QNE6477" s="2"/>
      <c r="QNF6477" s="2"/>
      <c r="QNG6477" s="2"/>
      <c r="QNH6477" s="2"/>
      <c r="QNI6477" s="2"/>
      <c r="QNJ6477" s="2"/>
      <c r="QNK6477" s="2"/>
      <c r="QNL6477" s="2"/>
      <c r="QNM6477" s="2"/>
      <c r="QNN6477" s="2"/>
      <c r="QNO6477" s="2"/>
      <c r="QNP6477" s="2"/>
      <c r="QNQ6477" s="2"/>
      <c r="QNR6477" s="2"/>
      <c r="QNS6477" s="2"/>
      <c r="QNT6477" s="2"/>
      <c r="QNU6477" s="2"/>
      <c r="QNV6477" s="2"/>
      <c r="QNW6477" s="2"/>
      <c r="QNX6477" s="2"/>
      <c r="QNY6477" s="2"/>
      <c r="QNZ6477" s="2"/>
      <c r="QOA6477" s="2"/>
      <c r="QOB6477" s="2"/>
      <c r="QOC6477" s="2"/>
      <c r="QOD6477" s="2"/>
      <c r="QOE6477" s="2"/>
      <c r="QOF6477" s="2"/>
      <c r="QOG6477" s="2"/>
      <c r="QOH6477" s="2"/>
      <c r="QOI6477" s="2"/>
      <c r="QOJ6477" s="2"/>
      <c r="QOK6477" s="2"/>
      <c r="QOL6477" s="2"/>
      <c r="QOM6477" s="2"/>
      <c r="QON6477" s="2"/>
      <c r="QOO6477" s="2"/>
      <c r="QOP6477" s="2"/>
      <c r="QOQ6477" s="2"/>
      <c r="QOR6477" s="2"/>
      <c r="QOS6477" s="2"/>
      <c r="QOT6477" s="2"/>
      <c r="QOU6477" s="2"/>
      <c r="QOV6477" s="2"/>
      <c r="QOW6477" s="2"/>
      <c r="QOX6477" s="2"/>
      <c r="QOY6477" s="2"/>
      <c r="QOZ6477" s="2"/>
      <c r="QPA6477" s="2"/>
      <c r="QPB6477" s="2"/>
      <c r="QPC6477" s="2"/>
      <c r="QPD6477" s="2"/>
      <c r="QPE6477" s="2"/>
      <c r="QPF6477" s="2"/>
      <c r="QPG6477" s="2"/>
      <c r="QPH6477" s="2"/>
      <c r="QPI6477" s="2"/>
      <c r="QPJ6477" s="2"/>
      <c r="QPK6477" s="2"/>
      <c r="QPL6477" s="2"/>
      <c r="QPM6477" s="2"/>
      <c r="QPN6477" s="2"/>
      <c r="QPO6477" s="2"/>
      <c r="QPP6477" s="2"/>
      <c r="QPQ6477" s="2"/>
      <c r="QPR6477" s="2"/>
      <c r="QPS6477" s="2"/>
      <c r="QPT6477" s="2"/>
      <c r="QPU6477" s="2"/>
      <c r="QPV6477" s="2"/>
      <c r="QPW6477" s="2"/>
      <c r="QPX6477" s="2"/>
      <c r="QPY6477" s="2"/>
      <c r="QPZ6477" s="2"/>
      <c r="QQA6477" s="2"/>
      <c r="QQB6477" s="2"/>
      <c r="QQC6477" s="2"/>
      <c r="QQD6477" s="2"/>
      <c r="QQE6477" s="2"/>
      <c r="QQF6477" s="2"/>
      <c r="QQG6477" s="2"/>
      <c r="QQH6477" s="2"/>
      <c r="QQI6477" s="2"/>
      <c r="QQJ6477" s="2"/>
      <c r="QQK6477" s="2"/>
      <c r="QQL6477" s="2"/>
      <c r="QQM6477" s="2"/>
      <c r="QQN6477" s="2"/>
      <c r="QQO6477" s="2"/>
      <c r="QQP6477" s="2"/>
      <c r="QQQ6477" s="2"/>
      <c r="QQR6477" s="2"/>
      <c r="QQS6477" s="2"/>
      <c r="QQT6477" s="2"/>
      <c r="QQU6477" s="2"/>
      <c r="QQV6477" s="2"/>
      <c r="QQW6477" s="2"/>
      <c r="QQX6477" s="2"/>
      <c r="QQY6477" s="2"/>
      <c r="QQZ6477" s="2"/>
      <c r="QRA6477" s="2"/>
      <c r="QRB6477" s="2"/>
      <c r="QRC6477" s="2"/>
      <c r="QRD6477" s="2"/>
      <c r="QRE6477" s="2"/>
      <c r="QRF6477" s="2"/>
      <c r="QRG6477" s="2"/>
      <c r="QRH6477" s="2"/>
      <c r="QRI6477" s="2"/>
      <c r="QRJ6477" s="2"/>
      <c r="QRK6477" s="2"/>
      <c r="QRL6477" s="2"/>
      <c r="QRM6477" s="2"/>
      <c r="QRN6477" s="2"/>
      <c r="QRO6477" s="2"/>
      <c r="QRP6477" s="2"/>
      <c r="QRQ6477" s="2"/>
      <c r="QRR6477" s="2"/>
      <c r="QRS6477" s="2"/>
      <c r="QRT6477" s="2"/>
      <c r="QRU6477" s="2"/>
      <c r="QRV6477" s="2"/>
      <c r="QRW6477" s="2"/>
      <c r="QRX6477" s="2"/>
      <c r="QRY6477" s="2"/>
      <c r="QRZ6477" s="2"/>
      <c r="QSA6477" s="2"/>
      <c r="QSB6477" s="2"/>
      <c r="QSC6477" s="2"/>
      <c r="QSD6477" s="2"/>
      <c r="QSE6477" s="2"/>
      <c r="QSF6477" s="2"/>
      <c r="QSG6477" s="2"/>
      <c r="QSH6477" s="2"/>
      <c r="QSI6477" s="2"/>
      <c r="QSJ6477" s="2"/>
      <c r="QSK6477" s="2"/>
      <c r="QSL6477" s="2"/>
      <c r="QSM6477" s="2"/>
      <c r="QSN6477" s="2"/>
      <c r="QSO6477" s="2"/>
      <c r="QSP6477" s="2"/>
      <c r="QSQ6477" s="2"/>
      <c r="QSR6477" s="2"/>
      <c r="QSS6477" s="2"/>
      <c r="QST6477" s="2"/>
      <c r="QSU6477" s="2"/>
      <c r="QSV6477" s="2"/>
      <c r="QSW6477" s="2"/>
      <c r="QSX6477" s="2"/>
      <c r="QSY6477" s="2"/>
      <c r="QSZ6477" s="2"/>
      <c r="QTA6477" s="2"/>
      <c r="QTB6477" s="2"/>
      <c r="QTC6477" s="2"/>
      <c r="QTD6477" s="2"/>
      <c r="QTE6477" s="2"/>
      <c r="QTF6477" s="2"/>
      <c r="QTG6477" s="2"/>
      <c r="QTH6477" s="2"/>
      <c r="QTI6477" s="2"/>
      <c r="QTJ6477" s="2"/>
      <c r="QTK6477" s="2"/>
      <c r="QTL6477" s="2"/>
      <c r="QTM6477" s="2"/>
      <c r="QTN6477" s="2"/>
      <c r="QTO6477" s="2"/>
      <c r="QTP6477" s="2"/>
      <c r="QTQ6477" s="2"/>
      <c r="QTR6477" s="2"/>
      <c r="QTS6477" s="2"/>
      <c r="QTT6477" s="2"/>
      <c r="QTU6477" s="2"/>
      <c r="QTV6477" s="2"/>
      <c r="QTW6477" s="2"/>
      <c r="QTX6477" s="2"/>
      <c r="QTY6477" s="2"/>
      <c r="QTZ6477" s="2"/>
      <c r="QUA6477" s="2"/>
      <c r="QUB6477" s="2"/>
      <c r="QUC6477" s="2"/>
      <c r="QUD6477" s="2"/>
      <c r="QUE6477" s="2"/>
      <c r="QUF6477" s="2"/>
      <c r="QUG6477" s="2"/>
      <c r="QUH6477" s="2"/>
      <c r="QUI6477" s="2"/>
      <c r="QUJ6477" s="2"/>
      <c r="QUK6477" s="2"/>
      <c r="QUL6477" s="2"/>
      <c r="QUM6477" s="2"/>
      <c r="QUN6477" s="2"/>
      <c r="QUO6477" s="2"/>
      <c r="QUP6477" s="2"/>
      <c r="QUQ6477" s="2"/>
      <c r="QUR6477" s="2"/>
      <c r="QUS6477" s="2"/>
      <c r="QUT6477" s="2"/>
      <c r="QUU6477" s="2"/>
      <c r="QUV6477" s="2"/>
      <c r="QUW6477" s="2"/>
      <c r="QUX6477" s="2"/>
      <c r="QUY6477" s="2"/>
      <c r="QUZ6477" s="2"/>
      <c r="QVA6477" s="2"/>
      <c r="QVB6477" s="2"/>
      <c r="QVC6477" s="2"/>
      <c r="QVD6477" s="2"/>
      <c r="QVE6477" s="2"/>
      <c r="QVF6477" s="2"/>
      <c r="QVG6477" s="2"/>
      <c r="QVH6477" s="2"/>
      <c r="QVI6477" s="2"/>
      <c r="QVJ6477" s="2"/>
      <c r="QVK6477" s="2"/>
      <c r="QVL6477" s="2"/>
      <c r="QVM6477" s="2"/>
      <c r="QVN6477" s="2"/>
      <c r="QVO6477" s="2"/>
      <c r="QVP6477" s="2"/>
      <c r="QVQ6477" s="2"/>
      <c r="QVR6477" s="2"/>
      <c r="QVS6477" s="2"/>
      <c r="QVT6477" s="2"/>
      <c r="QVU6477" s="2"/>
      <c r="QVV6477" s="2"/>
      <c r="QVW6477" s="2"/>
      <c r="QVX6477" s="2"/>
      <c r="QVY6477" s="2"/>
      <c r="QVZ6477" s="2"/>
      <c r="QWA6477" s="2"/>
      <c r="QWB6477" s="2"/>
      <c r="QWC6477" s="2"/>
      <c r="QWD6477" s="2"/>
      <c r="QWE6477" s="2"/>
      <c r="QWF6477" s="2"/>
      <c r="QWG6477" s="2"/>
      <c r="QWH6477" s="2"/>
      <c r="QWI6477" s="2"/>
      <c r="QWJ6477" s="2"/>
      <c r="QWK6477" s="2"/>
      <c r="QWL6477" s="2"/>
      <c r="QWM6477" s="2"/>
      <c r="QWN6477" s="2"/>
      <c r="QWO6477" s="2"/>
      <c r="QWP6477" s="2"/>
      <c r="QWQ6477" s="2"/>
      <c r="QWR6477" s="2"/>
      <c r="QWS6477" s="2"/>
      <c r="QWT6477" s="2"/>
      <c r="QWU6477" s="2"/>
      <c r="QWV6477" s="2"/>
      <c r="QWW6477" s="2"/>
      <c r="QWX6477" s="2"/>
      <c r="QWY6477" s="2"/>
      <c r="QWZ6477" s="2"/>
      <c r="QXA6477" s="2"/>
      <c r="QXB6477" s="2"/>
      <c r="QXC6477" s="2"/>
      <c r="QXD6477" s="2"/>
      <c r="QXE6477" s="2"/>
      <c r="QXF6477" s="2"/>
      <c r="QXG6477" s="2"/>
      <c r="QXH6477" s="2"/>
      <c r="QXI6477" s="2"/>
      <c r="QXJ6477" s="2"/>
      <c r="QXK6477" s="2"/>
      <c r="QXL6477" s="2"/>
      <c r="QXM6477" s="2"/>
      <c r="QXN6477" s="2"/>
      <c r="QXO6477" s="2"/>
      <c r="QXP6477" s="2"/>
      <c r="QXQ6477" s="2"/>
      <c r="QXR6477" s="2"/>
      <c r="QXS6477" s="2"/>
      <c r="QXT6477" s="2"/>
      <c r="QXU6477" s="2"/>
      <c r="QXV6477" s="2"/>
      <c r="QXW6477" s="2"/>
      <c r="QXX6477" s="2"/>
      <c r="QXY6477" s="2"/>
      <c r="QXZ6477" s="2"/>
      <c r="QYA6477" s="2"/>
      <c r="QYB6477" s="2"/>
      <c r="QYC6477" s="2"/>
      <c r="QYD6477" s="2"/>
      <c r="QYE6477" s="2"/>
      <c r="QYF6477" s="2"/>
      <c r="QYG6477" s="2"/>
      <c r="QYH6477" s="2"/>
      <c r="QYI6477" s="2"/>
      <c r="QYJ6477" s="2"/>
      <c r="QYK6477" s="2"/>
      <c r="QYL6477" s="2"/>
      <c r="QYM6477" s="2"/>
      <c r="QYN6477" s="2"/>
      <c r="QYO6477" s="2"/>
      <c r="QYP6477" s="2"/>
      <c r="QYQ6477" s="2"/>
      <c r="QYR6477" s="2"/>
      <c r="QYS6477" s="2"/>
      <c r="QYT6477" s="2"/>
      <c r="QYU6477" s="2"/>
      <c r="QYV6477" s="2"/>
      <c r="QYW6477" s="2"/>
      <c r="QYX6477" s="2"/>
      <c r="QYY6477" s="2"/>
      <c r="QYZ6477" s="2"/>
      <c r="QZA6477" s="2"/>
      <c r="QZB6477" s="2"/>
      <c r="QZC6477" s="2"/>
      <c r="QZD6477" s="2"/>
      <c r="QZE6477" s="2"/>
      <c r="QZF6477" s="2"/>
      <c r="QZG6477" s="2"/>
      <c r="QZH6477" s="2"/>
      <c r="QZI6477" s="2"/>
      <c r="QZJ6477" s="2"/>
      <c r="QZK6477" s="2"/>
      <c r="QZL6477" s="2"/>
      <c r="QZM6477" s="2"/>
      <c r="QZN6477" s="2"/>
      <c r="QZO6477" s="2"/>
      <c r="QZP6477" s="2"/>
      <c r="QZQ6477" s="2"/>
      <c r="QZR6477" s="2"/>
      <c r="QZS6477" s="2"/>
      <c r="QZT6477" s="2"/>
      <c r="QZU6477" s="2"/>
      <c r="QZV6477" s="2"/>
      <c r="QZW6477" s="2"/>
      <c r="QZX6477" s="2"/>
      <c r="QZY6477" s="2"/>
      <c r="QZZ6477" s="2"/>
      <c r="RAA6477" s="2"/>
      <c r="RAB6477" s="2"/>
      <c r="RAC6477" s="2"/>
      <c r="RAD6477" s="2"/>
      <c r="RAE6477" s="2"/>
      <c r="RAF6477" s="2"/>
      <c r="RAG6477" s="2"/>
      <c r="RAH6477" s="2"/>
      <c r="RAI6477" s="2"/>
      <c r="RAJ6477" s="2"/>
      <c r="RAK6477" s="2"/>
      <c r="RAL6477" s="2"/>
      <c r="RAM6477" s="2"/>
      <c r="RAN6477" s="2"/>
      <c r="RAO6477" s="2"/>
      <c r="RAP6477" s="2"/>
      <c r="RAQ6477" s="2"/>
      <c r="RAR6477" s="2"/>
      <c r="RAS6477" s="2"/>
      <c r="RAT6477" s="2"/>
      <c r="RAU6477" s="2"/>
      <c r="RAV6477" s="2"/>
      <c r="RAW6477" s="2"/>
      <c r="RAX6477" s="2"/>
      <c r="RAY6477" s="2"/>
      <c r="RAZ6477" s="2"/>
      <c r="RBA6477" s="2"/>
      <c r="RBB6477" s="2"/>
      <c r="RBC6477" s="2"/>
      <c r="RBD6477" s="2"/>
      <c r="RBE6477" s="2"/>
      <c r="RBF6477" s="2"/>
      <c r="RBG6477" s="2"/>
      <c r="RBH6477" s="2"/>
      <c r="RBI6477" s="2"/>
      <c r="RBJ6477" s="2"/>
      <c r="RBK6477" s="2"/>
      <c r="RBL6477" s="2"/>
      <c r="RBM6477" s="2"/>
      <c r="RBN6477" s="2"/>
      <c r="RBO6477" s="2"/>
      <c r="RBP6477" s="2"/>
      <c r="RBQ6477" s="2"/>
      <c r="RBR6477" s="2"/>
      <c r="RBS6477" s="2"/>
      <c r="RBT6477" s="2"/>
      <c r="RBU6477" s="2"/>
      <c r="RBV6477" s="2"/>
      <c r="RBW6477" s="2"/>
      <c r="RBX6477" s="2"/>
      <c r="RBY6477" s="2"/>
      <c r="RBZ6477" s="2"/>
      <c r="RCA6477" s="2"/>
      <c r="RCB6477" s="2"/>
      <c r="RCC6477" s="2"/>
      <c r="RCD6477" s="2"/>
      <c r="RCE6477" s="2"/>
      <c r="RCF6477" s="2"/>
      <c r="RCG6477" s="2"/>
      <c r="RCH6477" s="2"/>
      <c r="RCI6477" s="2"/>
      <c r="RCJ6477" s="2"/>
      <c r="RCK6477" s="2"/>
      <c r="RCL6477" s="2"/>
      <c r="RCM6477" s="2"/>
      <c r="RCN6477" s="2"/>
      <c r="RCO6477" s="2"/>
      <c r="RCP6477" s="2"/>
      <c r="RCQ6477" s="2"/>
      <c r="RCR6477" s="2"/>
      <c r="RCS6477" s="2"/>
      <c r="RCT6477" s="2"/>
      <c r="RCU6477" s="2"/>
      <c r="RCV6477" s="2"/>
      <c r="RCW6477" s="2"/>
      <c r="RCX6477" s="2"/>
      <c r="RCY6477" s="2"/>
      <c r="RCZ6477" s="2"/>
      <c r="RDA6477" s="2"/>
      <c r="RDB6477" s="2"/>
      <c r="RDC6477" s="2"/>
      <c r="RDD6477" s="2"/>
      <c r="RDE6477" s="2"/>
      <c r="RDF6477" s="2"/>
      <c r="RDG6477" s="2"/>
      <c r="RDH6477" s="2"/>
      <c r="RDI6477" s="2"/>
      <c r="RDJ6477" s="2"/>
      <c r="RDK6477" s="2"/>
      <c r="RDL6477" s="2"/>
      <c r="RDM6477" s="2"/>
      <c r="RDN6477" s="2"/>
      <c r="RDO6477" s="2"/>
      <c r="RDP6477" s="2"/>
      <c r="RDQ6477" s="2"/>
      <c r="RDR6477" s="2"/>
      <c r="RDS6477" s="2"/>
      <c r="RDT6477" s="2"/>
      <c r="RDU6477" s="2"/>
      <c r="RDV6477" s="2"/>
      <c r="RDW6477" s="2"/>
      <c r="RDX6477" s="2"/>
      <c r="RDY6477" s="2"/>
      <c r="RDZ6477" s="2"/>
      <c r="REA6477" s="2"/>
      <c r="REB6477" s="2"/>
      <c r="REC6477" s="2"/>
      <c r="RED6477" s="2"/>
      <c r="REE6477" s="2"/>
      <c r="REF6477" s="2"/>
      <c r="REG6477" s="2"/>
      <c r="REH6477" s="2"/>
      <c r="REI6477" s="2"/>
      <c r="REJ6477" s="2"/>
      <c r="REK6477" s="2"/>
      <c r="REL6477" s="2"/>
      <c r="REM6477" s="2"/>
      <c r="REN6477" s="2"/>
      <c r="REO6477" s="2"/>
      <c r="REP6477" s="2"/>
      <c r="REQ6477" s="2"/>
      <c r="RER6477" s="2"/>
      <c r="RES6477" s="2"/>
      <c r="RET6477" s="2"/>
      <c r="REU6477" s="2"/>
      <c r="REV6477" s="2"/>
      <c r="REW6477" s="2"/>
      <c r="REX6477" s="2"/>
      <c r="REY6477" s="2"/>
      <c r="REZ6477" s="2"/>
      <c r="RFA6477" s="2"/>
      <c r="RFB6477" s="2"/>
      <c r="RFC6477" s="2"/>
      <c r="RFD6477" s="2"/>
      <c r="RFE6477" s="2"/>
      <c r="RFF6477" s="2"/>
      <c r="RFG6477" s="2"/>
      <c r="RFH6477" s="2"/>
      <c r="RFI6477" s="2"/>
      <c r="RFJ6477" s="2"/>
      <c r="RFK6477" s="2"/>
      <c r="RFL6477" s="2"/>
      <c r="RFM6477" s="2"/>
      <c r="RFN6477" s="2"/>
      <c r="RFO6477" s="2"/>
      <c r="RFP6477" s="2"/>
      <c r="RFQ6477" s="2"/>
      <c r="RFR6477" s="2"/>
      <c r="RFS6477" s="2"/>
      <c r="RFT6477" s="2"/>
      <c r="RFU6477" s="2"/>
      <c r="RFV6477" s="2"/>
      <c r="RFW6477" s="2"/>
      <c r="RFX6477" s="2"/>
      <c r="RFY6477" s="2"/>
      <c r="RFZ6477" s="2"/>
      <c r="RGA6477" s="2"/>
      <c r="RGB6477" s="2"/>
      <c r="RGC6477" s="2"/>
      <c r="RGD6477" s="2"/>
      <c r="RGE6477" s="2"/>
      <c r="RGF6477" s="2"/>
      <c r="RGG6477" s="2"/>
      <c r="RGH6477" s="2"/>
      <c r="RGI6477" s="2"/>
      <c r="RGJ6477" s="2"/>
      <c r="RGK6477" s="2"/>
      <c r="RGL6477" s="2"/>
      <c r="RGM6477" s="2"/>
      <c r="RGN6477" s="2"/>
      <c r="RGO6477" s="2"/>
      <c r="RGP6477" s="2"/>
      <c r="RGQ6477" s="2"/>
      <c r="RGR6477" s="2"/>
      <c r="RGS6477" s="2"/>
      <c r="RGT6477" s="2"/>
      <c r="RGU6477" s="2"/>
      <c r="RGV6477" s="2"/>
      <c r="RGW6477" s="2"/>
      <c r="RGX6477" s="2"/>
      <c r="RGY6477" s="2"/>
      <c r="RGZ6477" s="2"/>
      <c r="RHA6477" s="2"/>
      <c r="RHB6477" s="2"/>
      <c r="RHC6477" s="2"/>
      <c r="RHD6477" s="2"/>
      <c r="RHE6477" s="2"/>
      <c r="RHF6477" s="2"/>
      <c r="RHG6477" s="2"/>
      <c r="RHH6477" s="2"/>
      <c r="RHI6477" s="2"/>
      <c r="RHJ6477" s="2"/>
      <c r="RHK6477" s="2"/>
      <c r="RHL6477" s="2"/>
      <c r="RHM6477" s="2"/>
      <c r="RHN6477" s="2"/>
      <c r="RHO6477" s="2"/>
      <c r="RHP6477" s="2"/>
      <c r="RHQ6477" s="2"/>
      <c r="RHR6477" s="2"/>
      <c r="RHS6477" s="2"/>
      <c r="RHT6477" s="2"/>
      <c r="RHU6477" s="2"/>
      <c r="RHV6477" s="2"/>
      <c r="RHW6477" s="2"/>
      <c r="RHX6477" s="2"/>
      <c r="RHY6477" s="2"/>
      <c r="RHZ6477" s="2"/>
      <c r="RIA6477" s="2"/>
      <c r="RIB6477" s="2"/>
      <c r="RIC6477" s="2"/>
      <c r="RID6477" s="2"/>
      <c r="RIE6477" s="2"/>
      <c r="RIF6477" s="2"/>
      <c r="RIG6477" s="2"/>
      <c r="RIH6477" s="2"/>
      <c r="RII6477" s="2"/>
      <c r="RIJ6477" s="2"/>
      <c r="RIK6477" s="2"/>
      <c r="RIL6477" s="2"/>
      <c r="RIM6477" s="2"/>
      <c r="RIN6477" s="2"/>
      <c r="RIO6477" s="2"/>
      <c r="RIP6477" s="2"/>
      <c r="RIQ6477" s="2"/>
      <c r="RIR6477" s="2"/>
      <c r="RIS6477" s="2"/>
      <c r="RIT6477" s="2"/>
      <c r="RIU6477" s="2"/>
      <c r="RIV6477" s="2"/>
      <c r="RIW6477" s="2"/>
      <c r="RIX6477" s="2"/>
      <c r="RIY6477" s="2"/>
      <c r="RIZ6477" s="2"/>
      <c r="RJA6477" s="2"/>
      <c r="RJB6477" s="2"/>
      <c r="RJC6477" s="2"/>
      <c r="RJD6477" s="2"/>
      <c r="RJE6477" s="2"/>
      <c r="RJF6477" s="2"/>
      <c r="RJG6477" s="2"/>
      <c r="RJH6477" s="2"/>
      <c r="RJI6477" s="2"/>
      <c r="RJJ6477" s="2"/>
      <c r="RJK6477" s="2"/>
      <c r="RJL6477" s="2"/>
      <c r="RJM6477" s="2"/>
      <c r="RJN6477" s="2"/>
      <c r="RJO6477" s="2"/>
      <c r="RJP6477" s="2"/>
      <c r="RJQ6477" s="2"/>
      <c r="RJR6477" s="2"/>
      <c r="RJS6477" s="2"/>
      <c r="RJT6477" s="2"/>
      <c r="RJU6477" s="2"/>
      <c r="RJV6477" s="2"/>
      <c r="RJW6477" s="2"/>
      <c r="RJX6477" s="2"/>
      <c r="RJY6477" s="2"/>
      <c r="RJZ6477" s="2"/>
      <c r="RKA6477" s="2"/>
      <c r="RKB6477" s="2"/>
      <c r="RKC6477" s="2"/>
      <c r="RKD6477" s="2"/>
      <c r="RKE6477" s="2"/>
      <c r="RKF6477" s="2"/>
      <c r="RKG6477" s="2"/>
      <c r="RKH6477" s="2"/>
      <c r="RKI6477" s="2"/>
      <c r="RKJ6477" s="2"/>
      <c r="RKK6477" s="2"/>
      <c r="RKL6477" s="2"/>
      <c r="RKM6477" s="2"/>
      <c r="RKN6477" s="2"/>
      <c r="RKO6477" s="2"/>
      <c r="RKP6477" s="2"/>
      <c r="RKQ6477" s="2"/>
      <c r="RKR6477" s="2"/>
      <c r="RKS6477" s="2"/>
      <c r="RKT6477" s="2"/>
      <c r="RKU6477" s="2"/>
      <c r="RKV6477" s="2"/>
      <c r="RKW6477" s="2"/>
      <c r="RKX6477" s="2"/>
      <c r="RKY6477" s="2"/>
      <c r="RKZ6477" s="2"/>
      <c r="RLA6477" s="2"/>
      <c r="RLB6477" s="2"/>
      <c r="RLC6477" s="2"/>
      <c r="RLD6477" s="2"/>
      <c r="RLE6477" s="2"/>
      <c r="RLF6477" s="2"/>
      <c r="RLG6477" s="2"/>
      <c r="RLH6477" s="2"/>
      <c r="RLI6477" s="2"/>
      <c r="RLJ6477" s="2"/>
      <c r="RLK6477" s="2"/>
      <c r="RLL6477" s="2"/>
      <c r="RLM6477" s="2"/>
      <c r="RLN6477" s="2"/>
      <c r="RLO6477" s="2"/>
      <c r="RLP6477" s="2"/>
      <c r="RLQ6477" s="2"/>
      <c r="RLR6477" s="2"/>
      <c r="RLS6477" s="2"/>
      <c r="RLT6477" s="2"/>
      <c r="RLU6477" s="2"/>
      <c r="RLV6477" s="2"/>
      <c r="RLW6477" s="2"/>
      <c r="RLX6477" s="2"/>
      <c r="RLY6477" s="2"/>
      <c r="RLZ6477" s="2"/>
      <c r="RMA6477" s="2"/>
      <c r="RMB6477" s="2"/>
      <c r="RMC6477" s="2"/>
      <c r="RMD6477" s="2"/>
      <c r="RME6477" s="2"/>
      <c r="RMF6477" s="2"/>
      <c r="RMG6477" s="2"/>
      <c r="RMH6477" s="2"/>
      <c r="RMI6477" s="2"/>
      <c r="RMJ6477" s="2"/>
      <c r="RMK6477" s="2"/>
      <c r="RML6477" s="2"/>
      <c r="RMM6477" s="2"/>
      <c r="RMN6477" s="2"/>
      <c r="RMO6477" s="2"/>
      <c r="RMP6477" s="2"/>
      <c r="RMQ6477" s="2"/>
      <c r="RMR6477" s="2"/>
      <c r="RMS6477" s="2"/>
      <c r="RMT6477" s="2"/>
      <c r="RMU6477" s="2"/>
      <c r="RMV6477" s="2"/>
      <c r="RMW6477" s="2"/>
      <c r="RMX6477" s="2"/>
      <c r="RMY6477" s="2"/>
      <c r="RMZ6477" s="2"/>
      <c r="RNA6477" s="2"/>
      <c r="RNB6477" s="2"/>
      <c r="RNC6477" s="2"/>
      <c r="RND6477" s="2"/>
      <c r="RNE6477" s="2"/>
      <c r="RNF6477" s="2"/>
      <c r="RNG6477" s="2"/>
      <c r="RNH6477" s="2"/>
      <c r="RNI6477" s="2"/>
      <c r="RNJ6477" s="2"/>
      <c r="RNK6477" s="2"/>
      <c r="RNL6477" s="2"/>
      <c r="RNM6477" s="2"/>
      <c r="RNN6477" s="2"/>
      <c r="RNO6477" s="2"/>
      <c r="RNP6477" s="2"/>
      <c r="RNQ6477" s="2"/>
      <c r="RNR6477" s="2"/>
      <c r="RNS6477" s="2"/>
      <c r="RNT6477" s="2"/>
      <c r="RNU6477" s="2"/>
      <c r="RNV6477" s="2"/>
      <c r="RNW6477" s="2"/>
      <c r="RNX6477" s="2"/>
      <c r="RNY6477" s="2"/>
      <c r="RNZ6477" s="2"/>
      <c r="ROA6477" s="2"/>
      <c r="ROB6477" s="2"/>
      <c r="ROC6477" s="2"/>
      <c r="ROD6477" s="2"/>
      <c r="ROE6477" s="2"/>
      <c r="ROF6477" s="2"/>
      <c r="ROG6477" s="2"/>
      <c r="ROH6477" s="2"/>
      <c r="ROI6477" s="2"/>
      <c r="ROJ6477" s="2"/>
      <c r="ROK6477" s="2"/>
      <c r="ROL6477" s="2"/>
      <c r="ROM6477" s="2"/>
      <c r="RON6477" s="2"/>
      <c r="ROO6477" s="2"/>
      <c r="ROP6477" s="2"/>
      <c r="ROQ6477" s="2"/>
      <c r="ROR6477" s="2"/>
      <c r="ROS6477" s="2"/>
      <c r="ROT6477" s="2"/>
      <c r="ROU6477" s="2"/>
      <c r="ROV6477" s="2"/>
      <c r="ROW6477" s="2"/>
      <c r="ROX6477" s="2"/>
      <c r="ROY6477" s="2"/>
      <c r="ROZ6477" s="2"/>
      <c r="RPA6477" s="2"/>
      <c r="RPB6477" s="2"/>
      <c r="RPC6477" s="2"/>
      <c r="RPD6477" s="2"/>
      <c r="RPE6477" s="2"/>
      <c r="RPF6477" s="2"/>
      <c r="RPG6477" s="2"/>
      <c r="RPH6477" s="2"/>
      <c r="RPI6477" s="2"/>
      <c r="RPJ6477" s="2"/>
      <c r="RPK6477" s="2"/>
      <c r="RPL6477" s="2"/>
      <c r="RPM6477" s="2"/>
      <c r="RPN6477" s="2"/>
      <c r="RPO6477" s="2"/>
      <c r="RPP6477" s="2"/>
      <c r="RPQ6477" s="2"/>
      <c r="RPR6477" s="2"/>
      <c r="RPS6477" s="2"/>
      <c r="RPT6477" s="2"/>
      <c r="RPU6477" s="2"/>
      <c r="RPV6477" s="2"/>
      <c r="RPW6477" s="2"/>
      <c r="RPX6477" s="2"/>
      <c r="RPY6477" s="2"/>
      <c r="RPZ6477" s="2"/>
      <c r="RQA6477" s="2"/>
      <c r="RQB6477" s="2"/>
      <c r="RQC6477" s="2"/>
      <c r="RQD6477" s="2"/>
      <c r="RQE6477" s="2"/>
      <c r="RQF6477" s="2"/>
      <c r="RQG6477" s="2"/>
      <c r="RQH6477" s="2"/>
      <c r="RQI6477" s="2"/>
      <c r="RQJ6477" s="2"/>
      <c r="RQK6477" s="2"/>
      <c r="RQL6477" s="2"/>
      <c r="RQM6477" s="2"/>
      <c r="RQN6477" s="2"/>
      <c r="RQO6477" s="2"/>
      <c r="RQP6477" s="2"/>
      <c r="RQQ6477" s="2"/>
      <c r="RQR6477" s="2"/>
      <c r="RQS6477" s="2"/>
      <c r="RQT6477" s="2"/>
      <c r="RQU6477" s="2"/>
      <c r="RQV6477" s="2"/>
      <c r="RQW6477" s="2"/>
      <c r="RQX6477" s="2"/>
      <c r="RQY6477" s="2"/>
      <c r="RQZ6477" s="2"/>
      <c r="RRA6477" s="2"/>
      <c r="RRB6477" s="2"/>
      <c r="RRC6477" s="2"/>
      <c r="RRD6477" s="2"/>
      <c r="RRE6477" s="2"/>
      <c r="RRF6477" s="2"/>
      <c r="RRG6477" s="2"/>
      <c r="RRH6477" s="2"/>
      <c r="RRI6477" s="2"/>
      <c r="RRJ6477" s="2"/>
      <c r="RRK6477" s="2"/>
      <c r="RRL6477" s="2"/>
      <c r="RRM6477" s="2"/>
      <c r="RRN6477" s="2"/>
      <c r="RRO6477" s="2"/>
      <c r="RRP6477" s="2"/>
      <c r="RRQ6477" s="2"/>
      <c r="RRR6477" s="2"/>
      <c r="RRS6477" s="2"/>
      <c r="RRT6477" s="2"/>
      <c r="RRU6477" s="2"/>
      <c r="RRV6477" s="2"/>
      <c r="RRW6477" s="2"/>
      <c r="RRX6477" s="2"/>
      <c r="RRY6477" s="2"/>
      <c r="RRZ6477" s="2"/>
      <c r="RSA6477" s="2"/>
      <c r="RSB6477" s="2"/>
      <c r="RSC6477" s="2"/>
      <c r="RSD6477" s="2"/>
      <c r="RSE6477" s="2"/>
      <c r="RSF6477" s="2"/>
      <c r="RSG6477" s="2"/>
      <c r="RSH6477" s="2"/>
      <c r="RSI6477" s="2"/>
      <c r="RSJ6477" s="2"/>
      <c r="RSK6477" s="2"/>
      <c r="RSL6477" s="2"/>
      <c r="RSM6477" s="2"/>
      <c r="RSN6477" s="2"/>
      <c r="RSO6477" s="2"/>
      <c r="RSP6477" s="2"/>
      <c r="RSQ6477" s="2"/>
      <c r="RSR6477" s="2"/>
      <c r="RSS6477" s="2"/>
      <c r="RST6477" s="2"/>
      <c r="RSU6477" s="2"/>
      <c r="RSV6477" s="2"/>
      <c r="RSW6477" s="2"/>
      <c r="RSX6477" s="2"/>
      <c r="RSY6477" s="2"/>
      <c r="RSZ6477" s="2"/>
      <c r="RTA6477" s="2"/>
      <c r="RTB6477" s="2"/>
      <c r="RTC6477" s="2"/>
      <c r="RTD6477" s="2"/>
      <c r="RTE6477" s="2"/>
      <c r="RTF6477" s="2"/>
      <c r="RTG6477" s="2"/>
      <c r="RTH6477" s="2"/>
      <c r="RTI6477" s="2"/>
      <c r="RTJ6477" s="2"/>
      <c r="RTK6477" s="2"/>
      <c r="RTL6477" s="2"/>
      <c r="RTM6477" s="2"/>
      <c r="RTN6477" s="2"/>
      <c r="RTO6477" s="2"/>
      <c r="RTP6477" s="2"/>
      <c r="RTQ6477" s="2"/>
      <c r="RTR6477" s="2"/>
      <c r="RTS6477" s="2"/>
      <c r="RTT6477" s="2"/>
      <c r="RTU6477" s="2"/>
      <c r="RTV6477" s="2"/>
      <c r="RTW6477" s="2"/>
      <c r="RTX6477" s="2"/>
      <c r="RTY6477" s="2"/>
      <c r="RTZ6477" s="2"/>
      <c r="RUA6477" s="2"/>
      <c r="RUB6477" s="2"/>
      <c r="RUC6477" s="2"/>
      <c r="RUD6477" s="2"/>
      <c r="RUE6477" s="2"/>
      <c r="RUF6477" s="2"/>
      <c r="RUG6477" s="2"/>
      <c r="RUH6477" s="2"/>
      <c r="RUI6477" s="2"/>
      <c r="RUJ6477" s="2"/>
      <c r="RUK6477" s="2"/>
      <c r="RUL6477" s="2"/>
      <c r="RUM6477" s="2"/>
      <c r="RUN6477" s="2"/>
      <c r="RUO6477" s="2"/>
      <c r="RUP6477" s="2"/>
      <c r="RUQ6477" s="2"/>
      <c r="RUR6477" s="2"/>
      <c r="RUS6477" s="2"/>
      <c r="RUT6477" s="2"/>
      <c r="RUU6477" s="2"/>
      <c r="RUV6477" s="2"/>
      <c r="RUW6477" s="2"/>
      <c r="RUX6477" s="2"/>
      <c r="RUY6477" s="2"/>
      <c r="RUZ6477" s="2"/>
      <c r="RVA6477" s="2"/>
      <c r="RVB6477" s="2"/>
      <c r="RVC6477" s="2"/>
      <c r="RVD6477" s="2"/>
      <c r="RVE6477" s="2"/>
      <c r="RVF6477" s="2"/>
      <c r="RVG6477" s="2"/>
      <c r="RVH6477" s="2"/>
      <c r="RVI6477" s="2"/>
      <c r="RVJ6477" s="2"/>
      <c r="RVK6477" s="2"/>
      <c r="RVL6477" s="2"/>
      <c r="RVM6477" s="2"/>
      <c r="RVN6477" s="2"/>
      <c r="RVO6477" s="2"/>
      <c r="RVP6477" s="2"/>
      <c r="RVQ6477" s="2"/>
      <c r="RVR6477" s="2"/>
      <c r="RVS6477" s="2"/>
      <c r="RVT6477" s="2"/>
      <c r="RVU6477" s="2"/>
      <c r="RVV6477" s="2"/>
      <c r="RVW6477" s="2"/>
      <c r="RVX6477" s="2"/>
      <c r="RVY6477" s="2"/>
      <c r="RVZ6477" s="2"/>
      <c r="RWA6477" s="2"/>
      <c r="RWB6477" s="2"/>
      <c r="RWC6477" s="2"/>
      <c r="RWD6477" s="2"/>
      <c r="RWE6477" s="2"/>
      <c r="RWF6477" s="2"/>
      <c r="RWG6477" s="2"/>
      <c r="RWH6477" s="2"/>
      <c r="RWI6477" s="2"/>
      <c r="RWJ6477" s="2"/>
      <c r="RWK6477" s="2"/>
      <c r="RWL6477" s="2"/>
      <c r="RWM6477" s="2"/>
      <c r="RWN6477" s="2"/>
      <c r="RWO6477" s="2"/>
      <c r="RWP6477" s="2"/>
      <c r="RWQ6477" s="2"/>
      <c r="RWR6477" s="2"/>
      <c r="RWS6477" s="2"/>
      <c r="RWT6477" s="2"/>
      <c r="RWU6477" s="2"/>
      <c r="RWV6477" s="2"/>
      <c r="RWW6477" s="2"/>
      <c r="RWX6477" s="2"/>
      <c r="RWY6477" s="2"/>
      <c r="RWZ6477" s="2"/>
      <c r="RXA6477" s="2"/>
      <c r="RXB6477" s="2"/>
      <c r="RXC6477" s="2"/>
      <c r="RXD6477" s="2"/>
      <c r="RXE6477" s="2"/>
      <c r="RXF6477" s="2"/>
      <c r="RXG6477" s="2"/>
      <c r="RXH6477" s="2"/>
      <c r="RXI6477" s="2"/>
      <c r="RXJ6477" s="2"/>
      <c r="RXK6477" s="2"/>
      <c r="RXL6477" s="2"/>
      <c r="RXM6477" s="2"/>
      <c r="RXN6477" s="2"/>
      <c r="RXO6477" s="2"/>
      <c r="RXP6477" s="2"/>
      <c r="RXQ6477" s="2"/>
      <c r="RXR6477" s="2"/>
      <c r="RXS6477" s="2"/>
      <c r="RXT6477" s="2"/>
      <c r="RXU6477" s="2"/>
      <c r="RXV6477" s="2"/>
      <c r="RXW6477" s="2"/>
      <c r="RXX6477" s="2"/>
      <c r="RXY6477" s="2"/>
      <c r="RXZ6477" s="2"/>
      <c r="RYA6477" s="2"/>
      <c r="RYB6477" s="2"/>
      <c r="RYC6477" s="2"/>
      <c r="RYD6477" s="2"/>
      <c r="RYE6477" s="2"/>
      <c r="RYF6477" s="2"/>
      <c r="RYG6477" s="2"/>
      <c r="RYH6477" s="2"/>
      <c r="RYI6477" s="2"/>
      <c r="RYJ6477" s="2"/>
      <c r="RYK6477" s="2"/>
      <c r="RYL6477" s="2"/>
      <c r="RYM6477" s="2"/>
      <c r="RYN6477" s="2"/>
      <c r="RYO6477" s="2"/>
      <c r="RYP6477" s="2"/>
      <c r="RYQ6477" s="2"/>
      <c r="RYR6477" s="2"/>
      <c r="RYS6477" s="2"/>
      <c r="RYT6477" s="2"/>
      <c r="RYU6477" s="2"/>
      <c r="RYV6477" s="2"/>
      <c r="RYW6477" s="2"/>
      <c r="RYX6477" s="2"/>
      <c r="RYY6477" s="2"/>
      <c r="RYZ6477" s="2"/>
      <c r="RZA6477" s="2"/>
      <c r="RZB6477" s="2"/>
      <c r="RZC6477" s="2"/>
      <c r="RZD6477" s="2"/>
      <c r="RZE6477" s="2"/>
      <c r="RZF6477" s="2"/>
      <c r="RZG6477" s="2"/>
      <c r="RZH6477" s="2"/>
      <c r="RZI6477" s="2"/>
      <c r="RZJ6477" s="2"/>
      <c r="RZK6477" s="2"/>
      <c r="RZL6477" s="2"/>
      <c r="RZM6477" s="2"/>
      <c r="RZN6477" s="2"/>
      <c r="RZO6477" s="2"/>
      <c r="RZP6477" s="2"/>
      <c r="RZQ6477" s="2"/>
      <c r="RZR6477" s="2"/>
      <c r="RZS6477" s="2"/>
      <c r="RZT6477" s="2"/>
      <c r="RZU6477" s="2"/>
      <c r="RZV6477" s="2"/>
      <c r="RZW6477" s="2"/>
      <c r="RZX6477" s="2"/>
      <c r="RZY6477" s="2"/>
      <c r="RZZ6477" s="2"/>
      <c r="SAA6477" s="2"/>
      <c r="SAB6477" s="2"/>
      <c r="SAC6477" s="2"/>
      <c r="SAD6477" s="2"/>
      <c r="SAE6477" s="2"/>
      <c r="SAF6477" s="2"/>
      <c r="SAG6477" s="2"/>
      <c r="SAH6477" s="2"/>
      <c r="SAI6477" s="2"/>
      <c r="SAJ6477" s="2"/>
      <c r="SAK6477" s="2"/>
      <c r="SAL6477" s="2"/>
      <c r="SAM6477" s="2"/>
      <c r="SAN6477" s="2"/>
      <c r="SAO6477" s="2"/>
      <c r="SAP6477" s="2"/>
      <c r="SAQ6477" s="2"/>
      <c r="SAR6477" s="2"/>
      <c r="SAS6477" s="2"/>
      <c r="SAT6477" s="2"/>
      <c r="SAU6477" s="2"/>
      <c r="SAV6477" s="2"/>
      <c r="SAW6477" s="2"/>
      <c r="SAX6477" s="2"/>
      <c r="SAY6477" s="2"/>
      <c r="SAZ6477" s="2"/>
      <c r="SBA6477" s="2"/>
      <c r="SBB6477" s="2"/>
      <c r="SBC6477" s="2"/>
      <c r="SBD6477" s="2"/>
      <c r="SBE6477" s="2"/>
      <c r="SBF6477" s="2"/>
      <c r="SBG6477" s="2"/>
      <c r="SBH6477" s="2"/>
      <c r="SBI6477" s="2"/>
      <c r="SBJ6477" s="2"/>
      <c r="SBK6477" s="2"/>
      <c r="SBL6477" s="2"/>
      <c r="SBM6477" s="2"/>
      <c r="SBN6477" s="2"/>
      <c r="SBO6477" s="2"/>
      <c r="SBP6477" s="2"/>
      <c r="SBQ6477" s="2"/>
      <c r="SBR6477" s="2"/>
      <c r="SBS6477" s="2"/>
      <c r="SBT6477" s="2"/>
      <c r="SBU6477" s="2"/>
      <c r="SBV6477" s="2"/>
      <c r="SBW6477" s="2"/>
      <c r="SBX6477" s="2"/>
      <c r="SBY6477" s="2"/>
      <c r="SBZ6477" s="2"/>
      <c r="SCA6477" s="2"/>
      <c r="SCB6477" s="2"/>
      <c r="SCC6477" s="2"/>
      <c r="SCD6477" s="2"/>
      <c r="SCE6477" s="2"/>
      <c r="SCF6477" s="2"/>
      <c r="SCG6477" s="2"/>
      <c r="SCH6477" s="2"/>
      <c r="SCI6477" s="2"/>
      <c r="SCJ6477" s="2"/>
      <c r="SCK6477" s="2"/>
      <c r="SCL6477" s="2"/>
      <c r="SCM6477" s="2"/>
      <c r="SCN6477" s="2"/>
      <c r="SCO6477" s="2"/>
      <c r="SCP6477" s="2"/>
      <c r="SCQ6477" s="2"/>
      <c r="SCR6477" s="2"/>
      <c r="SCS6477" s="2"/>
      <c r="SCT6477" s="2"/>
      <c r="SCU6477" s="2"/>
      <c r="SCV6477" s="2"/>
      <c r="SCW6477" s="2"/>
      <c r="SCX6477" s="2"/>
      <c r="SCY6477" s="2"/>
      <c r="SCZ6477" s="2"/>
      <c r="SDA6477" s="2"/>
      <c r="SDB6477" s="2"/>
      <c r="SDC6477" s="2"/>
      <c r="SDD6477" s="2"/>
      <c r="SDE6477" s="2"/>
      <c r="SDF6477" s="2"/>
      <c r="SDG6477" s="2"/>
      <c r="SDH6477" s="2"/>
      <c r="SDI6477" s="2"/>
      <c r="SDJ6477" s="2"/>
      <c r="SDK6477" s="2"/>
      <c r="SDL6477" s="2"/>
      <c r="SDM6477" s="2"/>
      <c r="SDN6477" s="2"/>
      <c r="SDO6477" s="2"/>
      <c r="SDP6477" s="2"/>
      <c r="SDQ6477" s="2"/>
      <c r="SDR6477" s="2"/>
      <c r="SDS6477" s="2"/>
      <c r="SDT6477" s="2"/>
      <c r="SDU6477" s="2"/>
      <c r="SDV6477" s="2"/>
      <c r="SDW6477" s="2"/>
      <c r="SDX6477" s="2"/>
      <c r="SDY6477" s="2"/>
      <c r="SDZ6477" s="2"/>
      <c r="SEA6477" s="2"/>
      <c r="SEB6477" s="2"/>
      <c r="SEC6477" s="2"/>
      <c r="SED6477" s="2"/>
      <c r="SEE6477" s="2"/>
      <c r="SEF6477" s="2"/>
      <c r="SEG6477" s="2"/>
      <c r="SEH6477" s="2"/>
      <c r="SEI6477" s="2"/>
      <c r="SEJ6477" s="2"/>
      <c r="SEK6477" s="2"/>
      <c r="SEL6477" s="2"/>
      <c r="SEM6477" s="2"/>
      <c r="SEN6477" s="2"/>
      <c r="SEO6477" s="2"/>
      <c r="SEP6477" s="2"/>
      <c r="SEQ6477" s="2"/>
      <c r="SER6477" s="2"/>
      <c r="SES6477" s="2"/>
      <c r="SET6477" s="2"/>
      <c r="SEU6477" s="2"/>
      <c r="SEV6477" s="2"/>
      <c r="SEW6477" s="2"/>
      <c r="SEX6477" s="2"/>
      <c r="SEY6477" s="2"/>
      <c r="SEZ6477" s="2"/>
      <c r="SFA6477" s="2"/>
      <c r="SFB6477" s="2"/>
      <c r="SFC6477" s="2"/>
      <c r="SFD6477" s="2"/>
      <c r="SFE6477" s="2"/>
      <c r="SFF6477" s="2"/>
      <c r="SFG6477" s="2"/>
      <c r="SFH6477" s="2"/>
      <c r="SFI6477" s="2"/>
      <c r="SFJ6477" s="2"/>
      <c r="SFK6477" s="2"/>
      <c r="SFL6477" s="2"/>
      <c r="SFM6477" s="2"/>
      <c r="SFN6477" s="2"/>
      <c r="SFO6477" s="2"/>
      <c r="SFP6477" s="2"/>
      <c r="SFQ6477" s="2"/>
      <c r="SFR6477" s="2"/>
      <c r="SFS6477" s="2"/>
      <c r="SFT6477" s="2"/>
      <c r="SFU6477" s="2"/>
      <c r="SFV6477" s="2"/>
      <c r="SFW6477" s="2"/>
      <c r="SFX6477" s="2"/>
      <c r="SFY6477" s="2"/>
      <c r="SFZ6477" s="2"/>
      <c r="SGA6477" s="2"/>
      <c r="SGB6477" s="2"/>
      <c r="SGC6477" s="2"/>
      <c r="SGD6477" s="2"/>
      <c r="SGE6477" s="2"/>
      <c r="SGF6477" s="2"/>
      <c r="SGG6477" s="2"/>
      <c r="SGH6477" s="2"/>
      <c r="SGI6477" s="2"/>
      <c r="SGJ6477" s="2"/>
      <c r="SGK6477" s="2"/>
      <c r="SGL6477" s="2"/>
      <c r="SGM6477" s="2"/>
      <c r="SGN6477" s="2"/>
      <c r="SGO6477" s="2"/>
      <c r="SGP6477" s="2"/>
      <c r="SGQ6477" s="2"/>
      <c r="SGR6477" s="2"/>
      <c r="SGS6477" s="2"/>
      <c r="SGT6477" s="2"/>
      <c r="SGU6477" s="2"/>
      <c r="SGV6477" s="2"/>
      <c r="SGW6477" s="2"/>
      <c r="SGX6477" s="2"/>
      <c r="SGY6477" s="2"/>
      <c r="SGZ6477" s="2"/>
      <c r="SHA6477" s="2"/>
      <c r="SHB6477" s="2"/>
      <c r="SHC6477" s="2"/>
      <c r="SHD6477" s="2"/>
      <c r="SHE6477" s="2"/>
      <c r="SHF6477" s="2"/>
      <c r="SHG6477" s="2"/>
      <c r="SHH6477" s="2"/>
      <c r="SHI6477" s="2"/>
      <c r="SHJ6477" s="2"/>
      <c r="SHK6477" s="2"/>
      <c r="SHL6477" s="2"/>
      <c r="SHM6477" s="2"/>
      <c r="SHN6477" s="2"/>
      <c r="SHO6477" s="2"/>
      <c r="SHP6477" s="2"/>
      <c r="SHQ6477" s="2"/>
      <c r="SHR6477" s="2"/>
      <c r="SHS6477" s="2"/>
      <c r="SHT6477" s="2"/>
      <c r="SHU6477" s="2"/>
      <c r="SHV6477" s="2"/>
      <c r="SHW6477" s="2"/>
      <c r="SHX6477" s="2"/>
      <c r="SHY6477" s="2"/>
      <c r="SHZ6477" s="2"/>
      <c r="SIA6477" s="2"/>
      <c r="SIB6477" s="2"/>
      <c r="SIC6477" s="2"/>
      <c r="SID6477" s="2"/>
      <c r="SIE6477" s="2"/>
      <c r="SIF6477" s="2"/>
      <c r="SIG6477" s="2"/>
      <c r="SIH6477" s="2"/>
      <c r="SII6477" s="2"/>
      <c r="SIJ6477" s="2"/>
      <c r="SIK6477" s="2"/>
      <c r="SIL6477" s="2"/>
      <c r="SIM6477" s="2"/>
      <c r="SIN6477" s="2"/>
      <c r="SIO6477" s="2"/>
      <c r="SIP6477" s="2"/>
      <c r="SIQ6477" s="2"/>
      <c r="SIR6477" s="2"/>
      <c r="SIS6477" s="2"/>
      <c r="SIT6477" s="2"/>
      <c r="SIU6477" s="2"/>
      <c r="SIV6477" s="2"/>
      <c r="SIW6477" s="2"/>
      <c r="SIX6477" s="2"/>
      <c r="SIY6477" s="2"/>
      <c r="SIZ6477" s="2"/>
      <c r="SJA6477" s="2"/>
      <c r="SJB6477" s="2"/>
      <c r="SJC6477" s="2"/>
      <c r="SJD6477" s="2"/>
      <c r="SJE6477" s="2"/>
      <c r="SJF6477" s="2"/>
      <c r="SJG6477" s="2"/>
      <c r="SJH6477" s="2"/>
      <c r="SJI6477" s="2"/>
      <c r="SJJ6477" s="2"/>
      <c r="SJK6477" s="2"/>
      <c r="SJL6477" s="2"/>
      <c r="SJM6477" s="2"/>
      <c r="SJN6477" s="2"/>
      <c r="SJO6477" s="2"/>
      <c r="SJP6477" s="2"/>
      <c r="SJQ6477" s="2"/>
      <c r="SJR6477" s="2"/>
      <c r="SJS6477" s="2"/>
      <c r="SJT6477" s="2"/>
      <c r="SJU6477" s="2"/>
      <c r="SJV6477" s="2"/>
      <c r="SJW6477" s="2"/>
      <c r="SJX6477" s="2"/>
      <c r="SJY6477" s="2"/>
      <c r="SJZ6477" s="2"/>
      <c r="SKA6477" s="2"/>
      <c r="SKB6477" s="2"/>
      <c r="SKC6477" s="2"/>
      <c r="SKD6477" s="2"/>
      <c r="SKE6477" s="2"/>
      <c r="SKF6477" s="2"/>
      <c r="SKG6477" s="2"/>
      <c r="SKH6477" s="2"/>
      <c r="SKI6477" s="2"/>
      <c r="SKJ6477" s="2"/>
      <c r="SKK6477" s="2"/>
      <c r="SKL6477" s="2"/>
      <c r="SKM6477" s="2"/>
      <c r="SKN6477" s="2"/>
      <c r="SKO6477" s="2"/>
      <c r="SKP6477" s="2"/>
      <c r="SKQ6477" s="2"/>
      <c r="SKR6477" s="2"/>
      <c r="SKS6477" s="2"/>
      <c r="SKT6477" s="2"/>
      <c r="SKU6477" s="2"/>
      <c r="SKV6477" s="2"/>
      <c r="SKW6477" s="2"/>
      <c r="SKX6477" s="2"/>
      <c r="SKY6477" s="2"/>
      <c r="SKZ6477" s="2"/>
      <c r="SLA6477" s="2"/>
      <c r="SLB6477" s="2"/>
      <c r="SLC6477" s="2"/>
      <c r="SLD6477" s="2"/>
      <c r="SLE6477" s="2"/>
      <c r="SLF6477" s="2"/>
      <c r="SLG6477" s="2"/>
      <c r="SLH6477" s="2"/>
      <c r="SLI6477" s="2"/>
      <c r="SLJ6477" s="2"/>
      <c r="SLK6477" s="2"/>
      <c r="SLL6477" s="2"/>
      <c r="SLM6477" s="2"/>
      <c r="SLN6477" s="2"/>
      <c r="SLO6477" s="2"/>
      <c r="SLP6477" s="2"/>
      <c r="SLQ6477" s="2"/>
      <c r="SLR6477" s="2"/>
      <c r="SLS6477" s="2"/>
      <c r="SLT6477" s="2"/>
      <c r="SLU6477" s="2"/>
      <c r="SLV6477" s="2"/>
      <c r="SLW6477" s="2"/>
      <c r="SLX6477" s="2"/>
      <c r="SLY6477" s="2"/>
      <c r="SLZ6477" s="2"/>
      <c r="SMA6477" s="2"/>
      <c r="SMB6477" s="2"/>
      <c r="SMC6477" s="2"/>
      <c r="SMD6477" s="2"/>
      <c r="SME6477" s="2"/>
      <c r="SMF6477" s="2"/>
      <c r="SMG6477" s="2"/>
      <c r="SMH6477" s="2"/>
      <c r="SMI6477" s="2"/>
      <c r="SMJ6477" s="2"/>
      <c r="SMK6477" s="2"/>
      <c r="SML6477" s="2"/>
      <c r="SMM6477" s="2"/>
      <c r="SMN6477" s="2"/>
      <c r="SMO6477" s="2"/>
      <c r="SMP6477" s="2"/>
      <c r="SMQ6477" s="2"/>
      <c r="SMR6477" s="2"/>
      <c r="SMS6477" s="2"/>
      <c r="SMT6477" s="2"/>
      <c r="SMU6477" s="2"/>
      <c r="SMV6477" s="2"/>
      <c r="SMW6477" s="2"/>
      <c r="SMX6477" s="2"/>
      <c r="SMY6477" s="2"/>
      <c r="SMZ6477" s="2"/>
      <c r="SNA6477" s="2"/>
      <c r="SNB6477" s="2"/>
      <c r="SNC6477" s="2"/>
      <c r="SND6477" s="2"/>
      <c r="SNE6477" s="2"/>
      <c r="SNF6477" s="2"/>
      <c r="SNG6477" s="2"/>
      <c r="SNH6477" s="2"/>
      <c r="SNI6477" s="2"/>
      <c r="SNJ6477" s="2"/>
      <c r="SNK6477" s="2"/>
      <c r="SNL6477" s="2"/>
      <c r="SNM6477" s="2"/>
      <c r="SNN6477" s="2"/>
      <c r="SNO6477" s="2"/>
      <c r="SNP6477" s="2"/>
      <c r="SNQ6477" s="2"/>
      <c r="SNR6477" s="2"/>
      <c r="SNS6477" s="2"/>
      <c r="SNT6477" s="2"/>
      <c r="SNU6477" s="2"/>
      <c r="SNV6477" s="2"/>
      <c r="SNW6477" s="2"/>
      <c r="SNX6477" s="2"/>
      <c r="SNY6477" s="2"/>
      <c r="SNZ6477" s="2"/>
      <c r="SOA6477" s="2"/>
      <c r="SOB6477" s="2"/>
      <c r="SOC6477" s="2"/>
      <c r="SOD6477" s="2"/>
      <c r="SOE6477" s="2"/>
      <c r="SOF6477" s="2"/>
      <c r="SOG6477" s="2"/>
      <c r="SOH6477" s="2"/>
      <c r="SOI6477" s="2"/>
      <c r="SOJ6477" s="2"/>
      <c r="SOK6477" s="2"/>
      <c r="SOL6477" s="2"/>
      <c r="SOM6477" s="2"/>
      <c r="SON6477" s="2"/>
      <c r="SOO6477" s="2"/>
      <c r="SOP6477" s="2"/>
      <c r="SOQ6477" s="2"/>
      <c r="SOR6477" s="2"/>
      <c r="SOS6477" s="2"/>
      <c r="SOT6477" s="2"/>
      <c r="SOU6477" s="2"/>
      <c r="SOV6477" s="2"/>
      <c r="SOW6477" s="2"/>
      <c r="SOX6477" s="2"/>
      <c r="SOY6477" s="2"/>
      <c r="SOZ6477" s="2"/>
      <c r="SPA6477" s="2"/>
      <c r="SPB6477" s="2"/>
      <c r="SPC6477" s="2"/>
      <c r="SPD6477" s="2"/>
      <c r="SPE6477" s="2"/>
      <c r="SPF6477" s="2"/>
      <c r="SPG6477" s="2"/>
      <c r="SPH6477" s="2"/>
      <c r="SPI6477" s="2"/>
      <c r="SPJ6477" s="2"/>
      <c r="SPK6477" s="2"/>
      <c r="SPL6477" s="2"/>
      <c r="SPM6477" s="2"/>
      <c r="SPN6477" s="2"/>
      <c r="SPO6477" s="2"/>
      <c r="SPP6477" s="2"/>
      <c r="SPQ6477" s="2"/>
      <c r="SPR6477" s="2"/>
      <c r="SPS6477" s="2"/>
      <c r="SPT6477" s="2"/>
      <c r="SPU6477" s="2"/>
      <c r="SPV6477" s="2"/>
      <c r="SPW6477" s="2"/>
      <c r="SPX6477" s="2"/>
      <c r="SPY6477" s="2"/>
      <c r="SPZ6477" s="2"/>
      <c r="SQA6477" s="2"/>
      <c r="SQB6477" s="2"/>
      <c r="SQC6477" s="2"/>
      <c r="SQD6477" s="2"/>
      <c r="SQE6477" s="2"/>
      <c r="SQF6477" s="2"/>
      <c r="SQG6477" s="2"/>
      <c r="SQH6477" s="2"/>
      <c r="SQI6477" s="2"/>
      <c r="SQJ6477" s="2"/>
      <c r="SQK6477" s="2"/>
      <c r="SQL6477" s="2"/>
      <c r="SQM6477" s="2"/>
      <c r="SQN6477" s="2"/>
      <c r="SQO6477" s="2"/>
      <c r="SQP6477" s="2"/>
      <c r="SQQ6477" s="2"/>
      <c r="SQR6477" s="2"/>
      <c r="SQS6477" s="2"/>
      <c r="SQT6477" s="2"/>
      <c r="SQU6477" s="2"/>
      <c r="SQV6477" s="2"/>
      <c r="SQW6477" s="2"/>
      <c r="SQX6477" s="2"/>
      <c r="SQY6477" s="2"/>
      <c r="SQZ6477" s="2"/>
      <c r="SRA6477" s="2"/>
      <c r="SRB6477" s="2"/>
      <c r="SRC6477" s="2"/>
      <c r="SRD6477" s="2"/>
      <c r="SRE6477" s="2"/>
      <c r="SRF6477" s="2"/>
      <c r="SRG6477" s="2"/>
      <c r="SRH6477" s="2"/>
      <c r="SRI6477" s="2"/>
      <c r="SRJ6477" s="2"/>
      <c r="SRK6477" s="2"/>
      <c r="SRL6477" s="2"/>
      <c r="SRM6477" s="2"/>
      <c r="SRN6477" s="2"/>
      <c r="SRO6477" s="2"/>
      <c r="SRP6477" s="2"/>
      <c r="SRQ6477" s="2"/>
      <c r="SRR6477" s="2"/>
      <c r="SRS6477" s="2"/>
      <c r="SRT6477" s="2"/>
      <c r="SRU6477" s="2"/>
      <c r="SRV6477" s="2"/>
      <c r="SRW6477" s="2"/>
      <c r="SRX6477" s="2"/>
      <c r="SRY6477" s="2"/>
      <c r="SRZ6477" s="2"/>
      <c r="SSA6477" s="2"/>
      <c r="SSB6477" s="2"/>
      <c r="SSC6477" s="2"/>
      <c r="SSD6477" s="2"/>
      <c r="SSE6477" s="2"/>
      <c r="SSF6477" s="2"/>
      <c r="SSG6477" s="2"/>
      <c r="SSH6477" s="2"/>
      <c r="SSI6477" s="2"/>
      <c r="SSJ6477" s="2"/>
      <c r="SSK6477" s="2"/>
      <c r="SSL6477" s="2"/>
      <c r="SSM6477" s="2"/>
      <c r="SSN6477" s="2"/>
      <c r="SSO6477" s="2"/>
      <c r="SSP6477" s="2"/>
      <c r="SSQ6477" s="2"/>
      <c r="SSR6477" s="2"/>
      <c r="SSS6477" s="2"/>
      <c r="SST6477" s="2"/>
      <c r="SSU6477" s="2"/>
      <c r="SSV6477" s="2"/>
      <c r="SSW6477" s="2"/>
      <c r="SSX6477" s="2"/>
      <c r="SSY6477" s="2"/>
      <c r="SSZ6477" s="2"/>
      <c r="STA6477" s="2"/>
      <c r="STB6477" s="2"/>
      <c r="STC6477" s="2"/>
      <c r="STD6477" s="2"/>
      <c r="STE6477" s="2"/>
      <c r="STF6477" s="2"/>
      <c r="STG6477" s="2"/>
      <c r="STH6477" s="2"/>
      <c r="STI6477" s="2"/>
      <c r="STJ6477" s="2"/>
      <c r="STK6477" s="2"/>
      <c r="STL6477" s="2"/>
      <c r="STM6477" s="2"/>
      <c r="STN6477" s="2"/>
      <c r="STO6477" s="2"/>
      <c r="STP6477" s="2"/>
      <c r="STQ6477" s="2"/>
      <c r="STR6477" s="2"/>
      <c r="STS6477" s="2"/>
      <c r="STT6477" s="2"/>
      <c r="STU6477" s="2"/>
      <c r="STV6477" s="2"/>
      <c r="STW6477" s="2"/>
      <c r="STX6477" s="2"/>
      <c r="STY6477" s="2"/>
      <c r="STZ6477" s="2"/>
      <c r="SUA6477" s="2"/>
      <c r="SUB6477" s="2"/>
      <c r="SUC6477" s="2"/>
      <c r="SUD6477" s="2"/>
      <c r="SUE6477" s="2"/>
      <c r="SUF6477" s="2"/>
      <c r="SUG6477" s="2"/>
      <c r="SUH6477" s="2"/>
      <c r="SUI6477" s="2"/>
      <c r="SUJ6477" s="2"/>
      <c r="SUK6477" s="2"/>
      <c r="SUL6477" s="2"/>
      <c r="SUM6477" s="2"/>
      <c r="SUN6477" s="2"/>
      <c r="SUO6477" s="2"/>
      <c r="SUP6477" s="2"/>
      <c r="SUQ6477" s="2"/>
      <c r="SUR6477" s="2"/>
      <c r="SUS6477" s="2"/>
      <c r="SUT6477" s="2"/>
      <c r="SUU6477" s="2"/>
      <c r="SUV6477" s="2"/>
      <c r="SUW6477" s="2"/>
      <c r="SUX6477" s="2"/>
      <c r="SUY6477" s="2"/>
      <c r="SUZ6477" s="2"/>
      <c r="SVA6477" s="2"/>
      <c r="SVB6477" s="2"/>
      <c r="SVC6477" s="2"/>
      <c r="SVD6477" s="2"/>
      <c r="SVE6477" s="2"/>
      <c r="SVF6477" s="2"/>
      <c r="SVG6477" s="2"/>
      <c r="SVH6477" s="2"/>
      <c r="SVI6477" s="2"/>
      <c r="SVJ6477" s="2"/>
      <c r="SVK6477" s="2"/>
      <c r="SVL6477" s="2"/>
      <c r="SVM6477" s="2"/>
      <c r="SVN6477" s="2"/>
      <c r="SVO6477" s="2"/>
      <c r="SVP6477" s="2"/>
      <c r="SVQ6477" s="2"/>
      <c r="SVR6477" s="2"/>
      <c r="SVS6477" s="2"/>
      <c r="SVT6477" s="2"/>
      <c r="SVU6477" s="2"/>
      <c r="SVV6477" s="2"/>
      <c r="SVW6477" s="2"/>
      <c r="SVX6477" s="2"/>
      <c r="SVY6477" s="2"/>
      <c r="SVZ6477" s="2"/>
      <c r="SWA6477" s="2"/>
      <c r="SWB6477" s="2"/>
      <c r="SWC6477" s="2"/>
      <c r="SWD6477" s="2"/>
      <c r="SWE6477" s="2"/>
      <c r="SWF6477" s="2"/>
      <c r="SWG6477" s="2"/>
      <c r="SWH6477" s="2"/>
      <c r="SWI6477" s="2"/>
      <c r="SWJ6477" s="2"/>
      <c r="SWK6477" s="2"/>
      <c r="SWL6477" s="2"/>
      <c r="SWM6477" s="2"/>
      <c r="SWN6477" s="2"/>
      <c r="SWO6477" s="2"/>
      <c r="SWP6477" s="2"/>
      <c r="SWQ6477" s="2"/>
      <c r="SWR6477" s="2"/>
      <c r="SWS6477" s="2"/>
      <c r="SWT6477" s="2"/>
      <c r="SWU6477" s="2"/>
      <c r="SWV6477" s="2"/>
      <c r="SWW6477" s="2"/>
      <c r="SWX6477" s="2"/>
      <c r="SWY6477" s="2"/>
      <c r="SWZ6477" s="2"/>
      <c r="SXA6477" s="2"/>
      <c r="SXB6477" s="2"/>
      <c r="SXC6477" s="2"/>
      <c r="SXD6477" s="2"/>
      <c r="SXE6477" s="2"/>
      <c r="SXF6477" s="2"/>
      <c r="SXG6477" s="2"/>
      <c r="SXH6477" s="2"/>
      <c r="SXI6477" s="2"/>
      <c r="SXJ6477" s="2"/>
      <c r="SXK6477" s="2"/>
      <c r="SXL6477" s="2"/>
      <c r="SXM6477" s="2"/>
      <c r="SXN6477" s="2"/>
      <c r="SXO6477" s="2"/>
      <c r="SXP6477" s="2"/>
      <c r="SXQ6477" s="2"/>
      <c r="SXR6477" s="2"/>
      <c r="SXS6477" s="2"/>
      <c r="SXT6477" s="2"/>
      <c r="SXU6477" s="2"/>
      <c r="SXV6477" s="2"/>
      <c r="SXW6477" s="2"/>
      <c r="SXX6477" s="2"/>
      <c r="SXY6477" s="2"/>
      <c r="SXZ6477" s="2"/>
      <c r="SYA6477" s="2"/>
      <c r="SYB6477" s="2"/>
      <c r="SYC6477" s="2"/>
      <c r="SYD6477" s="2"/>
      <c r="SYE6477" s="2"/>
      <c r="SYF6477" s="2"/>
      <c r="SYG6477" s="2"/>
      <c r="SYH6477" s="2"/>
      <c r="SYI6477" s="2"/>
      <c r="SYJ6477" s="2"/>
      <c r="SYK6477" s="2"/>
      <c r="SYL6477" s="2"/>
      <c r="SYM6477" s="2"/>
      <c r="SYN6477" s="2"/>
      <c r="SYO6477" s="2"/>
      <c r="SYP6477" s="2"/>
      <c r="SYQ6477" s="2"/>
      <c r="SYR6477" s="2"/>
      <c r="SYS6477" s="2"/>
      <c r="SYT6477" s="2"/>
      <c r="SYU6477" s="2"/>
      <c r="SYV6477" s="2"/>
      <c r="SYW6477" s="2"/>
      <c r="SYX6477" s="2"/>
      <c r="SYY6477" s="2"/>
      <c r="SYZ6477" s="2"/>
      <c r="SZA6477" s="2"/>
      <c r="SZB6477" s="2"/>
      <c r="SZC6477" s="2"/>
      <c r="SZD6477" s="2"/>
      <c r="SZE6477" s="2"/>
      <c r="SZF6477" s="2"/>
      <c r="SZG6477" s="2"/>
      <c r="SZH6477" s="2"/>
      <c r="SZI6477" s="2"/>
      <c r="SZJ6477" s="2"/>
      <c r="SZK6477" s="2"/>
      <c r="SZL6477" s="2"/>
      <c r="SZM6477" s="2"/>
      <c r="SZN6477" s="2"/>
      <c r="SZO6477" s="2"/>
      <c r="SZP6477" s="2"/>
      <c r="SZQ6477" s="2"/>
      <c r="SZR6477" s="2"/>
      <c r="SZS6477" s="2"/>
      <c r="SZT6477" s="2"/>
      <c r="SZU6477" s="2"/>
      <c r="SZV6477" s="2"/>
      <c r="SZW6477" s="2"/>
      <c r="SZX6477" s="2"/>
      <c r="SZY6477" s="2"/>
      <c r="SZZ6477" s="2"/>
      <c r="TAA6477" s="2"/>
      <c r="TAB6477" s="2"/>
      <c r="TAC6477" s="2"/>
      <c r="TAD6477" s="2"/>
      <c r="TAE6477" s="2"/>
      <c r="TAF6477" s="2"/>
      <c r="TAG6477" s="2"/>
      <c r="TAH6477" s="2"/>
      <c r="TAI6477" s="2"/>
      <c r="TAJ6477" s="2"/>
      <c r="TAK6477" s="2"/>
      <c r="TAL6477" s="2"/>
      <c r="TAM6477" s="2"/>
      <c r="TAN6477" s="2"/>
      <c r="TAO6477" s="2"/>
      <c r="TAP6477" s="2"/>
      <c r="TAQ6477" s="2"/>
      <c r="TAR6477" s="2"/>
      <c r="TAS6477" s="2"/>
      <c r="TAT6477" s="2"/>
      <c r="TAU6477" s="2"/>
      <c r="TAV6477" s="2"/>
      <c r="TAW6477" s="2"/>
      <c r="TAX6477" s="2"/>
      <c r="TAY6477" s="2"/>
      <c r="TAZ6477" s="2"/>
      <c r="TBA6477" s="2"/>
      <c r="TBB6477" s="2"/>
      <c r="TBC6477" s="2"/>
      <c r="TBD6477" s="2"/>
      <c r="TBE6477" s="2"/>
      <c r="TBF6477" s="2"/>
      <c r="TBG6477" s="2"/>
      <c r="TBH6477" s="2"/>
      <c r="TBI6477" s="2"/>
      <c r="TBJ6477" s="2"/>
      <c r="TBK6477" s="2"/>
      <c r="TBL6477" s="2"/>
      <c r="TBM6477" s="2"/>
      <c r="TBN6477" s="2"/>
      <c r="TBO6477" s="2"/>
      <c r="TBP6477" s="2"/>
      <c r="TBQ6477" s="2"/>
      <c r="TBR6477" s="2"/>
      <c r="TBS6477" s="2"/>
      <c r="TBT6477" s="2"/>
      <c r="TBU6477" s="2"/>
      <c r="TBV6477" s="2"/>
      <c r="TBW6477" s="2"/>
      <c r="TBX6477" s="2"/>
      <c r="TBY6477" s="2"/>
      <c r="TBZ6477" s="2"/>
      <c r="TCA6477" s="2"/>
      <c r="TCB6477" s="2"/>
      <c r="TCC6477" s="2"/>
      <c r="TCD6477" s="2"/>
      <c r="TCE6477" s="2"/>
      <c r="TCF6477" s="2"/>
      <c r="TCG6477" s="2"/>
      <c r="TCH6477" s="2"/>
      <c r="TCI6477" s="2"/>
      <c r="TCJ6477" s="2"/>
      <c r="TCK6477" s="2"/>
      <c r="TCL6477" s="2"/>
      <c r="TCM6477" s="2"/>
      <c r="TCN6477" s="2"/>
      <c r="TCO6477" s="2"/>
      <c r="TCP6477" s="2"/>
      <c r="TCQ6477" s="2"/>
      <c r="TCR6477" s="2"/>
      <c r="TCS6477" s="2"/>
      <c r="TCT6477" s="2"/>
      <c r="TCU6477" s="2"/>
      <c r="TCV6477" s="2"/>
      <c r="TCW6477" s="2"/>
      <c r="TCX6477" s="2"/>
      <c r="TCY6477" s="2"/>
      <c r="TCZ6477" s="2"/>
      <c r="TDA6477" s="2"/>
      <c r="TDB6477" s="2"/>
      <c r="TDC6477" s="2"/>
      <c r="TDD6477" s="2"/>
      <c r="TDE6477" s="2"/>
      <c r="TDF6477" s="2"/>
      <c r="TDG6477" s="2"/>
      <c r="TDH6477" s="2"/>
      <c r="TDI6477" s="2"/>
      <c r="TDJ6477" s="2"/>
      <c r="TDK6477" s="2"/>
      <c r="TDL6477" s="2"/>
      <c r="TDM6477" s="2"/>
      <c r="TDN6477" s="2"/>
      <c r="TDO6477" s="2"/>
      <c r="TDP6477" s="2"/>
      <c r="TDQ6477" s="2"/>
      <c r="TDR6477" s="2"/>
      <c r="TDS6477" s="2"/>
      <c r="TDT6477" s="2"/>
      <c r="TDU6477" s="2"/>
      <c r="TDV6477" s="2"/>
      <c r="TDW6477" s="2"/>
      <c r="TDX6477" s="2"/>
      <c r="TDY6477" s="2"/>
      <c r="TDZ6477" s="2"/>
      <c r="TEA6477" s="2"/>
      <c r="TEB6477" s="2"/>
      <c r="TEC6477" s="2"/>
      <c r="TED6477" s="2"/>
      <c r="TEE6477" s="2"/>
      <c r="TEF6477" s="2"/>
      <c r="TEG6477" s="2"/>
      <c r="TEH6477" s="2"/>
      <c r="TEI6477" s="2"/>
      <c r="TEJ6477" s="2"/>
      <c r="TEK6477" s="2"/>
      <c r="TEL6477" s="2"/>
      <c r="TEM6477" s="2"/>
      <c r="TEN6477" s="2"/>
      <c r="TEO6477" s="2"/>
      <c r="TEP6477" s="2"/>
      <c r="TEQ6477" s="2"/>
      <c r="TER6477" s="2"/>
      <c r="TES6477" s="2"/>
      <c r="TET6477" s="2"/>
      <c r="TEU6477" s="2"/>
      <c r="TEV6477" s="2"/>
      <c r="TEW6477" s="2"/>
      <c r="TEX6477" s="2"/>
      <c r="TEY6477" s="2"/>
      <c r="TEZ6477" s="2"/>
      <c r="TFA6477" s="2"/>
      <c r="TFB6477" s="2"/>
      <c r="TFC6477" s="2"/>
      <c r="TFD6477" s="2"/>
      <c r="TFE6477" s="2"/>
      <c r="TFF6477" s="2"/>
      <c r="TFG6477" s="2"/>
      <c r="TFH6477" s="2"/>
      <c r="TFI6477" s="2"/>
      <c r="TFJ6477" s="2"/>
      <c r="TFK6477" s="2"/>
      <c r="TFL6477" s="2"/>
      <c r="TFM6477" s="2"/>
      <c r="TFN6477" s="2"/>
      <c r="TFO6477" s="2"/>
      <c r="TFP6477" s="2"/>
      <c r="TFQ6477" s="2"/>
      <c r="TFR6477" s="2"/>
      <c r="TFS6477" s="2"/>
      <c r="TFT6477" s="2"/>
      <c r="TFU6477" s="2"/>
      <c r="TFV6477" s="2"/>
      <c r="TFW6477" s="2"/>
      <c r="TFX6477" s="2"/>
      <c r="TFY6477" s="2"/>
      <c r="TFZ6477" s="2"/>
      <c r="TGA6477" s="2"/>
      <c r="TGB6477" s="2"/>
      <c r="TGC6477" s="2"/>
      <c r="TGD6477" s="2"/>
      <c r="TGE6477" s="2"/>
      <c r="TGF6477" s="2"/>
      <c r="TGG6477" s="2"/>
      <c r="TGH6477" s="2"/>
      <c r="TGI6477" s="2"/>
      <c r="TGJ6477" s="2"/>
      <c r="TGK6477" s="2"/>
      <c r="TGL6477" s="2"/>
      <c r="TGM6477" s="2"/>
      <c r="TGN6477" s="2"/>
      <c r="TGO6477" s="2"/>
      <c r="TGP6477" s="2"/>
      <c r="TGQ6477" s="2"/>
      <c r="TGR6477" s="2"/>
      <c r="TGS6477" s="2"/>
      <c r="TGT6477" s="2"/>
      <c r="TGU6477" s="2"/>
      <c r="TGV6477" s="2"/>
      <c r="TGW6477" s="2"/>
      <c r="TGX6477" s="2"/>
      <c r="TGY6477" s="2"/>
      <c r="TGZ6477" s="2"/>
      <c r="THA6477" s="2"/>
      <c r="THB6477" s="2"/>
      <c r="THC6477" s="2"/>
      <c r="THD6477" s="2"/>
      <c r="THE6477" s="2"/>
      <c r="THF6477" s="2"/>
      <c r="THG6477" s="2"/>
      <c r="THH6477" s="2"/>
      <c r="THI6477" s="2"/>
      <c r="THJ6477" s="2"/>
      <c r="THK6477" s="2"/>
      <c r="THL6477" s="2"/>
      <c r="THM6477" s="2"/>
      <c r="THN6477" s="2"/>
      <c r="THO6477" s="2"/>
      <c r="THP6477" s="2"/>
      <c r="THQ6477" s="2"/>
      <c r="THR6477" s="2"/>
      <c r="THS6477" s="2"/>
      <c r="THT6477" s="2"/>
      <c r="THU6477" s="2"/>
      <c r="THV6477" s="2"/>
      <c r="THW6477" s="2"/>
      <c r="THX6477" s="2"/>
      <c r="THY6477" s="2"/>
      <c r="THZ6477" s="2"/>
      <c r="TIA6477" s="2"/>
      <c r="TIB6477" s="2"/>
      <c r="TIC6477" s="2"/>
      <c r="TID6477" s="2"/>
      <c r="TIE6477" s="2"/>
      <c r="TIF6477" s="2"/>
      <c r="TIG6477" s="2"/>
      <c r="TIH6477" s="2"/>
      <c r="TII6477" s="2"/>
      <c r="TIJ6477" s="2"/>
      <c r="TIK6477" s="2"/>
      <c r="TIL6477" s="2"/>
      <c r="TIM6477" s="2"/>
      <c r="TIN6477" s="2"/>
      <c r="TIO6477" s="2"/>
      <c r="TIP6477" s="2"/>
      <c r="TIQ6477" s="2"/>
      <c r="TIR6477" s="2"/>
      <c r="TIS6477" s="2"/>
      <c r="TIT6477" s="2"/>
      <c r="TIU6477" s="2"/>
      <c r="TIV6477" s="2"/>
      <c r="TIW6477" s="2"/>
      <c r="TIX6477" s="2"/>
      <c r="TIY6477" s="2"/>
      <c r="TIZ6477" s="2"/>
      <c r="TJA6477" s="2"/>
      <c r="TJB6477" s="2"/>
      <c r="TJC6477" s="2"/>
      <c r="TJD6477" s="2"/>
      <c r="TJE6477" s="2"/>
      <c r="TJF6477" s="2"/>
      <c r="TJG6477" s="2"/>
      <c r="TJH6477" s="2"/>
      <c r="TJI6477" s="2"/>
      <c r="TJJ6477" s="2"/>
      <c r="TJK6477" s="2"/>
      <c r="TJL6477" s="2"/>
      <c r="TJM6477" s="2"/>
      <c r="TJN6477" s="2"/>
      <c r="TJO6477" s="2"/>
      <c r="TJP6477" s="2"/>
      <c r="TJQ6477" s="2"/>
      <c r="TJR6477" s="2"/>
      <c r="TJS6477" s="2"/>
      <c r="TJT6477" s="2"/>
      <c r="TJU6477" s="2"/>
      <c r="TJV6477" s="2"/>
      <c r="TJW6477" s="2"/>
      <c r="TJX6477" s="2"/>
      <c r="TJY6477" s="2"/>
      <c r="TJZ6477" s="2"/>
      <c r="TKA6477" s="2"/>
      <c r="TKB6477" s="2"/>
      <c r="TKC6477" s="2"/>
      <c r="TKD6477" s="2"/>
      <c r="TKE6477" s="2"/>
      <c r="TKF6477" s="2"/>
      <c r="TKG6477" s="2"/>
      <c r="TKH6477" s="2"/>
      <c r="TKI6477" s="2"/>
      <c r="TKJ6477" s="2"/>
      <c r="TKK6477" s="2"/>
      <c r="TKL6477" s="2"/>
      <c r="TKM6477" s="2"/>
      <c r="TKN6477" s="2"/>
      <c r="TKO6477" s="2"/>
      <c r="TKP6477" s="2"/>
      <c r="TKQ6477" s="2"/>
      <c r="TKR6477" s="2"/>
      <c r="TKS6477" s="2"/>
      <c r="TKT6477" s="2"/>
      <c r="TKU6477" s="2"/>
      <c r="TKV6477" s="2"/>
      <c r="TKW6477" s="2"/>
      <c r="TKX6477" s="2"/>
      <c r="TKY6477" s="2"/>
      <c r="TKZ6477" s="2"/>
      <c r="TLA6477" s="2"/>
      <c r="TLB6477" s="2"/>
      <c r="TLC6477" s="2"/>
      <c r="TLD6477" s="2"/>
      <c r="TLE6477" s="2"/>
      <c r="TLF6477" s="2"/>
      <c r="TLG6477" s="2"/>
      <c r="TLH6477" s="2"/>
      <c r="TLI6477" s="2"/>
      <c r="TLJ6477" s="2"/>
      <c r="TLK6477" s="2"/>
      <c r="TLL6477" s="2"/>
      <c r="TLM6477" s="2"/>
      <c r="TLN6477" s="2"/>
      <c r="TLO6477" s="2"/>
      <c r="TLP6477" s="2"/>
      <c r="TLQ6477" s="2"/>
      <c r="TLR6477" s="2"/>
      <c r="TLS6477" s="2"/>
      <c r="TLT6477" s="2"/>
      <c r="TLU6477" s="2"/>
      <c r="TLV6477" s="2"/>
      <c r="TLW6477" s="2"/>
      <c r="TLX6477" s="2"/>
      <c r="TLY6477" s="2"/>
      <c r="TLZ6477" s="2"/>
      <c r="TMA6477" s="2"/>
      <c r="TMB6477" s="2"/>
      <c r="TMC6477" s="2"/>
      <c r="TMD6477" s="2"/>
      <c r="TME6477" s="2"/>
      <c r="TMF6477" s="2"/>
      <c r="TMG6477" s="2"/>
      <c r="TMH6477" s="2"/>
      <c r="TMI6477" s="2"/>
      <c r="TMJ6477" s="2"/>
      <c r="TMK6477" s="2"/>
      <c r="TML6477" s="2"/>
      <c r="TMM6477" s="2"/>
      <c r="TMN6477" s="2"/>
      <c r="TMO6477" s="2"/>
      <c r="TMP6477" s="2"/>
      <c r="TMQ6477" s="2"/>
      <c r="TMR6477" s="2"/>
      <c r="TMS6477" s="2"/>
      <c r="TMT6477" s="2"/>
      <c r="TMU6477" s="2"/>
      <c r="TMV6477" s="2"/>
      <c r="TMW6477" s="2"/>
      <c r="TMX6477" s="2"/>
      <c r="TMY6477" s="2"/>
      <c r="TMZ6477" s="2"/>
      <c r="TNA6477" s="2"/>
      <c r="TNB6477" s="2"/>
      <c r="TNC6477" s="2"/>
      <c r="TND6477" s="2"/>
      <c r="TNE6477" s="2"/>
      <c r="TNF6477" s="2"/>
      <c r="TNG6477" s="2"/>
      <c r="TNH6477" s="2"/>
      <c r="TNI6477" s="2"/>
      <c r="TNJ6477" s="2"/>
      <c r="TNK6477" s="2"/>
      <c r="TNL6477" s="2"/>
      <c r="TNM6477" s="2"/>
      <c r="TNN6477" s="2"/>
      <c r="TNO6477" s="2"/>
      <c r="TNP6477" s="2"/>
      <c r="TNQ6477" s="2"/>
      <c r="TNR6477" s="2"/>
      <c r="TNS6477" s="2"/>
      <c r="TNT6477" s="2"/>
      <c r="TNU6477" s="2"/>
      <c r="TNV6477" s="2"/>
      <c r="TNW6477" s="2"/>
      <c r="TNX6477" s="2"/>
      <c r="TNY6477" s="2"/>
      <c r="TNZ6477" s="2"/>
      <c r="TOA6477" s="2"/>
      <c r="TOB6477" s="2"/>
      <c r="TOC6477" s="2"/>
      <c r="TOD6477" s="2"/>
      <c r="TOE6477" s="2"/>
      <c r="TOF6477" s="2"/>
      <c r="TOG6477" s="2"/>
      <c r="TOH6477" s="2"/>
      <c r="TOI6477" s="2"/>
      <c r="TOJ6477" s="2"/>
      <c r="TOK6477" s="2"/>
      <c r="TOL6477" s="2"/>
      <c r="TOM6477" s="2"/>
      <c r="TON6477" s="2"/>
      <c r="TOO6477" s="2"/>
      <c r="TOP6477" s="2"/>
      <c r="TOQ6477" s="2"/>
      <c r="TOR6477" s="2"/>
      <c r="TOS6477" s="2"/>
      <c r="TOT6477" s="2"/>
      <c r="TOU6477" s="2"/>
      <c r="TOV6477" s="2"/>
      <c r="TOW6477" s="2"/>
      <c r="TOX6477" s="2"/>
      <c r="TOY6477" s="2"/>
      <c r="TOZ6477" s="2"/>
      <c r="TPA6477" s="2"/>
      <c r="TPB6477" s="2"/>
      <c r="TPC6477" s="2"/>
      <c r="TPD6477" s="2"/>
      <c r="TPE6477" s="2"/>
      <c r="TPF6477" s="2"/>
      <c r="TPG6477" s="2"/>
      <c r="TPH6477" s="2"/>
      <c r="TPI6477" s="2"/>
      <c r="TPJ6477" s="2"/>
      <c r="TPK6477" s="2"/>
      <c r="TPL6477" s="2"/>
      <c r="TPM6477" s="2"/>
      <c r="TPN6477" s="2"/>
      <c r="TPO6477" s="2"/>
      <c r="TPP6477" s="2"/>
      <c r="TPQ6477" s="2"/>
      <c r="TPR6477" s="2"/>
      <c r="TPS6477" s="2"/>
      <c r="TPT6477" s="2"/>
      <c r="TPU6477" s="2"/>
      <c r="TPV6477" s="2"/>
      <c r="TPW6477" s="2"/>
      <c r="TPX6477" s="2"/>
      <c r="TPY6477" s="2"/>
      <c r="TPZ6477" s="2"/>
      <c r="TQA6477" s="2"/>
      <c r="TQB6477" s="2"/>
      <c r="TQC6477" s="2"/>
      <c r="TQD6477" s="2"/>
      <c r="TQE6477" s="2"/>
      <c r="TQF6477" s="2"/>
      <c r="TQG6477" s="2"/>
      <c r="TQH6477" s="2"/>
      <c r="TQI6477" s="2"/>
      <c r="TQJ6477" s="2"/>
      <c r="TQK6477" s="2"/>
      <c r="TQL6477" s="2"/>
      <c r="TQM6477" s="2"/>
      <c r="TQN6477" s="2"/>
      <c r="TQO6477" s="2"/>
      <c r="TQP6477" s="2"/>
      <c r="TQQ6477" s="2"/>
      <c r="TQR6477" s="2"/>
      <c r="TQS6477" s="2"/>
      <c r="TQT6477" s="2"/>
      <c r="TQU6477" s="2"/>
      <c r="TQV6477" s="2"/>
      <c r="TQW6477" s="2"/>
      <c r="TQX6477" s="2"/>
      <c r="TQY6477" s="2"/>
      <c r="TQZ6477" s="2"/>
      <c r="TRA6477" s="2"/>
      <c r="TRB6477" s="2"/>
      <c r="TRC6477" s="2"/>
      <c r="TRD6477" s="2"/>
      <c r="TRE6477" s="2"/>
      <c r="TRF6477" s="2"/>
      <c r="TRG6477" s="2"/>
      <c r="TRH6477" s="2"/>
      <c r="TRI6477" s="2"/>
      <c r="TRJ6477" s="2"/>
      <c r="TRK6477" s="2"/>
      <c r="TRL6477" s="2"/>
      <c r="TRM6477" s="2"/>
      <c r="TRN6477" s="2"/>
      <c r="TRO6477" s="2"/>
      <c r="TRP6477" s="2"/>
      <c r="TRQ6477" s="2"/>
      <c r="TRR6477" s="2"/>
      <c r="TRS6477" s="2"/>
      <c r="TRT6477" s="2"/>
      <c r="TRU6477" s="2"/>
      <c r="TRV6477" s="2"/>
      <c r="TRW6477" s="2"/>
      <c r="TRX6477" s="2"/>
      <c r="TRY6477" s="2"/>
      <c r="TRZ6477" s="2"/>
      <c r="TSA6477" s="2"/>
      <c r="TSB6477" s="2"/>
      <c r="TSC6477" s="2"/>
      <c r="TSD6477" s="2"/>
      <c r="TSE6477" s="2"/>
      <c r="TSF6477" s="2"/>
      <c r="TSG6477" s="2"/>
      <c r="TSH6477" s="2"/>
      <c r="TSI6477" s="2"/>
      <c r="TSJ6477" s="2"/>
      <c r="TSK6477" s="2"/>
      <c r="TSL6477" s="2"/>
      <c r="TSM6477" s="2"/>
      <c r="TSN6477" s="2"/>
      <c r="TSO6477" s="2"/>
      <c r="TSP6477" s="2"/>
      <c r="TSQ6477" s="2"/>
      <c r="TSR6477" s="2"/>
      <c r="TSS6477" s="2"/>
      <c r="TST6477" s="2"/>
      <c r="TSU6477" s="2"/>
      <c r="TSV6477" s="2"/>
      <c r="TSW6477" s="2"/>
      <c r="TSX6477" s="2"/>
      <c r="TSY6477" s="2"/>
      <c r="TSZ6477" s="2"/>
      <c r="TTA6477" s="2"/>
      <c r="TTB6477" s="2"/>
      <c r="TTC6477" s="2"/>
      <c r="TTD6477" s="2"/>
      <c r="TTE6477" s="2"/>
      <c r="TTF6477" s="2"/>
      <c r="TTG6477" s="2"/>
      <c r="TTH6477" s="2"/>
      <c r="TTI6477" s="2"/>
      <c r="TTJ6477" s="2"/>
      <c r="TTK6477" s="2"/>
      <c r="TTL6477" s="2"/>
      <c r="TTM6477" s="2"/>
      <c r="TTN6477" s="2"/>
      <c r="TTO6477" s="2"/>
      <c r="TTP6477" s="2"/>
      <c r="TTQ6477" s="2"/>
      <c r="TTR6477" s="2"/>
      <c r="TTS6477" s="2"/>
      <c r="TTT6477" s="2"/>
      <c r="TTU6477" s="2"/>
      <c r="TTV6477" s="2"/>
      <c r="TTW6477" s="2"/>
      <c r="TTX6477" s="2"/>
      <c r="TTY6477" s="2"/>
      <c r="TTZ6477" s="2"/>
      <c r="TUA6477" s="2"/>
      <c r="TUB6477" s="2"/>
      <c r="TUC6477" s="2"/>
      <c r="TUD6477" s="2"/>
      <c r="TUE6477" s="2"/>
      <c r="TUF6477" s="2"/>
      <c r="TUG6477" s="2"/>
      <c r="TUH6477" s="2"/>
      <c r="TUI6477" s="2"/>
      <c r="TUJ6477" s="2"/>
      <c r="TUK6477" s="2"/>
      <c r="TUL6477" s="2"/>
      <c r="TUM6477" s="2"/>
      <c r="TUN6477" s="2"/>
      <c r="TUO6477" s="2"/>
      <c r="TUP6477" s="2"/>
      <c r="TUQ6477" s="2"/>
      <c r="TUR6477" s="2"/>
      <c r="TUS6477" s="2"/>
      <c r="TUT6477" s="2"/>
      <c r="TUU6477" s="2"/>
      <c r="TUV6477" s="2"/>
      <c r="TUW6477" s="2"/>
      <c r="TUX6477" s="2"/>
      <c r="TUY6477" s="2"/>
      <c r="TUZ6477" s="2"/>
      <c r="TVA6477" s="2"/>
      <c r="TVB6477" s="2"/>
      <c r="TVC6477" s="2"/>
      <c r="TVD6477" s="2"/>
      <c r="TVE6477" s="2"/>
      <c r="TVF6477" s="2"/>
      <c r="TVG6477" s="2"/>
      <c r="TVH6477" s="2"/>
      <c r="TVI6477" s="2"/>
      <c r="TVJ6477" s="2"/>
      <c r="TVK6477" s="2"/>
      <c r="TVL6477" s="2"/>
      <c r="TVM6477" s="2"/>
      <c r="TVN6477" s="2"/>
      <c r="TVO6477" s="2"/>
      <c r="TVP6477" s="2"/>
      <c r="TVQ6477" s="2"/>
      <c r="TVR6477" s="2"/>
      <c r="TVS6477" s="2"/>
      <c r="TVT6477" s="2"/>
      <c r="TVU6477" s="2"/>
      <c r="TVV6477" s="2"/>
      <c r="TVW6477" s="2"/>
      <c r="TVX6477" s="2"/>
      <c r="TVY6477" s="2"/>
      <c r="TVZ6477" s="2"/>
      <c r="TWA6477" s="2"/>
      <c r="TWB6477" s="2"/>
      <c r="TWC6477" s="2"/>
      <c r="TWD6477" s="2"/>
      <c r="TWE6477" s="2"/>
      <c r="TWF6477" s="2"/>
      <c r="TWG6477" s="2"/>
      <c r="TWH6477" s="2"/>
      <c r="TWI6477" s="2"/>
      <c r="TWJ6477" s="2"/>
      <c r="TWK6477" s="2"/>
      <c r="TWL6477" s="2"/>
      <c r="TWM6477" s="2"/>
      <c r="TWN6477" s="2"/>
      <c r="TWO6477" s="2"/>
      <c r="TWP6477" s="2"/>
      <c r="TWQ6477" s="2"/>
      <c r="TWR6477" s="2"/>
      <c r="TWS6477" s="2"/>
      <c r="TWT6477" s="2"/>
      <c r="TWU6477" s="2"/>
      <c r="TWV6477" s="2"/>
      <c r="TWW6477" s="2"/>
      <c r="TWX6477" s="2"/>
      <c r="TWY6477" s="2"/>
      <c r="TWZ6477" s="2"/>
      <c r="TXA6477" s="2"/>
      <c r="TXB6477" s="2"/>
      <c r="TXC6477" s="2"/>
      <c r="TXD6477" s="2"/>
      <c r="TXE6477" s="2"/>
      <c r="TXF6477" s="2"/>
      <c r="TXG6477" s="2"/>
      <c r="TXH6477" s="2"/>
      <c r="TXI6477" s="2"/>
      <c r="TXJ6477" s="2"/>
      <c r="TXK6477" s="2"/>
      <c r="TXL6477" s="2"/>
      <c r="TXM6477" s="2"/>
      <c r="TXN6477" s="2"/>
      <c r="TXO6477" s="2"/>
      <c r="TXP6477" s="2"/>
      <c r="TXQ6477" s="2"/>
      <c r="TXR6477" s="2"/>
      <c r="TXS6477" s="2"/>
      <c r="TXT6477" s="2"/>
      <c r="TXU6477" s="2"/>
      <c r="TXV6477" s="2"/>
      <c r="TXW6477" s="2"/>
      <c r="TXX6477" s="2"/>
      <c r="TXY6477" s="2"/>
      <c r="TXZ6477" s="2"/>
      <c r="TYA6477" s="2"/>
      <c r="TYB6477" s="2"/>
      <c r="TYC6477" s="2"/>
      <c r="TYD6477" s="2"/>
      <c r="TYE6477" s="2"/>
      <c r="TYF6477" s="2"/>
      <c r="TYG6477" s="2"/>
      <c r="TYH6477" s="2"/>
      <c r="TYI6477" s="2"/>
      <c r="TYJ6477" s="2"/>
      <c r="TYK6477" s="2"/>
      <c r="TYL6477" s="2"/>
      <c r="TYM6477" s="2"/>
      <c r="TYN6477" s="2"/>
      <c r="TYO6477" s="2"/>
      <c r="TYP6477" s="2"/>
      <c r="TYQ6477" s="2"/>
      <c r="TYR6477" s="2"/>
      <c r="TYS6477" s="2"/>
      <c r="TYT6477" s="2"/>
      <c r="TYU6477" s="2"/>
      <c r="TYV6477" s="2"/>
      <c r="TYW6477" s="2"/>
      <c r="TYX6477" s="2"/>
      <c r="TYY6477" s="2"/>
      <c r="TYZ6477" s="2"/>
      <c r="TZA6477" s="2"/>
      <c r="TZB6477" s="2"/>
      <c r="TZC6477" s="2"/>
      <c r="TZD6477" s="2"/>
      <c r="TZE6477" s="2"/>
      <c r="TZF6477" s="2"/>
      <c r="TZG6477" s="2"/>
      <c r="TZH6477" s="2"/>
      <c r="TZI6477" s="2"/>
      <c r="TZJ6477" s="2"/>
      <c r="TZK6477" s="2"/>
      <c r="TZL6477" s="2"/>
      <c r="TZM6477" s="2"/>
      <c r="TZN6477" s="2"/>
      <c r="TZO6477" s="2"/>
      <c r="TZP6477" s="2"/>
      <c r="TZQ6477" s="2"/>
      <c r="TZR6477" s="2"/>
      <c r="TZS6477" s="2"/>
      <c r="TZT6477" s="2"/>
      <c r="TZU6477" s="2"/>
      <c r="TZV6477" s="2"/>
      <c r="TZW6477" s="2"/>
      <c r="TZX6477" s="2"/>
      <c r="TZY6477" s="2"/>
      <c r="TZZ6477" s="2"/>
      <c r="UAA6477" s="2"/>
      <c r="UAB6477" s="2"/>
      <c r="UAC6477" s="2"/>
      <c r="UAD6477" s="2"/>
      <c r="UAE6477" s="2"/>
      <c r="UAF6477" s="2"/>
      <c r="UAG6477" s="2"/>
      <c r="UAH6477" s="2"/>
      <c r="UAI6477" s="2"/>
      <c r="UAJ6477" s="2"/>
      <c r="UAK6477" s="2"/>
      <c r="UAL6477" s="2"/>
      <c r="UAM6477" s="2"/>
      <c r="UAN6477" s="2"/>
      <c r="UAO6477" s="2"/>
      <c r="UAP6477" s="2"/>
      <c r="UAQ6477" s="2"/>
      <c r="UAR6477" s="2"/>
      <c r="UAS6477" s="2"/>
      <c r="UAT6477" s="2"/>
      <c r="UAU6477" s="2"/>
      <c r="UAV6477" s="2"/>
      <c r="UAW6477" s="2"/>
      <c r="UAX6477" s="2"/>
      <c r="UAY6477" s="2"/>
      <c r="UAZ6477" s="2"/>
      <c r="UBA6477" s="2"/>
      <c r="UBB6477" s="2"/>
      <c r="UBC6477" s="2"/>
      <c r="UBD6477" s="2"/>
      <c r="UBE6477" s="2"/>
      <c r="UBF6477" s="2"/>
      <c r="UBG6477" s="2"/>
      <c r="UBH6477" s="2"/>
      <c r="UBI6477" s="2"/>
      <c r="UBJ6477" s="2"/>
      <c r="UBK6477" s="2"/>
      <c r="UBL6477" s="2"/>
      <c r="UBM6477" s="2"/>
      <c r="UBN6477" s="2"/>
      <c r="UBO6477" s="2"/>
      <c r="UBP6477" s="2"/>
      <c r="UBQ6477" s="2"/>
      <c r="UBR6477" s="2"/>
      <c r="UBS6477" s="2"/>
      <c r="UBT6477" s="2"/>
      <c r="UBU6477" s="2"/>
      <c r="UBV6477" s="2"/>
      <c r="UBW6477" s="2"/>
      <c r="UBX6477" s="2"/>
      <c r="UBY6477" s="2"/>
      <c r="UBZ6477" s="2"/>
      <c r="UCA6477" s="2"/>
      <c r="UCB6477" s="2"/>
      <c r="UCC6477" s="2"/>
      <c r="UCD6477" s="2"/>
      <c r="UCE6477" s="2"/>
      <c r="UCF6477" s="2"/>
      <c r="UCG6477" s="2"/>
      <c r="UCH6477" s="2"/>
      <c r="UCI6477" s="2"/>
      <c r="UCJ6477" s="2"/>
      <c r="UCK6477" s="2"/>
      <c r="UCL6477" s="2"/>
      <c r="UCM6477" s="2"/>
      <c r="UCN6477" s="2"/>
      <c r="UCO6477" s="2"/>
      <c r="UCP6477" s="2"/>
      <c r="UCQ6477" s="2"/>
      <c r="UCR6477" s="2"/>
      <c r="UCS6477" s="2"/>
      <c r="UCT6477" s="2"/>
      <c r="UCU6477" s="2"/>
      <c r="UCV6477" s="2"/>
      <c r="UCW6477" s="2"/>
      <c r="UCX6477" s="2"/>
      <c r="UCY6477" s="2"/>
      <c r="UCZ6477" s="2"/>
      <c r="UDA6477" s="2"/>
      <c r="UDB6477" s="2"/>
      <c r="UDC6477" s="2"/>
      <c r="UDD6477" s="2"/>
      <c r="UDE6477" s="2"/>
      <c r="UDF6477" s="2"/>
      <c r="UDG6477" s="2"/>
      <c r="UDH6477" s="2"/>
      <c r="UDI6477" s="2"/>
      <c r="UDJ6477" s="2"/>
      <c r="UDK6477" s="2"/>
      <c r="UDL6477" s="2"/>
      <c r="UDM6477" s="2"/>
      <c r="UDN6477" s="2"/>
      <c r="UDO6477" s="2"/>
      <c r="UDP6477" s="2"/>
      <c r="UDQ6477" s="2"/>
      <c r="UDR6477" s="2"/>
      <c r="UDS6477" s="2"/>
      <c r="UDT6477" s="2"/>
      <c r="UDU6477" s="2"/>
      <c r="UDV6477" s="2"/>
      <c r="UDW6477" s="2"/>
      <c r="UDX6477" s="2"/>
      <c r="UDY6477" s="2"/>
      <c r="UDZ6477" s="2"/>
      <c r="UEA6477" s="2"/>
      <c r="UEB6477" s="2"/>
      <c r="UEC6477" s="2"/>
      <c r="UED6477" s="2"/>
      <c r="UEE6477" s="2"/>
      <c r="UEF6477" s="2"/>
      <c r="UEG6477" s="2"/>
      <c r="UEH6477" s="2"/>
      <c r="UEI6477" s="2"/>
      <c r="UEJ6477" s="2"/>
      <c r="UEK6477" s="2"/>
      <c r="UEL6477" s="2"/>
      <c r="UEM6477" s="2"/>
      <c r="UEN6477" s="2"/>
      <c r="UEO6477" s="2"/>
      <c r="UEP6477" s="2"/>
      <c r="UEQ6477" s="2"/>
      <c r="UER6477" s="2"/>
      <c r="UES6477" s="2"/>
      <c r="UET6477" s="2"/>
      <c r="UEU6477" s="2"/>
      <c r="UEV6477" s="2"/>
      <c r="UEW6477" s="2"/>
      <c r="UEX6477" s="2"/>
      <c r="UEY6477" s="2"/>
      <c r="UEZ6477" s="2"/>
      <c r="UFA6477" s="2"/>
      <c r="UFB6477" s="2"/>
      <c r="UFC6477" s="2"/>
      <c r="UFD6477" s="2"/>
      <c r="UFE6477" s="2"/>
      <c r="UFF6477" s="2"/>
      <c r="UFG6477" s="2"/>
      <c r="UFH6477" s="2"/>
      <c r="UFI6477" s="2"/>
      <c r="UFJ6477" s="2"/>
      <c r="UFK6477" s="2"/>
      <c r="UFL6477" s="2"/>
      <c r="UFM6477" s="2"/>
      <c r="UFN6477" s="2"/>
      <c r="UFO6477" s="2"/>
      <c r="UFP6477" s="2"/>
      <c r="UFQ6477" s="2"/>
      <c r="UFR6477" s="2"/>
      <c r="UFS6477" s="2"/>
      <c r="UFT6477" s="2"/>
      <c r="UFU6477" s="2"/>
      <c r="UFV6477" s="2"/>
      <c r="UFW6477" s="2"/>
      <c r="UFX6477" s="2"/>
      <c r="UFY6477" s="2"/>
      <c r="UFZ6477" s="2"/>
      <c r="UGA6477" s="2"/>
      <c r="UGB6477" s="2"/>
      <c r="UGC6477" s="2"/>
      <c r="UGD6477" s="2"/>
      <c r="UGE6477" s="2"/>
      <c r="UGF6477" s="2"/>
      <c r="UGG6477" s="2"/>
      <c r="UGH6477" s="2"/>
      <c r="UGI6477" s="2"/>
      <c r="UGJ6477" s="2"/>
      <c r="UGK6477" s="2"/>
      <c r="UGL6477" s="2"/>
      <c r="UGM6477" s="2"/>
      <c r="UGN6477" s="2"/>
      <c r="UGO6477" s="2"/>
      <c r="UGP6477" s="2"/>
      <c r="UGQ6477" s="2"/>
      <c r="UGR6477" s="2"/>
      <c r="UGS6477" s="2"/>
      <c r="UGT6477" s="2"/>
      <c r="UGU6477" s="2"/>
      <c r="UGV6477" s="2"/>
      <c r="UGW6477" s="2"/>
      <c r="UGX6477" s="2"/>
      <c r="UGY6477" s="2"/>
      <c r="UGZ6477" s="2"/>
      <c r="UHA6477" s="2"/>
      <c r="UHB6477" s="2"/>
      <c r="UHC6477" s="2"/>
      <c r="UHD6477" s="2"/>
      <c r="UHE6477" s="2"/>
      <c r="UHF6477" s="2"/>
      <c r="UHG6477" s="2"/>
      <c r="UHH6477" s="2"/>
      <c r="UHI6477" s="2"/>
      <c r="UHJ6477" s="2"/>
      <c r="UHK6477" s="2"/>
      <c r="UHL6477" s="2"/>
      <c r="UHM6477" s="2"/>
      <c r="UHN6477" s="2"/>
      <c r="UHO6477" s="2"/>
      <c r="UHP6477" s="2"/>
      <c r="UHQ6477" s="2"/>
      <c r="UHR6477" s="2"/>
      <c r="UHS6477" s="2"/>
      <c r="UHT6477" s="2"/>
      <c r="UHU6477" s="2"/>
      <c r="UHV6477" s="2"/>
      <c r="UHW6477" s="2"/>
      <c r="UHX6477" s="2"/>
      <c r="UHY6477" s="2"/>
      <c r="UHZ6477" s="2"/>
      <c r="UIA6477" s="2"/>
      <c r="UIB6477" s="2"/>
      <c r="UIC6477" s="2"/>
      <c r="UID6477" s="2"/>
      <c r="UIE6477" s="2"/>
      <c r="UIF6477" s="2"/>
      <c r="UIG6477" s="2"/>
      <c r="UIH6477" s="2"/>
      <c r="UII6477" s="2"/>
      <c r="UIJ6477" s="2"/>
      <c r="UIK6477" s="2"/>
      <c r="UIL6477" s="2"/>
      <c r="UIM6477" s="2"/>
      <c r="UIN6477" s="2"/>
      <c r="UIO6477" s="2"/>
      <c r="UIP6477" s="2"/>
      <c r="UIQ6477" s="2"/>
      <c r="UIR6477" s="2"/>
      <c r="UIS6477" s="2"/>
      <c r="UIT6477" s="2"/>
      <c r="UIU6477" s="2"/>
      <c r="UIV6477" s="2"/>
      <c r="UIW6477" s="2"/>
      <c r="UIX6477" s="2"/>
      <c r="UIY6477" s="2"/>
      <c r="UIZ6477" s="2"/>
      <c r="UJA6477" s="2"/>
      <c r="UJB6477" s="2"/>
      <c r="UJC6477" s="2"/>
      <c r="UJD6477" s="2"/>
      <c r="UJE6477" s="2"/>
      <c r="UJF6477" s="2"/>
      <c r="UJG6477" s="2"/>
      <c r="UJH6477" s="2"/>
      <c r="UJI6477" s="2"/>
      <c r="UJJ6477" s="2"/>
      <c r="UJK6477" s="2"/>
      <c r="UJL6477" s="2"/>
      <c r="UJM6477" s="2"/>
      <c r="UJN6477" s="2"/>
      <c r="UJO6477" s="2"/>
      <c r="UJP6477" s="2"/>
      <c r="UJQ6477" s="2"/>
      <c r="UJR6477" s="2"/>
      <c r="UJS6477" s="2"/>
      <c r="UJT6477" s="2"/>
      <c r="UJU6477" s="2"/>
      <c r="UJV6477" s="2"/>
      <c r="UJW6477" s="2"/>
      <c r="UJX6477" s="2"/>
      <c r="UJY6477" s="2"/>
      <c r="UJZ6477" s="2"/>
      <c r="UKA6477" s="2"/>
      <c r="UKB6477" s="2"/>
      <c r="UKC6477" s="2"/>
      <c r="UKD6477" s="2"/>
      <c r="UKE6477" s="2"/>
      <c r="UKF6477" s="2"/>
      <c r="UKG6477" s="2"/>
      <c r="UKH6477" s="2"/>
      <c r="UKI6477" s="2"/>
      <c r="UKJ6477" s="2"/>
      <c r="UKK6477" s="2"/>
      <c r="UKL6477" s="2"/>
      <c r="UKM6477" s="2"/>
      <c r="UKN6477" s="2"/>
      <c r="UKO6477" s="2"/>
      <c r="UKP6477" s="2"/>
      <c r="UKQ6477" s="2"/>
      <c r="UKR6477" s="2"/>
      <c r="UKS6477" s="2"/>
      <c r="UKT6477" s="2"/>
      <c r="UKU6477" s="2"/>
      <c r="UKV6477" s="2"/>
      <c r="UKW6477" s="2"/>
      <c r="UKX6477" s="2"/>
      <c r="UKY6477" s="2"/>
      <c r="UKZ6477" s="2"/>
      <c r="ULA6477" s="2"/>
      <c r="ULB6477" s="2"/>
      <c r="ULC6477" s="2"/>
      <c r="ULD6477" s="2"/>
      <c r="ULE6477" s="2"/>
      <c r="ULF6477" s="2"/>
      <c r="ULG6477" s="2"/>
      <c r="ULH6477" s="2"/>
      <c r="ULI6477" s="2"/>
      <c r="ULJ6477" s="2"/>
      <c r="ULK6477" s="2"/>
      <c r="ULL6477" s="2"/>
      <c r="ULM6477" s="2"/>
      <c r="ULN6477" s="2"/>
      <c r="ULO6477" s="2"/>
      <c r="ULP6477" s="2"/>
      <c r="ULQ6477" s="2"/>
      <c r="ULR6477" s="2"/>
      <c r="ULS6477" s="2"/>
      <c r="ULT6477" s="2"/>
      <c r="ULU6477" s="2"/>
      <c r="ULV6477" s="2"/>
      <c r="ULW6477" s="2"/>
      <c r="ULX6477" s="2"/>
      <c r="ULY6477" s="2"/>
      <c r="ULZ6477" s="2"/>
      <c r="UMA6477" s="2"/>
      <c r="UMB6477" s="2"/>
      <c r="UMC6477" s="2"/>
      <c r="UMD6477" s="2"/>
      <c r="UME6477" s="2"/>
      <c r="UMF6477" s="2"/>
      <c r="UMG6477" s="2"/>
      <c r="UMH6477" s="2"/>
      <c r="UMI6477" s="2"/>
      <c r="UMJ6477" s="2"/>
      <c r="UMK6477" s="2"/>
      <c r="UML6477" s="2"/>
      <c r="UMM6477" s="2"/>
      <c r="UMN6477" s="2"/>
      <c r="UMO6477" s="2"/>
      <c r="UMP6477" s="2"/>
      <c r="UMQ6477" s="2"/>
      <c r="UMR6477" s="2"/>
      <c r="UMS6477" s="2"/>
      <c r="UMT6477" s="2"/>
      <c r="UMU6477" s="2"/>
      <c r="UMV6477" s="2"/>
      <c r="UMW6477" s="2"/>
      <c r="UMX6477" s="2"/>
      <c r="UMY6477" s="2"/>
      <c r="UMZ6477" s="2"/>
      <c r="UNA6477" s="2"/>
      <c r="UNB6477" s="2"/>
      <c r="UNC6477" s="2"/>
      <c r="UND6477" s="2"/>
      <c r="UNE6477" s="2"/>
      <c r="UNF6477" s="2"/>
      <c r="UNG6477" s="2"/>
      <c r="UNH6477" s="2"/>
      <c r="UNI6477" s="2"/>
      <c r="UNJ6477" s="2"/>
      <c r="UNK6477" s="2"/>
      <c r="UNL6477" s="2"/>
      <c r="UNM6477" s="2"/>
      <c r="UNN6477" s="2"/>
      <c r="UNO6477" s="2"/>
      <c r="UNP6477" s="2"/>
      <c r="UNQ6477" s="2"/>
      <c r="UNR6477" s="2"/>
      <c r="UNS6477" s="2"/>
      <c r="UNT6477" s="2"/>
      <c r="UNU6477" s="2"/>
      <c r="UNV6477" s="2"/>
      <c r="UNW6477" s="2"/>
      <c r="UNX6477" s="2"/>
      <c r="UNY6477" s="2"/>
      <c r="UNZ6477" s="2"/>
      <c r="UOA6477" s="2"/>
      <c r="UOB6477" s="2"/>
      <c r="UOC6477" s="2"/>
      <c r="UOD6477" s="2"/>
      <c r="UOE6477" s="2"/>
      <c r="UOF6477" s="2"/>
      <c r="UOG6477" s="2"/>
      <c r="UOH6477" s="2"/>
      <c r="UOI6477" s="2"/>
      <c r="UOJ6477" s="2"/>
      <c r="UOK6477" s="2"/>
      <c r="UOL6477" s="2"/>
      <c r="UOM6477" s="2"/>
      <c r="UON6477" s="2"/>
      <c r="UOO6477" s="2"/>
      <c r="UOP6477" s="2"/>
      <c r="UOQ6477" s="2"/>
      <c r="UOR6477" s="2"/>
      <c r="UOS6477" s="2"/>
      <c r="UOT6477" s="2"/>
      <c r="UOU6477" s="2"/>
      <c r="UOV6477" s="2"/>
      <c r="UOW6477" s="2"/>
      <c r="UOX6477" s="2"/>
      <c r="UOY6477" s="2"/>
      <c r="UOZ6477" s="2"/>
      <c r="UPA6477" s="2"/>
      <c r="UPB6477" s="2"/>
      <c r="UPC6477" s="2"/>
      <c r="UPD6477" s="2"/>
      <c r="UPE6477" s="2"/>
      <c r="UPF6477" s="2"/>
      <c r="UPG6477" s="2"/>
      <c r="UPH6477" s="2"/>
      <c r="UPI6477" s="2"/>
      <c r="UPJ6477" s="2"/>
      <c r="UPK6477" s="2"/>
      <c r="UPL6477" s="2"/>
      <c r="UPM6477" s="2"/>
      <c r="UPN6477" s="2"/>
      <c r="UPO6477" s="2"/>
      <c r="UPP6477" s="2"/>
      <c r="UPQ6477" s="2"/>
      <c r="UPR6477" s="2"/>
      <c r="UPS6477" s="2"/>
      <c r="UPT6477" s="2"/>
      <c r="UPU6477" s="2"/>
      <c r="UPV6477" s="2"/>
      <c r="UPW6477" s="2"/>
      <c r="UPX6477" s="2"/>
      <c r="UPY6477" s="2"/>
      <c r="UPZ6477" s="2"/>
      <c r="UQA6477" s="2"/>
      <c r="UQB6477" s="2"/>
      <c r="UQC6477" s="2"/>
      <c r="UQD6477" s="2"/>
      <c r="UQE6477" s="2"/>
      <c r="UQF6477" s="2"/>
      <c r="UQG6477" s="2"/>
      <c r="UQH6477" s="2"/>
      <c r="UQI6477" s="2"/>
      <c r="UQJ6477" s="2"/>
      <c r="UQK6477" s="2"/>
      <c r="UQL6477" s="2"/>
      <c r="UQM6477" s="2"/>
      <c r="UQN6477" s="2"/>
      <c r="UQO6477" s="2"/>
      <c r="UQP6477" s="2"/>
      <c r="UQQ6477" s="2"/>
      <c r="UQR6477" s="2"/>
      <c r="UQS6477" s="2"/>
      <c r="UQT6477" s="2"/>
      <c r="UQU6477" s="2"/>
      <c r="UQV6477" s="2"/>
      <c r="UQW6477" s="2"/>
      <c r="UQX6477" s="2"/>
      <c r="UQY6477" s="2"/>
      <c r="UQZ6477" s="2"/>
      <c r="URA6477" s="2"/>
      <c r="URB6477" s="2"/>
      <c r="URC6477" s="2"/>
      <c r="URD6477" s="2"/>
      <c r="URE6477" s="2"/>
      <c r="URF6477" s="2"/>
      <c r="URG6477" s="2"/>
      <c r="URH6477" s="2"/>
      <c r="URI6477" s="2"/>
      <c r="URJ6477" s="2"/>
      <c r="URK6477" s="2"/>
      <c r="URL6477" s="2"/>
      <c r="URM6477" s="2"/>
      <c r="URN6477" s="2"/>
      <c r="URO6477" s="2"/>
      <c r="URP6477" s="2"/>
      <c r="URQ6477" s="2"/>
      <c r="URR6477" s="2"/>
      <c r="URS6477" s="2"/>
      <c r="URT6477" s="2"/>
      <c r="URU6477" s="2"/>
      <c r="URV6477" s="2"/>
      <c r="URW6477" s="2"/>
      <c r="URX6477" s="2"/>
      <c r="URY6477" s="2"/>
      <c r="URZ6477" s="2"/>
      <c r="USA6477" s="2"/>
      <c r="USB6477" s="2"/>
      <c r="USC6477" s="2"/>
      <c r="USD6477" s="2"/>
      <c r="USE6477" s="2"/>
      <c r="USF6477" s="2"/>
      <c r="USG6477" s="2"/>
      <c r="USH6477" s="2"/>
      <c r="USI6477" s="2"/>
      <c r="USJ6477" s="2"/>
      <c r="USK6477" s="2"/>
      <c r="USL6477" s="2"/>
      <c r="USM6477" s="2"/>
      <c r="USN6477" s="2"/>
      <c r="USO6477" s="2"/>
      <c r="USP6477" s="2"/>
      <c r="USQ6477" s="2"/>
      <c r="USR6477" s="2"/>
      <c r="USS6477" s="2"/>
      <c r="UST6477" s="2"/>
      <c r="USU6477" s="2"/>
      <c r="USV6477" s="2"/>
      <c r="USW6477" s="2"/>
      <c r="USX6477" s="2"/>
      <c r="USY6477" s="2"/>
      <c r="USZ6477" s="2"/>
      <c r="UTA6477" s="2"/>
      <c r="UTB6477" s="2"/>
      <c r="UTC6477" s="2"/>
      <c r="UTD6477" s="2"/>
      <c r="UTE6477" s="2"/>
      <c r="UTF6477" s="2"/>
      <c r="UTG6477" s="2"/>
      <c r="UTH6477" s="2"/>
      <c r="UTI6477" s="2"/>
      <c r="UTJ6477" s="2"/>
      <c r="UTK6477" s="2"/>
      <c r="UTL6477" s="2"/>
      <c r="UTM6477" s="2"/>
      <c r="UTN6477" s="2"/>
      <c r="UTO6477" s="2"/>
      <c r="UTP6477" s="2"/>
      <c r="UTQ6477" s="2"/>
      <c r="UTR6477" s="2"/>
      <c r="UTS6477" s="2"/>
      <c r="UTT6477" s="2"/>
      <c r="UTU6477" s="2"/>
      <c r="UTV6477" s="2"/>
      <c r="UTW6477" s="2"/>
      <c r="UTX6477" s="2"/>
      <c r="UTY6477" s="2"/>
      <c r="UTZ6477" s="2"/>
      <c r="UUA6477" s="2"/>
      <c r="UUB6477" s="2"/>
      <c r="UUC6477" s="2"/>
      <c r="UUD6477" s="2"/>
      <c r="UUE6477" s="2"/>
      <c r="UUF6477" s="2"/>
      <c r="UUG6477" s="2"/>
      <c r="UUH6477" s="2"/>
      <c r="UUI6477" s="2"/>
      <c r="UUJ6477" s="2"/>
      <c r="UUK6477" s="2"/>
      <c r="UUL6477" s="2"/>
      <c r="UUM6477" s="2"/>
      <c r="UUN6477" s="2"/>
      <c r="UUO6477" s="2"/>
      <c r="UUP6477" s="2"/>
      <c r="UUQ6477" s="2"/>
      <c r="UUR6477" s="2"/>
      <c r="UUS6477" s="2"/>
      <c r="UUT6477" s="2"/>
      <c r="UUU6477" s="2"/>
      <c r="UUV6477" s="2"/>
      <c r="UUW6477" s="2"/>
      <c r="UUX6477" s="2"/>
      <c r="UUY6477" s="2"/>
      <c r="UUZ6477" s="2"/>
      <c r="UVA6477" s="2"/>
      <c r="UVB6477" s="2"/>
      <c r="UVC6477" s="2"/>
      <c r="UVD6477" s="2"/>
      <c r="UVE6477" s="2"/>
      <c r="UVF6477" s="2"/>
      <c r="UVG6477" s="2"/>
      <c r="UVH6477" s="2"/>
      <c r="UVI6477" s="2"/>
      <c r="UVJ6477" s="2"/>
      <c r="UVK6477" s="2"/>
      <c r="UVL6477" s="2"/>
      <c r="UVM6477" s="2"/>
      <c r="UVN6477" s="2"/>
      <c r="UVO6477" s="2"/>
      <c r="UVP6477" s="2"/>
      <c r="UVQ6477" s="2"/>
      <c r="UVR6477" s="2"/>
      <c r="UVS6477" s="2"/>
      <c r="UVT6477" s="2"/>
      <c r="UVU6477" s="2"/>
      <c r="UVV6477" s="2"/>
      <c r="UVW6477" s="2"/>
      <c r="UVX6477" s="2"/>
      <c r="UVY6477" s="2"/>
      <c r="UVZ6477" s="2"/>
      <c r="UWA6477" s="2"/>
      <c r="UWB6477" s="2"/>
      <c r="UWC6477" s="2"/>
      <c r="UWD6477" s="2"/>
      <c r="UWE6477" s="2"/>
      <c r="UWF6477" s="2"/>
      <c r="UWG6477" s="2"/>
      <c r="UWH6477" s="2"/>
      <c r="UWI6477" s="2"/>
      <c r="UWJ6477" s="2"/>
      <c r="UWK6477" s="2"/>
      <c r="UWL6477" s="2"/>
      <c r="UWM6477" s="2"/>
      <c r="UWN6477" s="2"/>
      <c r="UWO6477" s="2"/>
      <c r="UWP6477" s="2"/>
      <c r="UWQ6477" s="2"/>
      <c r="UWR6477" s="2"/>
      <c r="UWS6477" s="2"/>
      <c r="UWT6477" s="2"/>
      <c r="UWU6477" s="2"/>
      <c r="UWV6477" s="2"/>
      <c r="UWW6477" s="2"/>
      <c r="UWX6477" s="2"/>
      <c r="UWY6477" s="2"/>
      <c r="UWZ6477" s="2"/>
      <c r="UXA6477" s="2"/>
      <c r="UXB6477" s="2"/>
      <c r="UXC6477" s="2"/>
      <c r="UXD6477" s="2"/>
      <c r="UXE6477" s="2"/>
      <c r="UXF6477" s="2"/>
      <c r="UXG6477" s="2"/>
      <c r="UXH6477" s="2"/>
      <c r="UXI6477" s="2"/>
      <c r="UXJ6477" s="2"/>
      <c r="UXK6477" s="2"/>
      <c r="UXL6477" s="2"/>
      <c r="UXM6477" s="2"/>
      <c r="UXN6477" s="2"/>
      <c r="UXO6477" s="2"/>
      <c r="UXP6477" s="2"/>
      <c r="UXQ6477" s="2"/>
      <c r="UXR6477" s="2"/>
      <c r="UXS6477" s="2"/>
      <c r="UXT6477" s="2"/>
      <c r="UXU6477" s="2"/>
      <c r="UXV6477" s="2"/>
      <c r="UXW6477" s="2"/>
      <c r="UXX6477" s="2"/>
      <c r="UXY6477" s="2"/>
      <c r="UXZ6477" s="2"/>
      <c r="UYA6477" s="2"/>
      <c r="UYB6477" s="2"/>
      <c r="UYC6477" s="2"/>
      <c r="UYD6477" s="2"/>
      <c r="UYE6477" s="2"/>
      <c r="UYF6477" s="2"/>
      <c r="UYG6477" s="2"/>
      <c r="UYH6477" s="2"/>
      <c r="UYI6477" s="2"/>
      <c r="UYJ6477" s="2"/>
      <c r="UYK6477" s="2"/>
      <c r="UYL6477" s="2"/>
      <c r="UYM6477" s="2"/>
      <c r="UYN6477" s="2"/>
      <c r="UYO6477" s="2"/>
      <c r="UYP6477" s="2"/>
      <c r="UYQ6477" s="2"/>
      <c r="UYR6477" s="2"/>
      <c r="UYS6477" s="2"/>
      <c r="UYT6477" s="2"/>
      <c r="UYU6477" s="2"/>
      <c r="UYV6477" s="2"/>
      <c r="UYW6477" s="2"/>
      <c r="UYX6477" s="2"/>
      <c r="UYY6477" s="2"/>
      <c r="UYZ6477" s="2"/>
      <c r="UZA6477" s="2"/>
      <c r="UZB6477" s="2"/>
      <c r="UZC6477" s="2"/>
      <c r="UZD6477" s="2"/>
      <c r="UZE6477" s="2"/>
      <c r="UZF6477" s="2"/>
      <c r="UZG6477" s="2"/>
      <c r="UZH6477" s="2"/>
      <c r="UZI6477" s="2"/>
      <c r="UZJ6477" s="2"/>
      <c r="UZK6477" s="2"/>
      <c r="UZL6477" s="2"/>
      <c r="UZM6477" s="2"/>
      <c r="UZN6477" s="2"/>
      <c r="UZO6477" s="2"/>
      <c r="UZP6477" s="2"/>
      <c r="UZQ6477" s="2"/>
      <c r="UZR6477" s="2"/>
      <c r="UZS6477" s="2"/>
      <c r="UZT6477" s="2"/>
      <c r="UZU6477" s="2"/>
      <c r="UZV6477" s="2"/>
      <c r="UZW6477" s="2"/>
      <c r="UZX6477" s="2"/>
      <c r="UZY6477" s="2"/>
      <c r="UZZ6477" s="2"/>
      <c r="VAA6477" s="2"/>
      <c r="VAB6477" s="2"/>
      <c r="VAC6477" s="2"/>
      <c r="VAD6477" s="2"/>
      <c r="VAE6477" s="2"/>
      <c r="VAF6477" s="2"/>
      <c r="VAG6477" s="2"/>
      <c r="VAH6477" s="2"/>
      <c r="VAI6477" s="2"/>
      <c r="VAJ6477" s="2"/>
      <c r="VAK6477" s="2"/>
      <c r="VAL6477" s="2"/>
      <c r="VAM6477" s="2"/>
      <c r="VAN6477" s="2"/>
      <c r="VAO6477" s="2"/>
      <c r="VAP6477" s="2"/>
      <c r="VAQ6477" s="2"/>
      <c r="VAR6477" s="2"/>
      <c r="VAS6477" s="2"/>
      <c r="VAT6477" s="2"/>
      <c r="VAU6477" s="2"/>
      <c r="VAV6477" s="2"/>
      <c r="VAW6477" s="2"/>
      <c r="VAX6477" s="2"/>
      <c r="VAY6477" s="2"/>
      <c r="VAZ6477" s="2"/>
      <c r="VBA6477" s="2"/>
      <c r="VBB6477" s="2"/>
      <c r="VBC6477" s="2"/>
      <c r="VBD6477" s="2"/>
      <c r="VBE6477" s="2"/>
      <c r="VBF6477" s="2"/>
      <c r="VBG6477" s="2"/>
      <c r="VBH6477" s="2"/>
      <c r="VBI6477" s="2"/>
      <c r="VBJ6477" s="2"/>
      <c r="VBK6477" s="2"/>
      <c r="VBL6477" s="2"/>
      <c r="VBM6477" s="2"/>
      <c r="VBN6477" s="2"/>
      <c r="VBO6477" s="2"/>
      <c r="VBP6477" s="2"/>
      <c r="VBQ6477" s="2"/>
      <c r="VBR6477" s="2"/>
      <c r="VBS6477" s="2"/>
      <c r="VBT6477" s="2"/>
      <c r="VBU6477" s="2"/>
      <c r="VBV6477" s="2"/>
      <c r="VBW6477" s="2"/>
      <c r="VBX6477" s="2"/>
      <c r="VBY6477" s="2"/>
      <c r="VBZ6477" s="2"/>
      <c r="VCA6477" s="2"/>
      <c r="VCB6477" s="2"/>
      <c r="VCC6477" s="2"/>
      <c r="VCD6477" s="2"/>
      <c r="VCE6477" s="2"/>
      <c r="VCF6477" s="2"/>
      <c r="VCG6477" s="2"/>
      <c r="VCH6477" s="2"/>
      <c r="VCI6477" s="2"/>
      <c r="VCJ6477" s="2"/>
      <c r="VCK6477" s="2"/>
      <c r="VCL6477" s="2"/>
      <c r="VCM6477" s="2"/>
      <c r="VCN6477" s="2"/>
      <c r="VCO6477" s="2"/>
      <c r="VCP6477" s="2"/>
      <c r="VCQ6477" s="2"/>
      <c r="VCR6477" s="2"/>
      <c r="VCS6477" s="2"/>
      <c r="VCT6477" s="2"/>
      <c r="VCU6477" s="2"/>
      <c r="VCV6477" s="2"/>
      <c r="VCW6477" s="2"/>
      <c r="VCX6477" s="2"/>
      <c r="VCY6477" s="2"/>
      <c r="VCZ6477" s="2"/>
      <c r="VDA6477" s="2"/>
      <c r="VDB6477" s="2"/>
      <c r="VDC6477" s="2"/>
      <c r="VDD6477" s="2"/>
      <c r="VDE6477" s="2"/>
      <c r="VDF6477" s="2"/>
      <c r="VDG6477" s="2"/>
      <c r="VDH6477" s="2"/>
      <c r="VDI6477" s="2"/>
      <c r="VDJ6477" s="2"/>
      <c r="VDK6477" s="2"/>
      <c r="VDL6477" s="2"/>
      <c r="VDM6477" s="2"/>
      <c r="VDN6477" s="2"/>
      <c r="VDO6477" s="2"/>
      <c r="VDP6477" s="2"/>
      <c r="VDQ6477" s="2"/>
      <c r="VDR6477" s="2"/>
      <c r="VDS6477" s="2"/>
      <c r="VDT6477" s="2"/>
      <c r="VDU6477" s="2"/>
      <c r="VDV6477" s="2"/>
      <c r="VDW6477" s="2"/>
      <c r="VDX6477" s="2"/>
      <c r="VDY6477" s="2"/>
      <c r="VDZ6477" s="2"/>
      <c r="VEA6477" s="2"/>
      <c r="VEB6477" s="2"/>
      <c r="VEC6477" s="2"/>
      <c r="VED6477" s="2"/>
      <c r="VEE6477" s="2"/>
      <c r="VEF6477" s="2"/>
      <c r="VEG6477" s="2"/>
      <c r="VEH6477" s="2"/>
      <c r="VEI6477" s="2"/>
      <c r="VEJ6477" s="2"/>
      <c r="VEK6477" s="2"/>
      <c r="VEL6477" s="2"/>
      <c r="VEM6477" s="2"/>
      <c r="VEN6477" s="2"/>
      <c r="VEO6477" s="2"/>
      <c r="VEP6477" s="2"/>
      <c r="VEQ6477" s="2"/>
      <c r="VER6477" s="2"/>
      <c r="VES6477" s="2"/>
      <c r="VET6477" s="2"/>
      <c r="VEU6477" s="2"/>
      <c r="VEV6477" s="2"/>
      <c r="VEW6477" s="2"/>
      <c r="VEX6477" s="2"/>
      <c r="VEY6477" s="2"/>
      <c r="VEZ6477" s="2"/>
      <c r="VFA6477" s="2"/>
      <c r="VFB6477" s="2"/>
      <c r="VFC6477" s="2"/>
      <c r="VFD6477" s="2"/>
      <c r="VFE6477" s="2"/>
      <c r="VFF6477" s="2"/>
      <c r="VFG6477" s="2"/>
      <c r="VFH6477" s="2"/>
      <c r="VFI6477" s="2"/>
      <c r="VFJ6477" s="2"/>
      <c r="VFK6477" s="2"/>
      <c r="VFL6477" s="2"/>
      <c r="VFM6477" s="2"/>
      <c r="VFN6477" s="2"/>
      <c r="VFO6477" s="2"/>
      <c r="VFP6477" s="2"/>
      <c r="VFQ6477" s="2"/>
      <c r="VFR6477" s="2"/>
      <c r="VFS6477" s="2"/>
      <c r="VFT6477" s="2"/>
      <c r="VFU6477" s="2"/>
      <c r="VFV6477" s="2"/>
      <c r="VFW6477" s="2"/>
      <c r="VFX6477" s="2"/>
      <c r="VFY6477" s="2"/>
      <c r="VFZ6477" s="2"/>
      <c r="VGA6477" s="2"/>
      <c r="VGB6477" s="2"/>
      <c r="VGC6477" s="2"/>
      <c r="VGD6477" s="2"/>
      <c r="VGE6477" s="2"/>
      <c r="VGF6477" s="2"/>
      <c r="VGG6477" s="2"/>
      <c r="VGH6477" s="2"/>
      <c r="VGI6477" s="2"/>
      <c r="VGJ6477" s="2"/>
      <c r="VGK6477" s="2"/>
      <c r="VGL6477" s="2"/>
      <c r="VGM6477" s="2"/>
      <c r="VGN6477" s="2"/>
      <c r="VGO6477" s="2"/>
      <c r="VGP6477" s="2"/>
      <c r="VGQ6477" s="2"/>
      <c r="VGR6477" s="2"/>
      <c r="VGS6477" s="2"/>
      <c r="VGT6477" s="2"/>
      <c r="VGU6477" s="2"/>
      <c r="VGV6477" s="2"/>
      <c r="VGW6477" s="2"/>
      <c r="VGX6477" s="2"/>
      <c r="VGY6477" s="2"/>
      <c r="VGZ6477" s="2"/>
      <c r="VHA6477" s="2"/>
      <c r="VHB6477" s="2"/>
      <c r="VHC6477" s="2"/>
      <c r="VHD6477" s="2"/>
      <c r="VHE6477" s="2"/>
      <c r="VHF6477" s="2"/>
      <c r="VHG6477" s="2"/>
      <c r="VHH6477" s="2"/>
      <c r="VHI6477" s="2"/>
      <c r="VHJ6477" s="2"/>
      <c r="VHK6477" s="2"/>
      <c r="VHL6477" s="2"/>
      <c r="VHM6477" s="2"/>
      <c r="VHN6477" s="2"/>
      <c r="VHO6477" s="2"/>
      <c r="VHP6477" s="2"/>
      <c r="VHQ6477" s="2"/>
      <c r="VHR6477" s="2"/>
      <c r="VHS6477" s="2"/>
      <c r="VHT6477" s="2"/>
      <c r="VHU6477" s="2"/>
      <c r="VHV6477" s="2"/>
      <c r="VHW6477" s="2"/>
      <c r="VHX6477" s="2"/>
      <c r="VHY6477" s="2"/>
      <c r="VHZ6477" s="2"/>
      <c r="VIA6477" s="2"/>
      <c r="VIB6477" s="2"/>
      <c r="VIC6477" s="2"/>
      <c r="VID6477" s="2"/>
      <c r="VIE6477" s="2"/>
      <c r="VIF6477" s="2"/>
      <c r="VIG6477" s="2"/>
      <c r="VIH6477" s="2"/>
      <c r="VII6477" s="2"/>
      <c r="VIJ6477" s="2"/>
      <c r="VIK6477" s="2"/>
      <c r="VIL6477" s="2"/>
      <c r="VIM6477" s="2"/>
      <c r="VIN6477" s="2"/>
      <c r="VIO6477" s="2"/>
      <c r="VIP6477" s="2"/>
      <c r="VIQ6477" s="2"/>
      <c r="VIR6477" s="2"/>
      <c r="VIS6477" s="2"/>
      <c r="VIT6477" s="2"/>
      <c r="VIU6477" s="2"/>
      <c r="VIV6477" s="2"/>
      <c r="VIW6477" s="2"/>
      <c r="VIX6477" s="2"/>
      <c r="VIY6477" s="2"/>
      <c r="VIZ6477" s="2"/>
      <c r="VJA6477" s="2"/>
      <c r="VJB6477" s="2"/>
      <c r="VJC6477" s="2"/>
      <c r="VJD6477" s="2"/>
      <c r="VJE6477" s="2"/>
      <c r="VJF6477" s="2"/>
      <c r="VJG6477" s="2"/>
      <c r="VJH6477" s="2"/>
      <c r="VJI6477" s="2"/>
      <c r="VJJ6477" s="2"/>
      <c r="VJK6477" s="2"/>
      <c r="VJL6477" s="2"/>
      <c r="VJM6477" s="2"/>
      <c r="VJN6477" s="2"/>
      <c r="VJO6477" s="2"/>
      <c r="VJP6477" s="2"/>
      <c r="VJQ6477" s="2"/>
      <c r="VJR6477" s="2"/>
      <c r="VJS6477" s="2"/>
      <c r="VJT6477" s="2"/>
      <c r="VJU6477" s="2"/>
      <c r="VJV6477" s="2"/>
      <c r="VJW6477" s="2"/>
      <c r="VJX6477" s="2"/>
      <c r="VJY6477" s="2"/>
      <c r="VJZ6477" s="2"/>
      <c r="VKA6477" s="2"/>
      <c r="VKB6477" s="2"/>
      <c r="VKC6477" s="2"/>
      <c r="VKD6477" s="2"/>
      <c r="VKE6477" s="2"/>
      <c r="VKF6477" s="2"/>
      <c r="VKG6477" s="2"/>
      <c r="VKH6477" s="2"/>
      <c r="VKI6477" s="2"/>
      <c r="VKJ6477" s="2"/>
      <c r="VKK6477" s="2"/>
      <c r="VKL6477" s="2"/>
      <c r="VKM6477" s="2"/>
      <c r="VKN6477" s="2"/>
      <c r="VKO6477" s="2"/>
      <c r="VKP6477" s="2"/>
      <c r="VKQ6477" s="2"/>
      <c r="VKR6477" s="2"/>
      <c r="VKS6477" s="2"/>
      <c r="VKT6477" s="2"/>
      <c r="VKU6477" s="2"/>
      <c r="VKV6477" s="2"/>
      <c r="VKW6477" s="2"/>
      <c r="VKX6477" s="2"/>
      <c r="VKY6477" s="2"/>
      <c r="VKZ6477" s="2"/>
      <c r="VLA6477" s="2"/>
      <c r="VLB6477" s="2"/>
      <c r="VLC6477" s="2"/>
      <c r="VLD6477" s="2"/>
      <c r="VLE6477" s="2"/>
      <c r="VLF6477" s="2"/>
      <c r="VLG6477" s="2"/>
      <c r="VLH6477" s="2"/>
      <c r="VLI6477" s="2"/>
      <c r="VLJ6477" s="2"/>
      <c r="VLK6477" s="2"/>
      <c r="VLL6477" s="2"/>
      <c r="VLM6477" s="2"/>
      <c r="VLN6477" s="2"/>
      <c r="VLO6477" s="2"/>
      <c r="VLP6477" s="2"/>
      <c r="VLQ6477" s="2"/>
      <c r="VLR6477" s="2"/>
      <c r="VLS6477" s="2"/>
      <c r="VLT6477" s="2"/>
      <c r="VLU6477" s="2"/>
      <c r="VLV6477" s="2"/>
      <c r="VLW6477" s="2"/>
      <c r="VLX6477" s="2"/>
      <c r="VLY6477" s="2"/>
      <c r="VLZ6477" s="2"/>
      <c r="VMA6477" s="2"/>
      <c r="VMB6477" s="2"/>
      <c r="VMC6477" s="2"/>
      <c r="VMD6477" s="2"/>
      <c r="VME6477" s="2"/>
      <c r="VMF6477" s="2"/>
      <c r="VMG6477" s="2"/>
      <c r="VMH6477" s="2"/>
      <c r="VMI6477" s="2"/>
      <c r="VMJ6477" s="2"/>
      <c r="VMK6477" s="2"/>
      <c r="VML6477" s="2"/>
      <c r="VMM6477" s="2"/>
      <c r="VMN6477" s="2"/>
      <c r="VMO6477" s="2"/>
      <c r="VMP6477" s="2"/>
      <c r="VMQ6477" s="2"/>
      <c r="VMR6477" s="2"/>
      <c r="VMS6477" s="2"/>
      <c r="VMT6477" s="2"/>
      <c r="VMU6477" s="2"/>
      <c r="VMV6477" s="2"/>
      <c r="VMW6477" s="2"/>
      <c r="VMX6477" s="2"/>
      <c r="VMY6477" s="2"/>
      <c r="VMZ6477" s="2"/>
      <c r="VNA6477" s="2"/>
      <c r="VNB6477" s="2"/>
      <c r="VNC6477" s="2"/>
      <c r="VND6477" s="2"/>
      <c r="VNE6477" s="2"/>
      <c r="VNF6477" s="2"/>
      <c r="VNG6477" s="2"/>
      <c r="VNH6477" s="2"/>
      <c r="VNI6477" s="2"/>
      <c r="VNJ6477" s="2"/>
      <c r="VNK6477" s="2"/>
      <c r="VNL6477" s="2"/>
      <c r="VNM6477" s="2"/>
      <c r="VNN6477" s="2"/>
      <c r="VNO6477" s="2"/>
      <c r="VNP6477" s="2"/>
      <c r="VNQ6477" s="2"/>
      <c r="VNR6477" s="2"/>
      <c r="VNS6477" s="2"/>
      <c r="VNT6477" s="2"/>
      <c r="VNU6477" s="2"/>
      <c r="VNV6477" s="2"/>
      <c r="VNW6477" s="2"/>
      <c r="VNX6477" s="2"/>
      <c r="VNY6477" s="2"/>
      <c r="VNZ6477" s="2"/>
      <c r="VOA6477" s="2"/>
      <c r="VOB6477" s="2"/>
      <c r="VOC6477" s="2"/>
      <c r="VOD6477" s="2"/>
      <c r="VOE6477" s="2"/>
      <c r="VOF6477" s="2"/>
      <c r="VOG6477" s="2"/>
      <c r="VOH6477" s="2"/>
      <c r="VOI6477" s="2"/>
      <c r="VOJ6477" s="2"/>
      <c r="VOK6477" s="2"/>
      <c r="VOL6477" s="2"/>
      <c r="VOM6477" s="2"/>
      <c r="VON6477" s="2"/>
      <c r="VOO6477" s="2"/>
      <c r="VOP6477" s="2"/>
      <c r="VOQ6477" s="2"/>
      <c r="VOR6477" s="2"/>
      <c r="VOS6477" s="2"/>
      <c r="VOT6477" s="2"/>
      <c r="VOU6477" s="2"/>
      <c r="VOV6477" s="2"/>
      <c r="VOW6477" s="2"/>
      <c r="VOX6477" s="2"/>
      <c r="VOY6477" s="2"/>
      <c r="VOZ6477" s="2"/>
      <c r="VPA6477" s="2"/>
      <c r="VPB6477" s="2"/>
      <c r="VPC6477" s="2"/>
      <c r="VPD6477" s="2"/>
      <c r="VPE6477" s="2"/>
      <c r="VPF6477" s="2"/>
      <c r="VPG6477" s="2"/>
      <c r="VPH6477" s="2"/>
      <c r="VPI6477" s="2"/>
      <c r="VPJ6477" s="2"/>
      <c r="VPK6477" s="2"/>
      <c r="VPL6477" s="2"/>
      <c r="VPM6477" s="2"/>
      <c r="VPN6477" s="2"/>
      <c r="VPO6477" s="2"/>
      <c r="VPP6477" s="2"/>
      <c r="VPQ6477" s="2"/>
      <c r="VPR6477" s="2"/>
      <c r="VPS6477" s="2"/>
      <c r="VPT6477" s="2"/>
      <c r="VPU6477" s="2"/>
      <c r="VPV6477" s="2"/>
      <c r="VPW6477" s="2"/>
      <c r="VPX6477" s="2"/>
      <c r="VPY6477" s="2"/>
      <c r="VPZ6477" s="2"/>
      <c r="VQA6477" s="2"/>
      <c r="VQB6477" s="2"/>
      <c r="VQC6477" s="2"/>
      <c r="VQD6477" s="2"/>
      <c r="VQE6477" s="2"/>
      <c r="VQF6477" s="2"/>
      <c r="VQG6477" s="2"/>
      <c r="VQH6477" s="2"/>
      <c r="VQI6477" s="2"/>
      <c r="VQJ6477" s="2"/>
      <c r="VQK6477" s="2"/>
      <c r="VQL6477" s="2"/>
      <c r="VQM6477" s="2"/>
      <c r="VQN6477" s="2"/>
      <c r="VQO6477" s="2"/>
      <c r="VQP6477" s="2"/>
      <c r="VQQ6477" s="2"/>
      <c r="VQR6477" s="2"/>
      <c r="VQS6477" s="2"/>
      <c r="VQT6477" s="2"/>
      <c r="VQU6477" s="2"/>
      <c r="VQV6477" s="2"/>
      <c r="VQW6477" s="2"/>
      <c r="VQX6477" s="2"/>
      <c r="VQY6477" s="2"/>
      <c r="VQZ6477" s="2"/>
      <c r="VRA6477" s="2"/>
      <c r="VRB6477" s="2"/>
      <c r="VRC6477" s="2"/>
      <c r="VRD6477" s="2"/>
      <c r="VRE6477" s="2"/>
      <c r="VRF6477" s="2"/>
      <c r="VRG6477" s="2"/>
      <c r="VRH6477" s="2"/>
      <c r="VRI6477" s="2"/>
      <c r="VRJ6477" s="2"/>
      <c r="VRK6477" s="2"/>
      <c r="VRL6477" s="2"/>
      <c r="VRM6477" s="2"/>
      <c r="VRN6477" s="2"/>
      <c r="VRO6477" s="2"/>
      <c r="VRP6477" s="2"/>
      <c r="VRQ6477" s="2"/>
      <c r="VRR6477" s="2"/>
      <c r="VRS6477" s="2"/>
      <c r="VRT6477" s="2"/>
      <c r="VRU6477" s="2"/>
      <c r="VRV6477" s="2"/>
      <c r="VRW6477" s="2"/>
      <c r="VRX6477" s="2"/>
      <c r="VRY6477" s="2"/>
      <c r="VRZ6477" s="2"/>
      <c r="VSA6477" s="2"/>
      <c r="VSB6477" s="2"/>
      <c r="VSC6477" s="2"/>
      <c r="VSD6477" s="2"/>
      <c r="VSE6477" s="2"/>
      <c r="VSF6477" s="2"/>
      <c r="VSG6477" s="2"/>
      <c r="VSH6477" s="2"/>
      <c r="VSI6477" s="2"/>
      <c r="VSJ6477" s="2"/>
      <c r="VSK6477" s="2"/>
      <c r="VSL6477" s="2"/>
      <c r="VSM6477" s="2"/>
      <c r="VSN6477" s="2"/>
      <c r="VSO6477" s="2"/>
      <c r="VSP6477" s="2"/>
      <c r="VSQ6477" s="2"/>
      <c r="VSR6477" s="2"/>
      <c r="VSS6477" s="2"/>
      <c r="VST6477" s="2"/>
      <c r="VSU6477" s="2"/>
      <c r="VSV6477" s="2"/>
      <c r="VSW6477" s="2"/>
      <c r="VSX6477" s="2"/>
      <c r="VSY6477" s="2"/>
      <c r="VSZ6477" s="2"/>
      <c r="VTA6477" s="2"/>
      <c r="VTB6477" s="2"/>
      <c r="VTC6477" s="2"/>
      <c r="VTD6477" s="2"/>
      <c r="VTE6477" s="2"/>
      <c r="VTF6477" s="2"/>
      <c r="VTG6477" s="2"/>
      <c r="VTH6477" s="2"/>
      <c r="VTI6477" s="2"/>
      <c r="VTJ6477" s="2"/>
      <c r="VTK6477" s="2"/>
      <c r="VTL6477" s="2"/>
      <c r="VTM6477" s="2"/>
      <c r="VTN6477" s="2"/>
      <c r="VTO6477" s="2"/>
      <c r="VTP6477" s="2"/>
      <c r="VTQ6477" s="2"/>
      <c r="VTR6477" s="2"/>
      <c r="VTS6477" s="2"/>
      <c r="VTT6477" s="2"/>
      <c r="VTU6477" s="2"/>
      <c r="VTV6477" s="2"/>
      <c r="VTW6477" s="2"/>
      <c r="VTX6477" s="2"/>
      <c r="VTY6477" s="2"/>
      <c r="VTZ6477" s="2"/>
      <c r="VUA6477" s="2"/>
      <c r="VUB6477" s="2"/>
      <c r="VUC6477" s="2"/>
      <c r="VUD6477" s="2"/>
      <c r="VUE6477" s="2"/>
      <c r="VUF6477" s="2"/>
      <c r="VUG6477" s="2"/>
      <c r="VUH6477" s="2"/>
      <c r="VUI6477" s="2"/>
      <c r="VUJ6477" s="2"/>
      <c r="VUK6477" s="2"/>
      <c r="VUL6477" s="2"/>
      <c r="VUM6477" s="2"/>
      <c r="VUN6477" s="2"/>
      <c r="VUO6477" s="2"/>
      <c r="VUP6477" s="2"/>
      <c r="VUQ6477" s="2"/>
      <c r="VUR6477" s="2"/>
      <c r="VUS6477" s="2"/>
      <c r="VUT6477" s="2"/>
      <c r="VUU6477" s="2"/>
      <c r="VUV6477" s="2"/>
      <c r="VUW6477" s="2"/>
      <c r="VUX6477" s="2"/>
      <c r="VUY6477" s="2"/>
      <c r="VUZ6477" s="2"/>
      <c r="VVA6477" s="2"/>
      <c r="VVB6477" s="2"/>
      <c r="VVC6477" s="2"/>
      <c r="VVD6477" s="2"/>
      <c r="VVE6477" s="2"/>
      <c r="VVF6477" s="2"/>
      <c r="VVG6477" s="2"/>
      <c r="VVH6477" s="2"/>
      <c r="VVI6477" s="2"/>
      <c r="VVJ6477" s="2"/>
      <c r="VVK6477" s="2"/>
      <c r="VVL6477" s="2"/>
      <c r="VVM6477" s="2"/>
      <c r="VVN6477" s="2"/>
      <c r="VVO6477" s="2"/>
      <c r="VVP6477" s="2"/>
      <c r="VVQ6477" s="2"/>
      <c r="VVR6477" s="2"/>
      <c r="VVS6477" s="2"/>
      <c r="VVT6477" s="2"/>
      <c r="VVU6477" s="2"/>
      <c r="VVV6477" s="2"/>
      <c r="VVW6477" s="2"/>
      <c r="VVX6477" s="2"/>
      <c r="VVY6477" s="2"/>
      <c r="VVZ6477" s="2"/>
      <c r="VWA6477" s="2"/>
      <c r="VWB6477" s="2"/>
      <c r="VWC6477" s="2"/>
      <c r="VWD6477" s="2"/>
      <c r="VWE6477" s="2"/>
      <c r="VWF6477" s="2"/>
      <c r="VWG6477" s="2"/>
      <c r="VWH6477" s="2"/>
      <c r="VWI6477" s="2"/>
      <c r="VWJ6477" s="2"/>
      <c r="VWK6477" s="2"/>
      <c r="VWL6477" s="2"/>
      <c r="VWM6477" s="2"/>
      <c r="VWN6477" s="2"/>
      <c r="VWO6477" s="2"/>
      <c r="VWP6477" s="2"/>
      <c r="VWQ6477" s="2"/>
      <c r="VWR6477" s="2"/>
      <c r="VWS6477" s="2"/>
      <c r="VWT6477" s="2"/>
      <c r="VWU6477" s="2"/>
      <c r="VWV6477" s="2"/>
      <c r="VWW6477" s="2"/>
      <c r="VWX6477" s="2"/>
      <c r="VWY6477" s="2"/>
      <c r="VWZ6477" s="2"/>
      <c r="VXA6477" s="2"/>
      <c r="VXB6477" s="2"/>
      <c r="VXC6477" s="2"/>
      <c r="VXD6477" s="2"/>
      <c r="VXE6477" s="2"/>
      <c r="VXF6477" s="2"/>
      <c r="VXG6477" s="2"/>
      <c r="VXH6477" s="2"/>
      <c r="VXI6477" s="2"/>
      <c r="VXJ6477" s="2"/>
      <c r="VXK6477" s="2"/>
      <c r="VXL6477" s="2"/>
      <c r="VXM6477" s="2"/>
      <c r="VXN6477" s="2"/>
      <c r="VXO6477" s="2"/>
      <c r="VXP6477" s="2"/>
      <c r="VXQ6477" s="2"/>
      <c r="VXR6477" s="2"/>
      <c r="VXS6477" s="2"/>
      <c r="VXT6477" s="2"/>
      <c r="VXU6477" s="2"/>
      <c r="VXV6477" s="2"/>
      <c r="VXW6477" s="2"/>
      <c r="VXX6477" s="2"/>
      <c r="VXY6477" s="2"/>
      <c r="VXZ6477" s="2"/>
      <c r="VYA6477" s="2"/>
      <c r="VYB6477" s="2"/>
      <c r="VYC6477" s="2"/>
      <c r="VYD6477" s="2"/>
      <c r="VYE6477" s="2"/>
      <c r="VYF6477" s="2"/>
      <c r="VYG6477" s="2"/>
      <c r="VYH6477" s="2"/>
      <c r="VYI6477" s="2"/>
      <c r="VYJ6477" s="2"/>
      <c r="VYK6477" s="2"/>
      <c r="VYL6477" s="2"/>
      <c r="VYM6477" s="2"/>
      <c r="VYN6477" s="2"/>
      <c r="VYO6477" s="2"/>
      <c r="VYP6477" s="2"/>
      <c r="VYQ6477" s="2"/>
      <c r="VYR6477" s="2"/>
      <c r="VYS6477" s="2"/>
      <c r="VYT6477" s="2"/>
      <c r="VYU6477" s="2"/>
      <c r="VYV6477" s="2"/>
      <c r="VYW6477" s="2"/>
      <c r="VYX6477" s="2"/>
      <c r="VYY6477" s="2"/>
      <c r="VYZ6477" s="2"/>
      <c r="VZA6477" s="2"/>
      <c r="VZB6477" s="2"/>
      <c r="VZC6477" s="2"/>
      <c r="VZD6477" s="2"/>
      <c r="VZE6477" s="2"/>
      <c r="VZF6477" s="2"/>
      <c r="VZG6477" s="2"/>
      <c r="VZH6477" s="2"/>
      <c r="VZI6477" s="2"/>
      <c r="VZJ6477" s="2"/>
      <c r="VZK6477" s="2"/>
      <c r="VZL6477" s="2"/>
      <c r="VZM6477" s="2"/>
      <c r="VZN6477" s="2"/>
      <c r="VZO6477" s="2"/>
      <c r="VZP6477" s="2"/>
      <c r="VZQ6477" s="2"/>
      <c r="VZR6477" s="2"/>
      <c r="VZS6477" s="2"/>
      <c r="VZT6477" s="2"/>
      <c r="VZU6477" s="2"/>
      <c r="VZV6477" s="2"/>
      <c r="VZW6477" s="2"/>
      <c r="VZX6477" s="2"/>
      <c r="VZY6477" s="2"/>
      <c r="VZZ6477" s="2"/>
      <c r="WAA6477" s="2"/>
      <c r="WAB6477" s="2"/>
      <c r="WAC6477" s="2"/>
      <c r="WAD6477" s="2"/>
      <c r="WAE6477" s="2"/>
      <c r="WAF6477" s="2"/>
      <c r="WAG6477" s="2"/>
      <c r="WAH6477" s="2"/>
      <c r="WAI6477" s="2"/>
      <c r="WAJ6477" s="2"/>
      <c r="WAK6477" s="2"/>
      <c r="WAL6477" s="2"/>
      <c r="WAM6477" s="2"/>
      <c r="WAN6477" s="2"/>
      <c r="WAO6477" s="2"/>
      <c r="WAP6477" s="2"/>
      <c r="WAQ6477" s="2"/>
      <c r="WAR6477" s="2"/>
      <c r="WAS6477" s="2"/>
      <c r="WAT6477" s="2"/>
      <c r="WAU6477" s="2"/>
      <c r="WAV6477" s="2"/>
      <c r="WAW6477" s="2"/>
      <c r="WAX6477" s="2"/>
      <c r="WAY6477" s="2"/>
      <c r="WAZ6477" s="2"/>
      <c r="WBA6477" s="2"/>
      <c r="WBB6477" s="2"/>
      <c r="WBC6477" s="2"/>
      <c r="WBD6477" s="2"/>
      <c r="WBE6477" s="2"/>
      <c r="WBF6477" s="2"/>
      <c r="WBG6477" s="2"/>
      <c r="WBH6477" s="2"/>
      <c r="WBI6477" s="2"/>
      <c r="WBJ6477" s="2"/>
      <c r="WBK6477" s="2"/>
      <c r="WBL6477" s="2"/>
      <c r="WBM6477" s="2"/>
      <c r="WBN6477" s="2"/>
      <c r="WBO6477" s="2"/>
      <c r="WBP6477" s="2"/>
      <c r="WBQ6477" s="2"/>
      <c r="WBR6477" s="2"/>
      <c r="WBS6477" s="2"/>
      <c r="WBT6477" s="2"/>
      <c r="WBU6477" s="2"/>
      <c r="WBV6477" s="2"/>
      <c r="WBW6477" s="2"/>
      <c r="WBX6477" s="2"/>
      <c r="WBY6477" s="2"/>
      <c r="WBZ6477" s="2"/>
      <c r="WCA6477" s="2"/>
      <c r="WCB6477" s="2"/>
      <c r="WCC6477" s="2"/>
      <c r="WCD6477" s="2"/>
      <c r="WCE6477" s="2"/>
      <c r="WCF6477" s="2"/>
      <c r="WCG6477" s="2"/>
      <c r="WCH6477" s="2"/>
      <c r="WCI6477" s="2"/>
      <c r="WCJ6477" s="2"/>
      <c r="WCK6477" s="2"/>
      <c r="WCL6477" s="2"/>
      <c r="WCM6477" s="2"/>
      <c r="WCN6477" s="2"/>
      <c r="WCO6477" s="2"/>
      <c r="WCP6477" s="2"/>
      <c r="WCQ6477" s="2"/>
      <c r="WCR6477" s="2"/>
      <c r="WCS6477" s="2"/>
      <c r="WCT6477" s="2"/>
      <c r="WCU6477" s="2"/>
      <c r="WCV6477" s="2"/>
      <c r="WCW6477" s="2"/>
      <c r="WCX6477" s="2"/>
      <c r="WCY6477" s="2"/>
      <c r="WCZ6477" s="2"/>
      <c r="WDA6477" s="2"/>
      <c r="WDB6477" s="2"/>
      <c r="WDC6477" s="2"/>
      <c r="WDD6477" s="2"/>
      <c r="WDE6477" s="2"/>
      <c r="WDF6477" s="2"/>
      <c r="WDG6477" s="2"/>
      <c r="WDH6477" s="2"/>
      <c r="WDI6477" s="2"/>
      <c r="WDJ6477" s="2"/>
      <c r="WDK6477" s="2"/>
      <c r="WDL6477" s="2"/>
      <c r="WDM6477" s="2"/>
      <c r="WDN6477" s="2"/>
      <c r="WDO6477" s="2"/>
      <c r="WDP6477" s="2"/>
      <c r="WDQ6477" s="2"/>
      <c r="WDR6477" s="2"/>
      <c r="WDS6477" s="2"/>
      <c r="WDT6477" s="2"/>
      <c r="WDU6477" s="2"/>
      <c r="WDV6477" s="2"/>
      <c r="WDW6477" s="2"/>
      <c r="WDX6477" s="2"/>
      <c r="WDY6477" s="2"/>
      <c r="WDZ6477" s="2"/>
      <c r="WEA6477" s="2"/>
      <c r="WEB6477" s="2"/>
      <c r="WEC6477" s="2"/>
      <c r="WED6477" s="2"/>
      <c r="WEE6477" s="2"/>
      <c r="WEF6477" s="2"/>
      <c r="WEG6477" s="2"/>
      <c r="WEH6477" s="2"/>
      <c r="WEI6477" s="2"/>
      <c r="WEJ6477" s="2"/>
      <c r="WEK6477" s="2"/>
      <c r="WEL6477" s="2"/>
      <c r="WEM6477" s="2"/>
      <c r="WEN6477" s="2"/>
      <c r="WEO6477" s="2"/>
      <c r="WEP6477" s="2"/>
      <c r="WEQ6477" s="2"/>
      <c r="WER6477" s="2"/>
      <c r="WES6477" s="2"/>
      <c r="WET6477" s="2"/>
      <c r="WEU6477" s="2"/>
      <c r="WEV6477" s="2"/>
      <c r="WEW6477" s="2"/>
      <c r="WEX6477" s="2"/>
      <c r="WEY6477" s="2"/>
      <c r="WEZ6477" s="2"/>
      <c r="WFA6477" s="2"/>
      <c r="WFB6477" s="2"/>
      <c r="WFC6477" s="2"/>
      <c r="WFD6477" s="2"/>
      <c r="WFE6477" s="2"/>
      <c r="WFF6477" s="2"/>
      <c r="WFG6477" s="2"/>
      <c r="WFH6477" s="2"/>
      <c r="WFI6477" s="2"/>
      <c r="WFJ6477" s="2"/>
      <c r="WFK6477" s="2"/>
      <c r="WFL6477" s="2"/>
      <c r="WFM6477" s="2"/>
      <c r="WFN6477" s="2"/>
      <c r="WFO6477" s="2"/>
      <c r="WFP6477" s="2"/>
      <c r="WFQ6477" s="2"/>
      <c r="WFR6477" s="2"/>
      <c r="WFS6477" s="2"/>
      <c r="WFT6477" s="2"/>
      <c r="WFU6477" s="2"/>
      <c r="WFV6477" s="2"/>
      <c r="WFW6477" s="2"/>
      <c r="WFX6477" s="2"/>
      <c r="WFY6477" s="2"/>
      <c r="WFZ6477" s="2"/>
      <c r="WGA6477" s="2"/>
      <c r="WGB6477" s="2"/>
      <c r="WGC6477" s="2"/>
      <c r="WGD6477" s="2"/>
      <c r="WGE6477" s="2"/>
      <c r="WGF6477" s="2"/>
      <c r="WGG6477" s="2"/>
      <c r="WGH6477" s="2"/>
      <c r="WGI6477" s="2"/>
      <c r="WGJ6477" s="2"/>
      <c r="WGK6477" s="2"/>
      <c r="WGL6477" s="2"/>
      <c r="WGM6477" s="2"/>
      <c r="WGN6477" s="2"/>
      <c r="WGO6477" s="2"/>
      <c r="WGP6477" s="2"/>
      <c r="WGQ6477" s="2"/>
      <c r="WGR6477" s="2"/>
      <c r="WGS6477" s="2"/>
      <c r="WGT6477" s="2"/>
      <c r="WGU6477" s="2"/>
      <c r="WGV6477" s="2"/>
      <c r="WGW6477" s="2"/>
      <c r="WGX6477" s="2"/>
      <c r="WGY6477" s="2"/>
      <c r="WGZ6477" s="2"/>
      <c r="WHA6477" s="2"/>
      <c r="WHB6477" s="2"/>
      <c r="WHC6477" s="2"/>
      <c r="WHD6477" s="2"/>
      <c r="WHE6477" s="2"/>
      <c r="WHF6477" s="2"/>
      <c r="WHG6477" s="2"/>
      <c r="WHH6477" s="2"/>
      <c r="WHI6477" s="2"/>
      <c r="WHJ6477" s="2"/>
      <c r="WHK6477" s="2"/>
      <c r="WHL6477" s="2"/>
      <c r="WHM6477" s="2"/>
      <c r="WHN6477" s="2"/>
      <c r="WHO6477" s="2"/>
      <c r="WHP6477" s="2"/>
      <c r="WHQ6477" s="2"/>
      <c r="WHR6477" s="2"/>
      <c r="WHS6477" s="2"/>
      <c r="WHT6477" s="2"/>
      <c r="WHU6477" s="2"/>
      <c r="WHV6477" s="2"/>
      <c r="WHW6477" s="2"/>
      <c r="WHX6477" s="2"/>
      <c r="WHY6477" s="2"/>
      <c r="WHZ6477" s="2"/>
      <c r="WIA6477" s="2"/>
      <c r="WIB6477" s="2"/>
      <c r="WIC6477" s="2"/>
      <c r="WID6477" s="2"/>
      <c r="WIE6477" s="2"/>
      <c r="WIF6477" s="2"/>
      <c r="WIG6477" s="2"/>
      <c r="WIH6477" s="2"/>
      <c r="WII6477" s="2"/>
      <c r="WIJ6477" s="2"/>
      <c r="WIK6477" s="2"/>
      <c r="WIL6477" s="2"/>
      <c r="WIM6477" s="2"/>
      <c r="WIN6477" s="2"/>
      <c r="WIO6477" s="2"/>
      <c r="WIP6477" s="2"/>
      <c r="WIQ6477" s="2"/>
      <c r="WIR6477" s="2"/>
      <c r="WIS6477" s="2"/>
      <c r="WIT6477" s="2"/>
      <c r="WIU6477" s="2"/>
      <c r="WIV6477" s="2"/>
      <c r="WIW6477" s="2"/>
      <c r="WIX6477" s="2"/>
      <c r="WIY6477" s="2"/>
      <c r="WIZ6477" s="2"/>
      <c r="WJA6477" s="2"/>
      <c r="WJB6477" s="2"/>
      <c r="WJC6477" s="2"/>
      <c r="WJD6477" s="2"/>
      <c r="WJE6477" s="2"/>
      <c r="WJF6477" s="2"/>
      <c r="WJG6477" s="2"/>
      <c r="WJH6477" s="2"/>
      <c r="WJI6477" s="2"/>
      <c r="WJJ6477" s="2"/>
      <c r="WJK6477" s="2"/>
      <c r="WJL6477" s="2"/>
      <c r="WJM6477" s="2"/>
      <c r="WJN6477" s="2"/>
      <c r="WJO6477" s="2"/>
      <c r="WJP6477" s="2"/>
      <c r="WJQ6477" s="2"/>
      <c r="WJR6477" s="2"/>
      <c r="WJS6477" s="2"/>
      <c r="WJT6477" s="2"/>
      <c r="WJU6477" s="2"/>
      <c r="WJV6477" s="2"/>
      <c r="WJW6477" s="2"/>
      <c r="WJX6477" s="2"/>
      <c r="WJY6477" s="2"/>
      <c r="WJZ6477" s="2"/>
      <c r="WKA6477" s="2"/>
      <c r="WKB6477" s="2"/>
      <c r="WKC6477" s="2"/>
      <c r="WKD6477" s="2"/>
      <c r="WKE6477" s="2"/>
      <c r="WKF6477" s="2"/>
      <c r="WKG6477" s="2"/>
      <c r="WKH6477" s="2"/>
      <c r="WKI6477" s="2"/>
      <c r="WKJ6477" s="2"/>
      <c r="WKK6477" s="2"/>
      <c r="WKL6477" s="2"/>
      <c r="WKM6477" s="2"/>
      <c r="WKN6477" s="2"/>
      <c r="WKO6477" s="2"/>
      <c r="WKP6477" s="2"/>
      <c r="WKQ6477" s="2"/>
      <c r="WKR6477" s="2"/>
      <c r="WKS6477" s="2"/>
      <c r="WKT6477" s="2"/>
      <c r="WKU6477" s="2"/>
      <c r="WKV6477" s="2"/>
      <c r="WKW6477" s="2"/>
      <c r="WKX6477" s="2"/>
      <c r="WKY6477" s="2"/>
      <c r="WKZ6477" s="2"/>
      <c r="WLA6477" s="2"/>
      <c r="WLB6477" s="2"/>
      <c r="WLC6477" s="2"/>
      <c r="WLD6477" s="2"/>
      <c r="WLE6477" s="2"/>
      <c r="WLF6477" s="2"/>
      <c r="WLG6477" s="2"/>
      <c r="WLH6477" s="2"/>
      <c r="WLI6477" s="2"/>
      <c r="WLJ6477" s="2"/>
      <c r="WLK6477" s="2"/>
      <c r="WLL6477" s="2"/>
      <c r="WLM6477" s="2"/>
      <c r="WLN6477" s="2"/>
      <c r="WLO6477" s="2"/>
      <c r="WLP6477" s="2"/>
      <c r="WLQ6477" s="2"/>
      <c r="WLR6477" s="2"/>
      <c r="WLS6477" s="2"/>
      <c r="WLT6477" s="2"/>
      <c r="WLU6477" s="2"/>
      <c r="WLV6477" s="2"/>
      <c r="WLW6477" s="2"/>
      <c r="WLX6477" s="2"/>
      <c r="WLY6477" s="2"/>
      <c r="WLZ6477" s="2"/>
      <c r="WMA6477" s="2"/>
      <c r="WMB6477" s="2"/>
      <c r="WMC6477" s="2"/>
      <c r="WMD6477" s="2"/>
      <c r="WME6477" s="2"/>
      <c r="WMF6477" s="2"/>
      <c r="WMG6477" s="2"/>
      <c r="WMH6477" s="2"/>
      <c r="WMI6477" s="2"/>
      <c r="WMJ6477" s="2"/>
      <c r="WMK6477" s="2"/>
      <c r="WML6477" s="2"/>
      <c r="WMM6477" s="2"/>
      <c r="WMN6477" s="2"/>
      <c r="WMO6477" s="2"/>
      <c r="WMP6477" s="2"/>
      <c r="WMQ6477" s="2"/>
      <c r="WMR6477" s="2"/>
      <c r="WMS6477" s="2"/>
      <c r="WMT6477" s="2"/>
      <c r="WMU6477" s="2"/>
      <c r="WMV6477" s="2"/>
      <c r="WMW6477" s="2"/>
      <c r="WMX6477" s="2"/>
      <c r="WMY6477" s="2"/>
      <c r="WMZ6477" s="2"/>
      <c r="WNA6477" s="2"/>
      <c r="WNB6477" s="2"/>
      <c r="WNC6477" s="2"/>
      <c r="WND6477" s="2"/>
      <c r="WNE6477" s="2"/>
      <c r="WNF6477" s="2"/>
      <c r="WNG6477" s="2"/>
      <c r="WNH6477" s="2"/>
      <c r="WNI6477" s="2"/>
      <c r="WNJ6477" s="2"/>
      <c r="WNK6477" s="2"/>
      <c r="WNL6477" s="2"/>
      <c r="WNM6477" s="2"/>
      <c r="WNN6477" s="2"/>
      <c r="WNO6477" s="2"/>
      <c r="WNP6477" s="2"/>
      <c r="WNQ6477" s="2"/>
      <c r="WNR6477" s="2"/>
      <c r="WNS6477" s="2"/>
      <c r="WNT6477" s="2"/>
      <c r="WNU6477" s="2"/>
      <c r="WNV6477" s="2"/>
      <c r="WNW6477" s="2"/>
      <c r="WNX6477" s="2"/>
      <c r="WNY6477" s="2"/>
      <c r="WNZ6477" s="2"/>
      <c r="WOA6477" s="2"/>
      <c r="WOB6477" s="2"/>
      <c r="WOC6477" s="2"/>
      <c r="WOD6477" s="2"/>
      <c r="WOE6477" s="2"/>
      <c r="WOF6477" s="2"/>
      <c r="WOG6477" s="2"/>
      <c r="WOH6477" s="2"/>
      <c r="WOI6477" s="2"/>
      <c r="WOJ6477" s="2"/>
      <c r="WOK6477" s="2"/>
      <c r="WOL6477" s="2"/>
      <c r="WOM6477" s="2"/>
      <c r="WON6477" s="2"/>
      <c r="WOO6477" s="2"/>
      <c r="WOP6477" s="2"/>
      <c r="WOQ6477" s="2"/>
      <c r="WOR6477" s="2"/>
      <c r="WOS6477" s="2"/>
      <c r="WOT6477" s="2"/>
      <c r="WOU6477" s="2"/>
      <c r="WOV6477" s="2"/>
      <c r="WOW6477" s="2"/>
      <c r="WOX6477" s="2"/>
      <c r="WOY6477" s="2"/>
      <c r="WOZ6477" s="2"/>
      <c r="WPA6477" s="2"/>
      <c r="WPB6477" s="2"/>
      <c r="WPC6477" s="2"/>
      <c r="WPD6477" s="2"/>
      <c r="WPE6477" s="2"/>
      <c r="WPF6477" s="2"/>
      <c r="WPG6477" s="2"/>
      <c r="WPH6477" s="2"/>
      <c r="WPI6477" s="2"/>
      <c r="WPJ6477" s="2"/>
      <c r="WPK6477" s="2"/>
      <c r="WPL6477" s="2"/>
      <c r="WPM6477" s="2"/>
      <c r="WPN6477" s="2"/>
      <c r="WPO6477" s="2"/>
      <c r="WPP6477" s="2"/>
      <c r="WPQ6477" s="2"/>
      <c r="WPR6477" s="2"/>
      <c r="WPS6477" s="2"/>
      <c r="WPT6477" s="2"/>
      <c r="WPU6477" s="2"/>
      <c r="WPV6477" s="2"/>
      <c r="WPW6477" s="2"/>
      <c r="WPX6477" s="2"/>
      <c r="WPY6477" s="2"/>
      <c r="WPZ6477" s="2"/>
      <c r="WQA6477" s="2"/>
      <c r="WQB6477" s="2"/>
      <c r="WQC6477" s="2"/>
      <c r="WQD6477" s="2"/>
      <c r="WQE6477" s="2"/>
      <c r="WQF6477" s="2"/>
      <c r="WQG6477" s="2"/>
      <c r="WQH6477" s="2"/>
      <c r="WQI6477" s="2"/>
      <c r="WQJ6477" s="2"/>
      <c r="WQK6477" s="2"/>
      <c r="WQL6477" s="2"/>
      <c r="WQM6477" s="2"/>
      <c r="WQN6477" s="2"/>
      <c r="WQO6477" s="2"/>
      <c r="WQP6477" s="2"/>
      <c r="WQQ6477" s="2"/>
      <c r="WQR6477" s="2"/>
      <c r="WQS6477" s="2"/>
      <c r="WQT6477" s="2"/>
      <c r="WQU6477" s="2"/>
      <c r="WQV6477" s="2"/>
      <c r="WQW6477" s="2"/>
      <c r="WQX6477" s="2"/>
      <c r="WQY6477" s="2"/>
      <c r="WQZ6477" s="2"/>
      <c r="WRA6477" s="2"/>
      <c r="WRB6477" s="2"/>
      <c r="WRC6477" s="2"/>
      <c r="WRD6477" s="2"/>
      <c r="WRE6477" s="2"/>
      <c r="WRF6477" s="2"/>
      <c r="WRG6477" s="2"/>
      <c r="WRH6477" s="2"/>
      <c r="WRI6477" s="2"/>
      <c r="WRJ6477" s="2"/>
      <c r="WRK6477" s="2"/>
      <c r="WRL6477" s="2"/>
      <c r="WRM6477" s="2"/>
      <c r="WRN6477" s="2"/>
      <c r="WRO6477" s="2"/>
      <c r="WRP6477" s="2"/>
      <c r="WRQ6477" s="2"/>
      <c r="WRR6477" s="2"/>
      <c r="WRS6477" s="2"/>
      <c r="WRT6477" s="2"/>
      <c r="WRU6477" s="2"/>
      <c r="WRV6477" s="2"/>
      <c r="WRW6477" s="2"/>
      <c r="WRX6477" s="2"/>
      <c r="WRY6477" s="2"/>
      <c r="WRZ6477" s="2"/>
      <c r="WSA6477" s="2"/>
      <c r="WSB6477" s="2"/>
      <c r="WSC6477" s="2"/>
      <c r="WSD6477" s="2"/>
      <c r="WSE6477" s="2"/>
      <c r="WSF6477" s="2"/>
      <c r="WSG6477" s="2"/>
      <c r="WSH6477" s="2"/>
      <c r="WSI6477" s="2"/>
      <c r="WSJ6477" s="2"/>
      <c r="WSK6477" s="2"/>
      <c r="WSL6477" s="2"/>
      <c r="WSM6477" s="2"/>
      <c r="WSN6477" s="2"/>
      <c r="WSO6477" s="2"/>
      <c r="WSP6477" s="2"/>
      <c r="WSQ6477" s="2"/>
      <c r="WSR6477" s="2"/>
      <c r="WSS6477" s="2"/>
      <c r="WST6477" s="2"/>
      <c r="WSU6477" s="2"/>
      <c r="WSV6477" s="2"/>
      <c r="WSW6477" s="2"/>
      <c r="WSX6477" s="2"/>
      <c r="WSY6477" s="2"/>
      <c r="WSZ6477" s="2"/>
      <c r="WTA6477" s="2"/>
      <c r="WTB6477" s="2"/>
      <c r="WTC6477" s="2"/>
      <c r="WTD6477" s="2"/>
      <c r="WTE6477" s="2"/>
      <c r="WTF6477" s="2"/>
      <c r="WTG6477" s="2"/>
      <c r="WTH6477" s="2"/>
      <c r="WTI6477" s="2"/>
      <c r="WTJ6477" s="2"/>
      <c r="WTK6477" s="2"/>
      <c r="WTL6477" s="2"/>
      <c r="WTM6477" s="2"/>
      <c r="WTN6477" s="2"/>
      <c r="WTO6477" s="2"/>
      <c r="WTP6477" s="2"/>
      <c r="WTQ6477" s="2"/>
      <c r="WTR6477" s="2"/>
      <c r="WTS6477" s="2"/>
      <c r="WTT6477" s="2"/>
      <c r="WTU6477" s="2"/>
      <c r="WTV6477" s="2"/>
      <c r="WTW6477" s="2"/>
      <c r="WTX6477" s="2"/>
      <c r="WTY6477" s="2"/>
      <c r="WTZ6477" s="2"/>
      <c r="WUA6477" s="2"/>
      <c r="WUB6477" s="2"/>
      <c r="WUC6477" s="2"/>
      <c r="WUD6477" s="2"/>
      <c r="WUE6477" s="2"/>
      <c r="WUF6477" s="2"/>
      <c r="WUG6477" s="2"/>
      <c r="WUH6477" s="2"/>
      <c r="WUI6477" s="2"/>
      <c r="WUJ6477" s="2"/>
      <c r="WUK6477" s="2"/>
      <c r="WUL6477" s="2"/>
      <c r="WUM6477" s="2"/>
      <c r="WUN6477" s="2"/>
      <c r="WUO6477" s="2"/>
      <c r="WUP6477" s="2"/>
      <c r="WUQ6477" s="2"/>
      <c r="WUR6477" s="2"/>
      <c r="WUS6477" s="2"/>
      <c r="WUT6477" s="2"/>
      <c r="WUU6477" s="2"/>
      <c r="WUV6477" s="2"/>
      <c r="WUW6477" s="2"/>
      <c r="WUX6477" s="2"/>
      <c r="WUY6477" s="2"/>
      <c r="WUZ6477" s="2"/>
      <c r="WVA6477" s="2"/>
      <c r="WVB6477" s="2"/>
      <c r="WVC6477" s="2"/>
      <c r="WVD6477" s="2"/>
      <c r="WVE6477" s="2"/>
      <c r="WVF6477" s="2"/>
      <c r="WVG6477" s="2"/>
      <c r="WVH6477" s="2"/>
      <c r="WVI6477" s="2"/>
      <c r="WVJ6477" s="2"/>
      <c r="WVK6477" s="2"/>
      <c r="WVL6477" s="2"/>
      <c r="WVM6477" s="2"/>
      <c r="WVN6477" s="2"/>
      <c r="WVO6477" s="2"/>
      <c r="WVP6477" s="2"/>
      <c r="WVQ6477" s="2"/>
      <c r="WVR6477" s="2"/>
      <c r="WVS6477" s="2"/>
      <c r="WVT6477" s="2"/>
      <c r="WVU6477" s="2"/>
      <c r="WVV6477" s="2"/>
      <c r="WVW6477" s="2"/>
      <c r="WVX6477" s="2"/>
      <c r="WVY6477" s="2"/>
      <c r="WVZ6477" s="2"/>
      <c r="WWA6477" s="2"/>
      <c r="WWB6477" s="2"/>
      <c r="WWC6477" s="2"/>
      <c r="WWD6477" s="2"/>
      <c r="WWE6477" s="2"/>
      <c r="WWF6477" s="2"/>
      <c r="WWG6477" s="2"/>
      <c r="WWH6477" s="2"/>
      <c r="WWI6477" s="2"/>
      <c r="WWJ6477" s="2"/>
      <c r="WWK6477" s="2"/>
      <c r="WWL6477" s="2"/>
      <c r="WWM6477" s="2"/>
      <c r="WWN6477" s="2"/>
      <c r="WWO6477" s="2"/>
      <c r="WWP6477" s="2"/>
      <c r="WWQ6477" s="2"/>
      <c r="WWR6477" s="2"/>
      <c r="WWS6477" s="2"/>
      <c r="WWT6477" s="2"/>
      <c r="WWU6477" s="2"/>
      <c r="WWV6477" s="2"/>
      <c r="WWW6477" s="2"/>
      <c r="WWX6477" s="2"/>
      <c r="WWY6477" s="2"/>
      <c r="WWZ6477" s="2"/>
      <c r="WXA6477" s="2"/>
      <c r="WXB6477" s="2"/>
      <c r="WXC6477" s="2"/>
      <c r="WXD6477" s="2"/>
      <c r="WXE6477" s="2"/>
      <c r="WXF6477" s="2"/>
      <c r="WXG6477" s="2"/>
      <c r="WXH6477" s="2"/>
      <c r="WXI6477" s="2"/>
      <c r="WXJ6477" s="2"/>
      <c r="WXK6477" s="2"/>
      <c r="WXL6477" s="2"/>
      <c r="WXM6477" s="2"/>
      <c r="WXN6477" s="2"/>
      <c r="WXO6477" s="2"/>
      <c r="WXP6477" s="2"/>
      <c r="WXQ6477" s="2"/>
      <c r="WXR6477" s="2"/>
      <c r="WXS6477" s="2"/>
      <c r="WXT6477" s="2"/>
      <c r="WXU6477" s="2"/>
      <c r="WXV6477" s="2"/>
      <c r="WXW6477" s="2"/>
      <c r="WXX6477" s="2"/>
      <c r="WXY6477" s="2"/>
      <c r="WXZ6477" s="2"/>
      <c r="WYA6477" s="2"/>
      <c r="WYB6477" s="2"/>
      <c r="WYC6477" s="2"/>
      <c r="WYD6477" s="2"/>
      <c r="WYE6477" s="2"/>
      <c r="WYF6477" s="2"/>
      <c r="WYG6477" s="2"/>
      <c r="WYH6477" s="2"/>
      <c r="WYI6477" s="2"/>
      <c r="WYJ6477" s="2"/>
      <c r="WYK6477" s="2"/>
      <c r="WYL6477" s="2"/>
      <c r="WYM6477" s="2"/>
      <c r="WYN6477" s="2"/>
      <c r="WYO6477" s="2"/>
      <c r="WYP6477" s="2"/>
      <c r="WYQ6477" s="2"/>
      <c r="WYR6477" s="2"/>
      <c r="WYS6477" s="2"/>
      <c r="WYT6477" s="2"/>
      <c r="WYU6477" s="2"/>
      <c r="WYV6477" s="2"/>
      <c r="WYW6477" s="2"/>
      <c r="WYX6477" s="2"/>
      <c r="WYY6477" s="2"/>
      <c r="WYZ6477" s="2"/>
      <c r="WZA6477" s="2"/>
      <c r="WZB6477" s="2"/>
      <c r="WZC6477" s="2"/>
      <c r="WZD6477" s="2"/>
      <c r="WZE6477" s="2"/>
      <c r="WZF6477" s="2"/>
      <c r="WZG6477" s="2"/>
      <c r="WZH6477" s="2"/>
      <c r="WZI6477" s="2"/>
      <c r="WZJ6477" s="2"/>
      <c r="WZK6477" s="2"/>
      <c r="WZL6477" s="2"/>
      <c r="WZM6477" s="2"/>
      <c r="WZN6477" s="2"/>
      <c r="WZO6477" s="2"/>
      <c r="WZP6477" s="2"/>
      <c r="WZQ6477" s="2"/>
      <c r="WZR6477" s="2"/>
      <c r="WZS6477" s="2"/>
      <c r="WZT6477" s="2"/>
      <c r="WZU6477" s="2"/>
      <c r="WZV6477" s="2"/>
      <c r="WZW6477" s="2"/>
      <c r="WZX6477" s="2"/>
      <c r="WZY6477" s="2"/>
      <c r="WZZ6477" s="2"/>
      <c r="XAA6477" s="2"/>
      <c r="XAB6477" s="2"/>
      <c r="XAC6477" s="2"/>
      <c r="XAD6477" s="2"/>
      <c r="XAE6477" s="2"/>
      <c r="XAF6477" s="2"/>
      <c r="XAG6477" s="2"/>
      <c r="XAH6477" s="2"/>
      <c r="XAI6477" s="2"/>
      <c r="XAJ6477" s="2"/>
      <c r="XAK6477" s="2"/>
      <c r="XAL6477" s="2"/>
      <c r="XAM6477" s="2"/>
      <c r="XAN6477" s="2"/>
      <c r="XAO6477" s="2"/>
      <c r="XAP6477" s="2"/>
      <c r="XAQ6477" s="2"/>
      <c r="XAR6477" s="2"/>
      <c r="XAS6477" s="2"/>
      <c r="XAT6477" s="2"/>
      <c r="XAU6477" s="2"/>
      <c r="XAV6477" s="2"/>
      <c r="XAW6477" s="2"/>
      <c r="XAX6477" s="2"/>
      <c r="XAY6477" s="2"/>
      <c r="XAZ6477" s="2"/>
      <c r="XBA6477" s="2"/>
      <c r="XBB6477" s="2"/>
      <c r="XBC6477" s="2"/>
      <c r="XBD6477" s="2"/>
      <c r="XBE6477" s="2"/>
      <c r="XBF6477" s="2"/>
      <c r="XBG6477" s="2"/>
      <c r="XBH6477" s="2"/>
      <c r="XBI6477" s="2"/>
      <c r="XBJ6477" s="2"/>
      <c r="XBK6477" s="2"/>
      <c r="XBL6477" s="2"/>
      <c r="XBM6477" s="2"/>
      <c r="XBN6477" s="2"/>
      <c r="XBO6477" s="2"/>
      <c r="XBP6477" s="2"/>
      <c r="XBQ6477" s="2"/>
      <c r="XBR6477" s="2"/>
      <c r="XBS6477" s="2"/>
      <c r="XBT6477" s="2"/>
      <c r="XBU6477" s="2"/>
      <c r="XBV6477" s="2"/>
      <c r="XBW6477" s="2"/>
      <c r="XBX6477" s="2"/>
      <c r="XBY6477" s="2"/>
      <c r="XBZ6477" s="2"/>
      <c r="XCA6477" s="2"/>
      <c r="XCB6477" s="2"/>
      <c r="XCC6477" s="2"/>
      <c r="XCD6477" s="2"/>
      <c r="XCE6477" s="2"/>
      <c r="XCF6477" s="2"/>
      <c r="XCG6477" s="2"/>
      <c r="XCH6477" s="2"/>
      <c r="XCI6477" s="2"/>
      <c r="XCJ6477" s="2"/>
      <c r="XCK6477" s="2"/>
      <c r="XCL6477" s="2"/>
      <c r="XCM6477" s="2"/>
      <c r="XCN6477" s="2"/>
      <c r="XCO6477" s="2"/>
      <c r="XCP6477" s="2"/>
      <c r="XCQ6477" s="2"/>
      <c r="XCR6477" s="2"/>
      <c r="XCS6477" s="2"/>
      <c r="XCT6477" s="2"/>
      <c r="XCU6477" s="2"/>
      <c r="XCV6477" s="2"/>
      <c r="XCW6477" s="2"/>
      <c r="XCX6477" s="2"/>
      <c r="XCY6477" s="2"/>
      <c r="XCZ6477" s="2"/>
      <c r="XDA6477" s="2"/>
      <c r="XDB6477" s="2"/>
      <c r="XDC6477" s="2"/>
      <c r="XDD6477" s="2"/>
      <c r="XDE6477" s="2"/>
      <c r="XDF6477" s="2"/>
      <c r="XDG6477" s="2"/>
      <c r="XDH6477" s="2"/>
      <c r="XDI6477" s="2"/>
      <c r="XDJ6477" s="2"/>
      <c r="XDK6477" s="2"/>
      <c r="XDL6477" s="2"/>
      <c r="XDM6477" s="2"/>
      <c r="XDN6477" s="2"/>
      <c r="XDO6477" s="2"/>
      <c r="XDP6477" s="2"/>
      <c r="XDQ6477" s="2"/>
      <c r="XDR6477" s="2"/>
      <c r="XDS6477" s="2"/>
      <c r="XDT6477" s="2"/>
      <c r="XDU6477" s="2"/>
      <c r="XDV6477" s="2"/>
      <c r="XDW6477" s="2"/>
      <c r="XDX6477" s="2"/>
      <c r="XDY6477" s="2"/>
      <c r="XDZ6477" s="2"/>
      <c r="XEA6477" s="2"/>
      <c r="XEB6477" s="2"/>
      <c r="XEC6477" s="2"/>
      <c r="XED6477" s="2"/>
      <c r="XEE6477" s="2"/>
      <c r="XEF6477" s="2"/>
      <c r="XEG6477" s="2"/>
      <c r="XEH6477" s="2"/>
      <c r="XEI6477" s="2"/>
      <c r="XEJ6477" s="2"/>
      <c r="XEK6477" s="2"/>
      <c r="XEL6477" s="2"/>
      <c r="XEM6477" s="2"/>
      <c r="XEN6477" s="2"/>
      <c r="XEO6477" s="2"/>
      <c r="XEP6477" s="2"/>
      <c r="XEQ6477" s="2"/>
      <c r="XER6477" s="2"/>
      <c r="XES6477" s="2"/>
      <c r="XET6477" s="2"/>
      <c r="XEU6477" s="2"/>
      <c r="XEV6477" s="2"/>
      <c r="XEW6477" s="2"/>
      <c r="XEX6477" s="2"/>
      <c r="XEY6477" s="2"/>
      <c r="XEZ6477" s="2"/>
    </row>
    <row r="6478" spans="1:16380" ht="27" x14ac:dyDescent="0.25">
      <c r="A6478" s="10" t="s">
        <v>202</v>
      </c>
      <c r="B6478" s="10" t="s">
        <v>2551</v>
      </c>
      <c r="C6478" s="10" t="s">
        <v>60</v>
      </c>
      <c r="D6478" s="10" t="s">
        <v>37</v>
      </c>
      <c r="E6478" s="10" t="s">
        <v>34</v>
      </c>
      <c r="F6478" s="10">
        <v>248900</v>
      </c>
      <c r="G6478" s="10">
        <v>248900</v>
      </c>
      <c r="H6478" s="10" t="s">
        <v>114</v>
      </c>
      <c r="I6478" s="45"/>
      <c r="J6478" s="6"/>
      <c r="K6478" s="6"/>
      <c r="L6478" s="6"/>
      <c r="M6478" s="6"/>
      <c r="N6478" s="6"/>
      <c r="O6478" s="6"/>
      <c r="P6478" s="6"/>
      <c r="Q6478" s="6"/>
      <c r="R6478" s="6"/>
      <c r="S6478" s="6"/>
      <c r="T6478" s="6"/>
      <c r="U6478" s="6"/>
      <c r="V6478" s="6"/>
      <c r="W6478" s="6"/>
      <c r="X6478" s="6"/>
      <c r="Y6478" s="6"/>
      <c r="Z6478" s="6"/>
      <c r="AA6478" s="6"/>
      <c r="AB6478" s="9"/>
      <c r="AC6478" s="2"/>
      <c r="AD6478" s="2"/>
      <c r="AE6478" s="2"/>
      <c r="AF6478" s="2"/>
      <c r="AG6478" s="2"/>
      <c r="AH6478" s="2"/>
      <c r="AI6478" s="2"/>
      <c r="AJ6478" s="2"/>
      <c r="AK6478" s="2"/>
      <c r="AL6478" s="2"/>
      <c r="AM6478" s="2"/>
      <c r="AN6478" s="2"/>
      <c r="AO6478" s="2"/>
      <c r="AP6478" s="2"/>
      <c r="AQ6478" s="2"/>
      <c r="AR6478" s="2"/>
      <c r="AS6478" s="2"/>
      <c r="AT6478" s="2"/>
      <c r="AU6478" s="2"/>
      <c r="AV6478" s="2"/>
      <c r="AW6478" s="2"/>
      <c r="AX6478" s="2"/>
      <c r="AY6478" s="2"/>
      <c r="AZ6478" s="2"/>
      <c r="BA6478" s="2"/>
      <c r="BB6478" s="2"/>
      <c r="BC6478" s="2"/>
      <c r="BD6478" s="2"/>
      <c r="BE6478" s="2"/>
      <c r="BF6478" s="2"/>
      <c r="BG6478" s="2"/>
      <c r="BH6478" s="2"/>
      <c r="BI6478" s="2"/>
      <c r="BJ6478" s="2"/>
      <c r="BK6478" s="2"/>
      <c r="BL6478" s="2"/>
      <c r="BM6478" s="2"/>
      <c r="BN6478" s="2"/>
      <c r="BO6478" s="2"/>
      <c r="BP6478" s="2"/>
      <c r="BQ6478" s="2"/>
      <c r="BR6478" s="2"/>
      <c r="BS6478" s="2"/>
      <c r="BT6478" s="2"/>
      <c r="BU6478" s="2"/>
      <c r="BV6478" s="2"/>
      <c r="BW6478" s="2"/>
      <c r="BX6478" s="2"/>
      <c r="BY6478" s="2"/>
      <c r="BZ6478" s="2"/>
      <c r="CA6478" s="2"/>
      <c r="CB6478" s="2"/>
      <c r="CC6478" s="2"/>
      <c r="CD6478" s="2"/>
      <c r="CE6478" s="2"/>
      <c r="CF6478" s="2"/>
      <c r="CG6478" s="2"/>
      <c r="CH6478" s="2"/>
      <c r="CI6478" s="2"/>
      <c r="CJ6478" s="2"/>
      <c r="CK6478" s="2"/>
      <c r="CL6478" s="2"/>
      <c r="CM6478" s="2"/>
      <c r="CN6478" s="2"/>
      <c r="CO6478" s="2"/>
      <c r="CP6478" s="2"/>
      <c r="CQ6478" s="2"/>
      <c r="CR6478" s="2"/>
      <c r="CS6478" s="2"/>
      <c r="CT6478" s="2"/>
      <c r="CU6478" s="2"/>
      <c r="CV6478" s="2"/>
      <c r="CW6478" s="2"/>
      <c r="CX6478" s="2"/>
      <c r="CY6478" s="2"/>
      <c r="CZ6478" s="2"/>
      <c r="DA6478" s="2"/>
      <c r="DB6478" s="2"/>
      <c r="DC6478" s="2"/>
      <c r="DD6478" s="2"/>
      <c r="DE6478" s="2"/>
      <c r="DF6478" s="2"/>
      <c r="DG6478" s="2"/>
      <c r="DH6478" s="2"/>
      <c r="DI6478" s="2"/>
      <c r="DJ6478" s="2"/>
      <c r="DK6478" s="2"/>
      <c r="DL6478" s="2"/>
      <c r="DM6478" s="2"/>
      <c r="DN6478" s="2"/>
      <c r="DO6478" s="2"/>
      <c r="DP6478" s="2"/>
      <c r="DQ6478" s="2"/>
      <c r="DR6478" s="2"/>
      <c r="DS6478" s="2"/>
      <c r="DT6478" s="2"/>
      <c r="DU6478" s="2"/>
      <c r="DV6478" s="2"/>
      <c r="DW6478" s="2"/>
      <c r="DX6478" s="2"/>
      <c r="DY6478" s="2"/>
      <c r="DZ6478" s="2"/>
      <c r="EA6478" s="2"/>
      <c r="EB6478" s="2"/>
      <c r="EC6478" s="2"/>
      <c r="ED6478" s="2"/>
      <c r="EE6478" s="2"/>
      <c r="EF6478" s="2"/>
      <c r="EG6478" s="2"/>
      <c r="EH6478" s="2"/>
      <c r="EI6478" s="2"/>
      <c r="EJ6478" s="2"/>
      <c r="EK6478" s="2"/>
      <c r="EL6478" s="2"/>
      <c r="EM6478" s="2"/>
      <c r="EN6478" s="2"/>
      <c r="EO6478" s="2"/>
      <c r="EP6478" s="2"/>
      <c r="EQ6478" s="2"/>
      <c r="ER6478" s="2"/>
      <c r="ES6478" s="2"/>
      <c r="ET6478" s="2"/>
      <c r="EU6478" s="2"/>
      <c r="EV6478" s="2"/>
      <c r="EW6478" s="2"/>
      <c r="EX6478" s="2"/>
      <c r="EY6478" s="2"/>
      <c r="EZ6478" s="2"/>
      <c r="FA6478" s="2"/>
      <c r="FB6478" s="2"/>
      <c r="FC6478" s="2"/>
      <c r="FD6478" s="2"/>
      <c r="FE6478" s="2"/>
      <c r="FF6478" s="2"/>
      <c r="FG6478" s="2"/>
      <c r="FH6478" s="2"/>
      <c r="FI6478" s="2"/>
      <c r="FJ6478" s="2"/>
      <c r="FK6478" s="2"/>
      <c r="FL6478" s="2"/>
      <c r="FM6478" s="2"/>
      <c r="FN6478" s="2"/>
      <c r="FO6478" s="2"/>
      <c r="FP6478" s="2"/>
      <c r="FQ6478" s="2"/>
      <c r="FR6478" s="2"/>
      <c r="FS6478" s="2"/>
      <c r="FT6478" s="2"/>
      <c r="FU6478" s="2"/>
      <c r="FV6478" s="2"/>
      <c r="FW6478" s="2"/>
      <c r="FX6478" s="2"/>
      <c r="FY6478" s="2"/>
      <c r="FZ6478" s="2"/>
      <c r="GA6478" s="2"/>
      <c r="GB6478" s="2"/>
      <c r="GC6478" s="2"/>
      <c r="GD6478" s="2"/>
      <c r="GE6478" s="2"/>
      <c r="GF6478" s="2"/>
      <c r="GG6478" s="2"/>
      <c r="GH6478" s="2"/>
      <c r="GI6478" s="2"/>
      <c r="GJ6478" s="2"/>
      <c r="GK6478" s="2"/>
      <c r="GL6478" s="2"/>
      <c r="GM6478" s="2"/>
      <c r="GN6478" s="2"/>
      <c r="GO6478" s="2"/>
      <c r="GP6478" s="2"/>
      <c r="GQ6478" s="2"/>
      <c r="GR6478" s="2"/>
      <c r="GS6478" s="2"/>
      <c r="GT6478" s="2"/>
      <c r="GU6478" s="2"/>
      <c r="GV6478" s="2"/>
      <c r="GW6478" s="2"/>
      <c r="GX6478" s="2"/>
      <c r="GY6478" s="2"/>
      <c r="GZ6478" s="2"/>
      <c r="HA6478" s="2"/>
      <c r="HB6478" s="2"/>
      <c r="HC6478" s="2"/>
      <c r="HD6478" s="2"/>
      <c r="HE6478" s="2"/>
      <c r="HF6478" s="2"/>
      <c r="HG6478" s="2"/>
      <c r="HH6478" s="2"/>
      <c r="HI6478" s="2"/>
      <c r="HJ6478" s="2"/>
      <c r="HK6478" s="2"/>
      <c r="HL6478" s="2"/>
      <c r="HM6478" s="2"/>
      <c r="HN6478" s="2"/>
      <c r="HO6478" s="2"/>
      <c r="HP6478" s="2"/>
      <c r="HQ6478" s="2"/>
      <c r="HR6478" s="2"/>
      <c r="HS6478" s="2"/>
      <c r="HT6478" s="2"/>
      <c r="HU6478" s="2"/>
      <c r="HV6478" s="2"/>
      <c r="HW6478" s="2"/>
      <c r="HX6478" s="2"/>
      <c r="HY6478" s="2"/>
      <c r="HZ6478" s="2"/>
      <c r="IA6478" s="2"/>
      <c r="IB6478" s="2"/>
      <c r="IC6478" s="2"/>
      <c r="ID6478" s="2"/>
      <c r="IE6478" s="2"/>
      <c r="IF6478" s="2"/>
      <c r="IG6478" s="2"/>
      <c r="IH6478" s="2"/>
      <c r="II6478" s="2"/>
      <c r="IJ6478" s="2"/>
      <c r="IK6478" s="2"/>
      <c r="IL6478" s="2"/>
      <c r="IM6478" s="2"/>
      <c r="IN6478" s="2"/>
      <c r="IO6478" s="2"/>
      <c r="IP6478" s="2"/>
      <c r="IQ6478" s="2"/>
      <c r="IR6478" s="2"/>
      <c r="IS6478" s="2"/>
      <c r="IT6478" s="2"/>
      <c r="IU6478" s="2"/>
      <c r="IV6478" s="2"/>
      <c r="IW6478" s="2"/>
      <c r="IX6478" s="2"/>
      <c r="IY6478" s="2"/>
      <c r="IZ6478" s="2"/>
      <c r="JA6478" s="2"/>
      <c r="JB6478" s="2"/>
      <c r="JC6478" s="2"/>
      <c r="JD6478" s="2"/>
      <c r="JE6478" s="2"/>
      <c r="JF6478" s="2"/>
      <c r="JG6478" s="2"/>
      <c r="JH6478" s="2"/>
      <c r="JI6478" s="2"/>
      <c r="JJ6478" s="2"/>
      <c r="JK6478" s="2"/>
      <c r="JL6478" s="2"/>
      <c r="JM6478" s="2"/>
      <c r="JN6478" s="2"/>
      <c r="JO6478" s="2"/>
      <c r="JP6478" s="2"/>
      <c r="JQ6478" s="2"/>
      <c r="JR6478" s="2"/>
      <c r="JS6478" s="2"/>
      <c r="JT6478" s="2"/>
      <c r="JU6478" s="2"/>
      <c r="JV6478" s="2"/>
      <c r="JW6478" s="2"/>
      <c r="JX6478" s="2"/>
      <c r="JY6478" s="2"/>
      <c r="JZ6478" s="2"/>
      <c r="KA6478" s="2"/>
      <c r="KB6478" s="2"/>
      <c r="KC6478" s="2"/>
      <c r="KD6478" s="2"/>
      <c r="KE6478" s="2"/>
      <c r="KF6478" s="2"/>
      <c r="KG6478" s="2"/>
      <c r="KH6478" s="2"/>
      <c r="KI6478" s="2"/>
      <c r="KJ6478" s="2"/>
      <c r="KK6478" s="2"/>
      <c r="KL6478" s="2"/>
      <c r="KM6478" s="2"/>
      <c r="KN6478" s="2"/>
      <c r="KO6478" s="2"/>
      <c r="KP6478" s="2"/>
      <c r="KQ6478" s="2"/>
      <c r="KR6478" s="2"/>
      <c r="KS6478" s="2"/>
      <c r="KT6478" s="2"/>
      <c r="KU6478" s="2"/>
      <c r="KV6478" s="2"/>
      <c r="KW6478" s="2"/>
      <c r="KX6478" s="2"/>
      <c r="KY6478" s="2"/>
      <c r="KZ6478" s="2"/>
      <c r="LA6478" s="2"/>
      <c r="LB6478" s="2"/>
      <c r="LC6478" s="2"/>
      <c r="LD6478" s="2"/>
      <c r="LE6478" s="2"/>
      <c r="LF6478" s="2"/>
      <c r="LG6478" s="2"/>
      <c r="LH6478" s="2"/>
      <c r="LI6478" s="2"/>
      <c r="LJ6478" s="2"/>
      <c r="LK6478" s="2"/>
      <c r="LL6478" s="2"/>
      <c r="LM6478" s="2"/>
      <c r="LN6478" s="2"/>
      <c r="LO6478" s="2"/>
      <c r="LP6478" s="2"/>
      <c r="LQ6478" s="2"/>
      <c r="LR6478" s="2"/>
      <c r="LS6478" s="2"/>
      <c r="LT6478" s="2"/>
      <c r="LU6478" s="2"/>
      <c r="LV6478" s="2"/>
      <c r="LW6478" s="2"/>
      <c r="LX6478" s="2"/>
      <c r="LY6478" s="2"/>
      <c r="LZ6478" s="2"/>
      <c r="MA6478" s="2"/>
      <c r="MB6478" s="2"/>
      <c r="MC6478" s="2"/>
      <c r="MD6478" s="2"/>
      <c r="ME6478" s="2"/>
      <c r="MF6478" s="2"/>
      <c r="MG6478" s="2"/>
      <c r="MH6478" s="2"/>
      <c r="MI6478" s="2"/>
      <c r="MJ6478" s="2"/>
      <c r="MK6478" s="2"/>
      <c r="ML6478" s="2"/>
      <c r="MM6478" s="2"/>
      <c r="MN6478" s="2"/>
      <c r="MO6478" s="2"/>
      <c r="MP6478" s="2"/>
      <c r="MQ6478" s="2"/>
      <c r="MR6478" s="2"/>
      <c r="MS6478" s="2"/>
      <c r="MT6478" s="2"/>
      <c r="MU6478" s="2"/>
      <c r="MV6478" s="2"/>
      <c r="MW6478" s="2"/>
      <c r="MX6478" s="2"/>
      <c r="MY6478" s="2"/>
      <c r="MZ6478" s="2"/>
      <c r="NA6478" s="2"/>
      <c r="NB6478" s="2"/>
      <c r="NC6478" s="2"/>
      <c r="ND6478" s="2"/>
      <c r="NE6478" s="2"/>
      <c r="NF6478" s="2"/>
      <c r="NG6478" s="2"/>
      <c r="NH6478" s="2"/>
      <c r="NI6478" s="2"/>
      <c r="NJ6478" s="2"/>
      <c r="NK6478" s="2"/>
      <c r="NL6478" s="2"/>
      <c r="NM6478" s="2"/>
      <c r="NN6478" s="2"/>
      <c r="NO6478" s="2"/>
      <c r="NP6478" s="2"/>
      <c r="NQ6478" s="2"/>
      <c r="NR6478" s="2"/>
      <c r="NS6478" s="2"/>
      <c r="NT6478" s="2"/>
      <c r="NU6478" s="2"/>
      <c r="NV6478" s="2"/>
      <c r="NW6478" s="2"/>
      <c r="NX6478" s="2"/>
      <c r="NY6478" s="2"/>
      <c r="NZ6478" s="2"/>
      <c r="OA6478" s="2"/>
      <c r="OB6478" s="2"/>
      <c r="OC6478" s="2"/>
      <c r="OD6478" s="2"/>
      <c r="OE6478" s="2"/>
      <c r="OF6478" s="2"/>
      <c r="OG6478" s="2"/>
      <c r="OH6478" s="2"/>
      <c r="OI6478" s="2"/>
      <c r="OJ6478" s="2"/>
      <c r="OK6478" s="2"/>
      <c r="OL6478" s="2"/>
      <c r="OM6478" s="2"/>
      <c r="ON6478" s="2"/>
      <c r="OO6478" s="2"/>
      <c r="OP6478" s="2"/>
      <c r="OQ6478" s="2"/>
      <c r="OR6478" s="2"/>
      <c r="OS6478" s="2"/>
      <c r="OT6478" s="2"/>
      <c r="OU6478" s="2"/>
      <c r="OV6478" s="2"/>
      <c r="OW6478" s="2"/>
      <c r="OX6478" s="2"/>
      <c r="OY6478" s="2"/>
      <c r="OZ6478" s="2"/>
      <c r="PA6478" s="2"/>
      <c r="PB6478" s="2"/>
      <c r="PC6478" s="2"/>
      <c r="PD6478" s="2"/>
      <c r="PE6478" s="2"/>
      <c r="PF6478" s="2"/>
      <c r="PG6478" s="2"/>
      <c r="PH6478" s="2"/>
      <c r="PI6478" s="2"/>
      <c r="PJ6478" s="2"/>
      <c r="PK6478" s="2"/>
      <c r="PL6478" s="2"/>
      <c r="PM6478" s="2"/>
      <c r="PN6478" s="2"/>
      <c r="PO6478" s="2"/>
      <c r="PP6478" s="2"/>
      <c r="PQ6478" s="2"/>
      <c r="PR6478" s="2"/>
      <c r="PS6478" s="2"/>
      <c r="PT6478" s="2"/>
      <c r="PU6478" s="2"/>
      <c r="PV6478" s="2"/>
      <c r="PW6478" s="2"/>
      <c r="PX6478" s="2"/>
      <c r="PY6478" s="2"/>
      <c r="PZ6478" s="2"/>
      <c r="QA6478" s="2"/>
      <c r="QB6478" s="2"/>
      <c r="QC6478" s="2"/>
      <c r="QD6478" s="2"/>
      <c r="QE6478" s="2"/>
      <c r="QF6478" s="2"/>
      <c r="QG6478" s="2"/>
      <c r="QH6478" s="2"/>
      <c r="QI6478" s="2"/>
      <c r="QJ6478" s="2"/>
      <c r="QK6478" s="2"/>
      <c r="QL6478" s="2"/>
      <c r="QM6478" s="2"/>
      <c r="QN6478" s="2"/>
      <c r="QO6478" s="2"/>
      <c r="QP6478" s="2"/>
      <c r="QQ6478" s="2"/>
      <c r="QR6478" s="2"/>
      <c r="QS6478" s="2"/>
      <c r="QT6478" s="2"/>
      <c r="QU6478" s="2"/>
      <c r="QV6478" s="2"/>
      <c r="QW6478" s="2"/>
      <c r="QX6478" s="2"/>
      <c r="QY6478" s="2"/>
      <c r="QZ6478" s="2"/>
      <c r="RA6478" s="2"/>
      <c r="RB6478" s="2"/>
      <c r="RC6478" s="2"/>
      <c r="RD6478" s="2"/>
      <c r="RE6478" s="2"/>
      <c r="RF6478" s="2"/>
      <c r="RG6478" s="2"/>
      <c r="RH6478" s="2"/>
      <c r="RI6478" s="2"/>
      <c r="RJ6478" s="2"/>
      <c r="RK6478" s="2"/>
      <c r="RL6478" s="2"/>
      <c r="RM6478" s="2"/>
      <c r="RN6478" s="2"/>
      <c r="RO6478" s="2"/>
      <c r="RP6478" s="2"/>
      <c r="RQ6478" s="2"/>
      <c r="RR6478" s="2"/>
      <c r="RS6478" s="2"/>
      <c r="RT6478" s="2"/>
      <c r="RU6478" s="2"/>
      <c r="RV6478" s="2"/>
      <c r="RW6478" s="2"/>
      <c r="RX6478" s="2"/>
      <c r="RY6478" s="2"/>
      <c r="RZ6478" s="2"/>
      <c r="SA6478" s="2"/>
      <c r="SB6478" s="2"/>
      <c r="SC6478" s="2"/>
      <c r="SD6478" s="2"/>
      <c r="SE6478" s="2"/>
      <c r="SF6478" s="2"/>
      <c r="SG6478" s="2"/>
      <c r="SH6478" s="2"/>
      <c r="SI6478" s="2"/>
      <c r="SJ6478" s="2"/>
      <c r="SK6478" s="2"/>
      <c r="SL6478" s="2"/>
      <c r="SM6478" s="2"/>
      <c r="SN6478" s="2"/>
      <c r="SO6478" s="2"/>
      <c r="SP6478" s="2"/>
      <c r="SQ6478" s="2"/>
      <c r="SR6478" s="2"/>
      <c r="SS6478" s="2"/>
      <c r="ST6478" s="2"/>
      <c r="SU6478" s="2"/>
      <c r="SV6478" s="2"/>
      <c r="SW6478" s="2"/>
      <c r="SX6478" s="2"/>
      <c r="SY6478" s="2"/>
      <c r="SZ6478" s="2"/>
      <c r="TA6478" s="2"/>
      <c r="TB6478" s="2"/>
      <c r="TC6478" s="2"/>
      <c r="TD6478" s="2"/>
      <c r="TE6478" s="2"/>
      <c r="TF6478" s="2"/>
      <c r="TG6478" s="2"/>
      <c r="TH6478" s="2"/>
      <c r="TI6478" s="2"/>
      <c r="TJ6478" s="2"/>
      <c r="TK6478" s="2"/>
      <c r="TL6478" s="2"/>
      <c r="TM6478" s="2"/>
      <c r="TN6478" s="2"/>
      <c r="TO6478" s="2"/>
      <c r="TP6478" s="2"/>
      <c r="TQ6478" s="2"/>
      <c r="TR6478" s="2"/>
      <c r="TS6478" s="2"/>
      <c r="TT6478" s="2"/>
      <c r="TU6478" s="2"/>
      <c r="TV6478" s="2"/>
      <c r="TW6478" s="2"/>
      <c r="TX6478" s="2"/>
      <c r="TY6478" s="2"/>
      <c r="TZ6478" s="2"/>
      <c r="UA6478" s="2"/>
      <c r="UB6478" s="2"/>
      <c r="UC6478" s="2"/>
      <c r="UD6478" s="2"/>
      <c r="UE6478" s="2"/>
      <c r="UF6478" s="2"/>
      <c r="UG6478" s="2"/>
      <c r="UH6478" s="2"/>
      <c r="UI6478" s="2"/>
      <c r="UJ6478" s="2"/>
      <c r="UK6478" s="2"/>
      <c r="UL6478" s="2"/>
      <c r="UM6478" s="2"/>
      <c r="UN6478" s="2"/>
      <c r="UO6478" s="2"/>
      <c r="UP6478" s="2"/>
      <c r="UQ6478" s="2"/>
      <c r="UR6478" s="2"/>
      <c r="US6478" s="2"/>
      <c r="UT6478" s="2"/>
      <c r="UU6478" s="2"/>
      <c r="UV6478" s="2"/>
      <c r="UW6478" s="2"/>
      <c r="UX6478" s="2"/>
      <c r="UY6478" s="2"/>
      <c r="UZ6478" s="2"/>
      <c r="VA6478" s="2"/>
      <c r="VB6478" s="2"/>
      <c r="VC6478" s="2"/>
      <c r="VD6478" s="2"/>
      <c r="VE6478" s="2"/>
      <c r="VF6478" s="2"/>
      <c r="VG6478" s="2"/>
      <c r="VH6478" s="2"/>
      <c r="VI6478" s="2"/>
      <c r="VJ6478" s="2"/>
      <c r="VK6478" s="2"/>
      <c r="VL6478" s="2"/>
      <c r="VM6478" s="2"/>
      <c r="VN6478" s="2"/>
      <c r="VO6478" s="2"/>
      <c r="VP6478" s="2"/>
      <c r="VQ6478" s="2"/>
      <c r="VR6478" s="2"/>
      <c r="VS6478" s="2"/>
      <c r="VT6478" s="2"/>
      <c r="VU6478" s="2"/>
      <c r="VV6478" s="2"/>
      <c r="VW6478" s="2"/>
      <c r="VX6478" s="2"/>
      <c r="VY6478" s="2"/>
      <c r="VZ6478" s="2"/>
      <c r="WA6478" s="2"/>
      <c r="WB6478" s="2"/>
      <c r="WC6478" s="2"/>
      <c r="WD6478" s="2"/>
      <c r="WE6478" s="2"/>
      <c r="WF6478" s="2"/>
      <c r="WG6478" s="2"/>
      <c r="WH6478" s="2"/>
      <c r="WI6478" s="2"/>
      <c r="WJ6478" s="2"/>
      <c r="WK6478" s="2"/>
      <c r="WL6478" s="2"/>
      <c r="WM6478" s="2"/>
      <c r="WN6478" s="2"/>
      <c r="WO6478" s="2"/>
      <c r="WP6478" s="2"/>
      <c r="WQ6478" s="2"/>
      <c r="WR6478" s="2"/>
      <c r="WS6478" s="2"/>
      <c r="WT6478" s="2"/>
      <c r="WU6478" s="2"/>
      <c r="WV6478" s="2"/>
      <c r="WW6478" s="2"/>
      <c r="WX6478" s="2"/>
      <c r="WY6478" s="2"/>
      <c r="WZ6478" s="2"/>
      <c r="XA6478" s="2"/>
      <c r="XB6478" s="2"/>
      <c r="XC6478" s="2"/>
      <c r="XD6478" s="2"/>
      <c r="XE6478" s="2"/>
      <c r="XF6478" s="2"/>
      <c r="XG6478" s="2"/>
      <c r="XH6478" s="2"/>
      <c r="XI6478" s="2"/>
      <c r="XJ6478" s="2"/>
      <c r="XK6478" s="2"/>
      <c r="XL6478" s="2"/>
      <c r="XM6478" s="2"/>
      <c r="XN6478" s="2"/>
      <c r="XO6478" s="2"/>
      <c r="XP6478" s="2"/>
      <c r="XQ6478" s="2"/>
      <c r="XR6478" s="2"/>
      <c r="XS6478" s="2"/>
      <c r="XT6478" s="2"/>
      <c r="XU6478" s="2"/>
      <c r="XV6478" s="2"/>
      <c r="XW6478" s="2"/>
      <c r="XX6478" s="2"/>
      <c r="XY6478" s="2"/>
      <c r="XZ6478" s="2"/>
      <c r="YA6478" s="2"/>
      <c r="YB6478" s="2"/>
      <c r="YC6478" s="2"/>
      <c r="YD6478" s="2"/>
      <c r="YE6478" s="2"/>
      <c r="YF6478" s="2"/>
      <c r="YG6478" s="2"/>
      <c r="YH6478" s="2"/>
      <c r="YI6478" s="2"/>
      <c r="YJ6478" s="2"/>
      <c r="YK6478" s="2"/>
      <c r="YL6478" s="2"/>
      <c r="YM6478" s="2"/>
      <c r="YN6478" s="2"/>
      <c r="YO6478" s="2"/>
      <c r="YP6478" s="2"/>
      <c r="YQ6478" s="2"/>
      <c r="YR6478" s="2"/>
      <c r="YS6478" s="2"/>
      <c r="YT6478" s="2"/>
      <c r="YU6478" s="2"/>
      <c r="YV6478" s="2"/>
      <c r="YW6478" s="2"/>
      <c r="YX6478" s="2"/>
      <c r="YY6478" s="2"/>
      <c r="YZ6478" s="2"/>
      <c r="ZA6478" s="2"/>
      <c r="ZB6478" s="2"/>
      <c r="ZC6478" s="2"/>
      <c r="ZD6478" s="2"/>
      <c r="ZE6478" s="2"/>
      <c r="ZF6478" s="2"/>
      <c r="ZG6478" s="2"/>
      <c r="ZH6478" s="2"/>
      <c r="ZI6478" s="2"/>
      <c r="ZJ6478" s="2"/>
      <c r="ZK6478" s="2"/>
      <c r="ZL6478" s="2"/>
      <c r="ZM6478" s="2"/>
      <c r="ZN6478" s="2"/>
      <c r="ZO6478" s="2"/>
      <c r="ZP6478" s="2"/>
      <c r="ZQ6478" s="2"/>
      <c r="ZR6478" s="2"/>
      <c r="ZS6478" s="2"/>
      <c r="ZT6478" s="2"/>
      <c r="ZU6478" s="2"/>
      <c r="ZV6478" s="2"/>
      <c r="ZW6478" s="2"/>
      <c r="ZX6478" s="2"/>
      <c r="ZY6478" s="2"/>
      <c r="ZZ6478" s="2"/>
      <c r="AAA6478" s="2"/>
      <c r="AAB6478" s="2"/>
      <c r="AAC6478" s="2"/>
      <c r="AAD6478" s="2"/>
      <c r="AAE6478" s="2"/>
      <c r="AAF6478" s="2"/>
      <c r="AAG6478" s="2"/>
      <c r="AAH6478" s="2"/>
      <c r="AAI6478" s="2"/>
      <c r="AAJ6478" s="2"/>
      <c r="AAK6478" s="2"/>
      <c r="AAL6478" s="2"/>
      <c r="AAM6478" s="2"/>
      <c r="AAN6478" s="2"/>
      <c r="AAO6478" s="2"/>
      <c r="AAP6478" s="2"/>
      <c r="AAQ6478" s="2"/>
      <c r="AAR6478" s="2"/>
      <c r="AAS6478" s="2"/>
      <c r="AAT6478" s="2"/>
      <c r="AAU6478" s="2"/>
      <c r="AAV6478" s="2"/>
      <c r="AAW6478" s="2"/>
      <c r="AAX6478" s="2"/>
      <c r="AAY6478" s="2"/>
      <c r="AAZ6478" s="2"/>
      <c r="ABA6478" s="2"/>
      <c r="ABB6478" s="2"/>
      <c r="ABC6478" s="2"/>
      <c r="ABD6478" s="2"/>
      <c r="ABE6478" s="2"/>
      <c r="ABF6478" s="2"/>
      <c r="ABG6478" s="2"/>
      <c r="ABH6478" s="2"/>
      <c r="ABI6478" s="2"/>
      <c r="ABJ6478" s="2"/>
      <c r="ABK6478" s="2"/>
      <c r="ABL6478" s="2"/>
      <c r="ABM6478" s="2"/>
      <c r="ABN6478" s="2"/>
      <c r="ABO6478" s="2"/>
      <c r="ABP6478" s="2"/>
      <c r="ABQ6478" s="2"/>
      <c r="ABR6478" s="2"/>
      <c r="ABS6478" s="2"/>
      <c r="ABT6478" s="2"/>
      <c r="ABU6478" s="2"/>
      <c r="ABV6478" s="2"/>
      <c r="ABW6478" s="2"/>
      <c r="ABX6478" s="2"/>
      <c r="ABY6478" s="2"/>
      <c r="ABZ6478" s="2"/>
      <c r="ACA6478" s="2"/>
      <c r="ACB6478" s="2"/>
      <c r="ACC6478" s="2"/>
      <c r="ACD6478" s="2"/>
      <c r="ACE6478" s="2"/>
      <c r="ACF6478" s="2"/>
      <c r="ACG6478" s="2"/>
      <c r="ACH6478" s="2"/>
      <c r="ACI6478" s="2"/>
      <c r="ACJ6478" s="2"/>
      <c r="ACK6478" s="2"/>
      <c r="ACL6478" s="2"/>
      <c r="ACM6478" s="2"/>
      <c r="ACN6478" s="2"/>
      <c r="ACO6478" s="2"/>
      <c r="ACP6478" s="2"/>
      <c r="ACQ6478" s="2"/>
      <c r="ACR6478" s="2"/>
      <c r="ACS6478" s="2"/>
      <c r="ACT6478" s="2"/>
      <c r="ACU6478" s="2"/>
      <c r="ACV6478" s="2"/>
      <c r="ACW6478" s="2"/>
      <c r="ACX6478" s="2"/>
      <c r="ACY6478" s="2"/>
      <c r="ACZ6478" s="2"/>
      <c r="ADA6478" s="2"/>
      <c r="ADB6478" s="2"/>
      <c r="ADC6478" s="2"/>
      <c r="ADD6478" s="2"/>
      <c r="ADE6478" s="2"/>
      <c r="ADF6478" s="2"/>
      <c r="ADG6478" s="2"/>
      <c r="ADH6478" s="2"/>
      <c r="ADI6478" s="2"/>
      <c r="ADJ6478" s="2"/>
      <c r="ADK6478" s="2"/>
      <c r="ADL6478" s="2"/>
      <c r="ADM6478" s="2"/>
      <c r="ADN6478" s="2"/>
      <c r="ADO6478" s="2"/>
      <c r="ADP6478" s="2"/>
      <c r="ADQ6478" s="2"/>
      <c r="ADR6478" s="2"/>
      <c r="ADS6478" s="2"/>
      <c r="ADT6478" s="2"/>
      <c r="ADU6478" s="2"/>
      <c r="ADV6478" s="2"/>
      <c r="ADW6478" s="2"/>
      <c r="ADX6478" s="2"/>
      <c r="ADY6478" s="2"/>
      <c r="ADZ6478" s="2"/>
      <c r="AEA6478" s="2"/>
      <c r="AEB6478" s="2"/>
      <c r="AEC6478" s="2"/>
      <c r="AED6478" s="2"/>
      <c r="AEE6478" s="2"/>
      <c r="AEF6478" s="2"/>
      <c r="AEG6478" s="2"/>
      <c r="AEH6478" s="2"/>
      <c r="AEI6478" s="2"/>
      <c r="AEJ6478" s="2"/>
      <c r="AEK6478" s="2"/>
      <c r="AEL6478" s="2"/>
      <c r="AEM6478" s="2"/>
      <c r="AEN6478" s="2"/>
      <c r="AEO6478" s="2"/>
      <c r="AEP6478" s="2"/>
      <c r="AEQ6478" s="2"/>
      <c r="AER6478" s="2"/>
      <c r="AES6478" s="2"/>
      <c r="AET6478" s="2"/>
      <c r="AEU6478" s="2"/>
      <c r="AEV6478" s="2"/>
      <c r="AEW6478" s="2"/>
      <c r="AEX6478" s="2"/>
      <c r="AEY6478" s="2"/>
      <c r="AEZ6478" s="2"/>
      <c r="AFA6478" s="2"/>
      <c r="AFB6478" s="2"/>
      <c r="AFC6478" s="2"/>
      <c r="AFD6478" s="2"/>
      <c r="AFE6478" s="2"/>
      <c r="AFF6478" s="2"/>
      <c r="AFG6478" s="2"/>
      <c r="AFH6478" s="2"/>
      <c r="AFI6478" s="2"/>
      <c r="AFJ6478" s="2"/>
      <c r="AFK6478" s="2"/>
      <c r="AFL6478" s="2"/>
      <c r="AFM6478" s="2"/>
      <c r="AFN6478" s="2"/>
      <c r="AFO6478" s="2"/>
      <c r="AFP6478" s="2"/>
      <c r="AFQ6478" s="2"/>
      <c r="AFR6478" s="2"/>
      <c r="AFS6478" s="2"/>
      <c r="AFT6478" s="2"/>
      <c r="AFU6478" s="2"/>
      <c r="AFV6478" s="2"/>
      <c r="AFW6478" s="2"/>
      <c r="AFX6478" s="2"/>
      <c r="AFY6478" s="2"/>
      <c r="AFZ6478" s="2"/>
      <c r="AGA6478" s="2"/>
      <c r="AGB6478" s="2"/>
      <c r="AGC6478" s="2"/>
      <c r="AGD6478" s="2"/>
      <c r="AGE6478" s="2"/>
      <c r="AGF6478" s="2"/>
      <c r="AGG6478" s="2"/>
      <c r="AGH6478" s="2"/>
      <c r="AGI6478" s="2"/>
      <c r="AGJ6478" s="2"/>
      <c r="AGK6478" s="2"/>
      <c r="AGL6478" s="2"/>
      <c r="AGM6478" s="2"/>
      <c r="AGN6478" s="2"/>
      <c r="AGO6478" s="2"/>
      <c r="AGP6478" s="2"/>
      <c r="AGQ6478" s="2"/>
      <c r="AGR6478" s="2"/>
      <c r="AGS6478" s="2"/>
      <c r="AGT6478" s="2"/>
      <c r="AGU6478" s="2"/>
      <c r="AGV6478" s="2"/>
      <c r="AGW6478" s="2"/>
      <c r="AGX6478" s="2"/>
      <c r="AGY6478" s="2"/>
      <c r="AGZ6478" s="2"/>
      <c r="AHA6478" s="2"/>
      <c r="AHB6478" s="2"/>
      <c r="AHC6478" s="2"/>
      <c r="AHD6478" s="2"/>
      <c r="AHE6478" s="2"/>
      <c r="AHF6478" s="2"/>
      <c r="AHG6478" s="2"/>
      <c r="AHH6478" s="2"/>
      <c r="AHI6478" s="2"/>
      <c r="AHJ6478" s="2"/>
      <c r="AHK6478" s="2"/>
      <c r="AHL6478" s="2"/>
      <c r="AHM6478" s="2"/>
      <c r="AHN6478" s="2"/>
      <c r="AHO6478" s="2"/>
      <c r="AHP6478" s="2"/>
      <c r="AHQ6478" s="2"/>
      <c r="AHR6478" s="2"/>
      <c r="AHS6478" s="2"/>
      <c r="AHT6478" s="2"/>
      <c r="AHU6478" s="2"/>
      <c r="AHV6478" s="2"/>
      <c r="AHW6478" s="2"/>
      <c r="AHX6478" s="2"/>
      <c r="AHY6478" s="2"/>
      <c r="AHZ6478" s="2"/>
      <c r="AIA6478" s="2"/>
      <c r="AIB6478" s="2"/>
      <c r="AIC6478" s="2"/>
      <c r="AID6478" s="2"/>
      <c r="AIE6478" s="2"/>
      <c r="AIF6478" s="2"/>
      <c r="AIG6478" s="2"/>
      <c r="AIH6478" s="2"/>
      <c r="AII6478" s="2"/>
      <c r="AIJ6478" s="2"/>
      <c r="AIK6478" s="2"/>
      <c r="AIL6478" s="2"/>
      <c r="AIM6478" s="2"/>
      <c r="AIN6478" s="2"/>
      <c r="AIO6478" s="2"/>
      <c r="AIP6478" s="2"/>
      <c r="AIQ6478" s="2"/>
      <c r="AIR6478" s="2"/>
      <c r="AIS6478" s="2"/>
      <c r="AIT6478" s="2"/>
      <c r="AIU6478" s="2"/>
      <c r="AIV6478" s="2"/>
      <c r="AIW6478" s="2"/>
      <c r="AIX6478" s="2"/>
      <c r="AIY6478" s="2"/>
      <c r="AIZ6478" s="2"/>
      <c r="AJA6478" s="2"/>
      <c r="AJB6478" s="2"/>
      <c r="AJC6478" s="2"/>
      <c r="AJD6478" s="2"/>
      <c r="AJE6478" s="2"/>
      <c r="AJF6478" s="2"/>
      <c r="AJG6478" s="2"/>
      <c r="AJH6478" s="2"/>
      <c r="AJI6478" s="2"/>
      <c r="AJJ6478" s="2"/>
      <c r="AJK6478" s="2"/>
      <c r="AJL6478" s="2"/>
      <c r="AJM6478" s="2"/>
      <c r="AJN6478" s="2"/>
      <c r="AJO6478" s="2"/>
      <c r="AJP6478" s="2"/>
      <c r="AJQ6478" s="2"/>
      <c r="AJR6478" s="2"/>
      <c r="AJS6478" s="2"/>
      <c r="AJT6478" s="2"/>
      <c r="AJU6478" s="2"/>
      <c r="AJV6478" s="2"/>
      <c r="AJW6478" s="2"/>
      <c r="AJX6478" s="2"/>
      <c r="AJY6478" s="2"/>
      <c r="AJZ6478" s="2"/>
      <c r="AKA6478" s="2"/>
      <c r="AKB6478" s="2"/>
      <c r="AKC6478" s="2"/>
      <c r="AKD6478" s="2"/>
      <c r="AKE6478" s="2"/>
      <c r="AKF6478" s="2"/>
      <c r="AKG6478" s="2"/>
      <c r="AKH6478" s="2"/>
      <c r="AKI6478" s="2"/>
      <c r="AKJ6478" s="2"/>
      <c r="AKK6478" s="2"/>
      <c r="AKL6478" s="2"/>
      <c r="AKM6478" s="2"/>
      <c r="AKN6478" s="2"/>
      <c r="AKO6478" s="2"/>
      <c r="AKP6478" s="2"/>
      <c r="AKQ6478" s="2"/>
      <c r="AKR6478" s="2"/>
      <c r="AKS6478" s="2"/>
      <c r="AKT6478" s="2"/>
      <c r="AKU6478" s="2"/>
      <c r="AKV6478" s="2"/>
      <c r="AKW6478" s="2"/>
      <c r="AKX6478" s="2"/>
      <c r="AKY6478" s="2"/>
      <c r="AKZ6478" s="2"/>
      <c r="ALA6478" s="2"/>
      <c r="ALB6478" s="2"/>
      <c r="ALC6478" s="2"/>
      <c r="ALD6478" s="2"/>
      <c r="ALE6478" s="2"/>
      <c r="ALF6478" s="2"/>
      <c r="ALG6478" s="2"/>
      <c r="ALH6478" s="2"/>
      <c r="ALI6478" s="2"/>
      <c r="ALJ6478" s="2"/>
      <c r="ALK6478" s="2"/>
      <c r="ALL6478" s="2"/>
      <c r="ALM6478" s="2"/>
      <c r="ALN6478" s="2"/>
      <c r="ALO6478" s="2"/>
      <c r="ALP6478" s="2"/>
      <c r="ALQ6478" s="2"/>
      <c r="ALR6478" s="2"/>
      <c r="ALS6478" s="2"/>
      <c r="ALT6478" s="2"/>
      <c r="ALU6478" s="2"/>
      <c r="ALV6478" s="2"/>
      <c r="ALW6478" s="2"/>
      <c r="ALX6478" s="2"/>
      <c r="ALY6478" s="2"/>
      <c r="ALZ6478" s="2"/>
      <c r="AMA6478" s="2"/>
      <c r="AMB6478" s="2"/>
      <c r="AMC6478" s="2"/>
      <c r="AMD6478" s="2"/>
      <c r="AME6478" s="2"/>
      <c r="AMF6478" s="2"/>
      <c r="AMG6478" s="2"/>
      <c r="AMH6478" s="2"/>
      <c r="AMI6478" s="2"/>
      <c r="AMJ6478" s="2"/>
      <c r="AMK6478" s="2"/>
      <c r="AML6478" s="2"/>
      <c r="AMM6478" s="2"/>
      <c r="AMN6478" s="2"/>
      <c r="AMO6478" s="2"/>
      <c r="AMP6478" s="2"/>
      <c r="AMQ6478" s="2"/>
      <c r="AMR6478" s="2"/>
      <c r="AMS6478" s="2"/>
      <c r="AMT6478" s="2"/>
      <c r="AMU6478" s="2"/>
      <c r="AMV6478" s="2"/>
      <c r="AMW6478" s="2"/>
      <c r="AMX6478" s="2"/>
      <c r="AMY6478" s="2"/>
      <c r="AMZ6478" s="2"/>
      <c r="ANA6478" s="2"/>
      <c r="ANB6478" s="2"/>
      <c r="ANC6478" s="2"/>
      <c r="AND6478" s="2"/>
      <c r="ANE6478" s="2"/>
      <c r="ANF6478" s="2"/>
      <c r="ANG6478" s="2"/>
      <c r="ANH6478" s="2"/>
      <c r="ANI6478" s="2"/>
      <c r="ANJ6478" s="2"/>
      <c r="ANK6478" s="2"/>
      <c r="ANL6478" s="2"/>
      <c r="ANM6478" s="2"/>
      <c r="ANN6478" s="2"/>
      <c r="ANO6478" s="2"/>
      <c r="ANP6478" s="2"/>
      <c r="ANQ6478" s="2"/>
      <c r="ANR6478" s="2"/>
      <c r="ANS6478" s="2"/>
      <c r="ANT6478" s="2"/>
      <c r="ANU6478" s="2"/>
      <c r="ANV6478" s="2"/>
      <c r="ANW6478" s="2"/>
      <c r="ANX6478" s="2"/>
      <c r="ANY6478" s="2"/>
      <c r="ANZ6478" s="2"/>
      <c r="AOA6478" s="2"/>
      <c r="AOB6478" s="2"/>
      <c r="AOC6478" s="2"/>
      <c r="AOD6478" s="2"/>
      <c r="AOE6478" s="2"/>
      <c r="AOF6478" s="2"/>
      <c r="AOG6478" s="2"/>
      <c r="AOH6478" s="2"/>
      <c r="AOI6478" s="2"/>
      <c r="AOJ6478" s="2"/>
      <c r="AOK6478" s="2"/>
      <c r="AOL6478" s="2"/>
      <c r="AOM6478" s="2"/>
      <c r="AON6478" s="2"/>
      <c r="AOO6478" s="2"/>
      <c r="AOP6478" s="2"/>
      <c r="AOQ6478" s="2"/>
      <c r="AOR6478" s="2"/>
      <c r="AOS6478" s="2"/>
      <c r="AOT6478" s="2"/>
      <c r="AOU6478" s="2"/>
      <c r="AOV6478" s="2"/>
      <c r="AOW6478" s="2"/>
      <c r="AOX6478" s="2"/>
      <c r="AOY6478" s="2"/>
      <c r="AOZ6478" s="2"/>
      <c r="APA6478" s="2"/>
      <c r="APB6478" s="2"/>
      <c r="APC6478" s="2"/>
      <c r="APD6478" s="2"/>
      <c r="APE6478" s="2"/>
      <c r="APF6478" s="2"/>
      <c r="APG6478" s="2"/>
      <c r="APH6478" s="2"/>
      <c r="API6478" s="2"/>
      <c r="APJ6478" s="2"/>
      <c r="APK6478" s="2"/>
      <c r="APL6478" s="2"/>
      <c r="APM6478" s="2"/>
      <c r="APN6478" s="2"/>
      <c r="APO6478" s="2"/>
      <c r="APP6478" s="2"/>
      <c r="APQ6478" s="2"/>
      <c r="APR6478" s="2"/>
      <c r="APS6478" s="2"/>
      <c r="APT6478" s="2"/>
      <c r="APU6478" s="2"/>
      <c r="APV6478" s="2"/>
      <c r="APW6478" s="2"/>
      <c r="APX6478" s="2"/>
      <c r="APY6478" s="2"/>
      <c r="APZ6478" s="2"/>
      <c r="AQA6478" s="2"/>
      <c r="AQB6478" s="2"/>
      <c r="AQC6478" s="2"/>
      <c r="AQD6478" s="2"/>
      <c r="AQE6478" s="2"/>
      <c r="AQF6478" s="2"/>
      <c r="AQG6478" s="2"/>
      <c r="AQH6478" s="2"/>
      <c r="AQI6478" s="2"/>
      <c r="AQJ6478" s="2"/>
      <c r="AQK6478" s="2"/>
      <c r="AQL6478" s="2"/>
      <c r="AQM6478" s="2"/>
      <c r="AQN6478" s="2"/>
      <c r="AQO6478" s="2"/>
      <c r="AQP6478" s="2"/>
      <c r="AQQ6478" s="2"/>
      <c r="AQR6478" s="2"/>
      <c r="AQS6478" s="2"/>
      <c r="AQT6478" s="2"/>
      <c r="AQU6478" s="2"/>
      <c r="AQV6478" s="2"/>
      <c r="AQW6478" s="2"/>
      <c r="AQX6478" s="2"/>
      <c r="AQY6478" s="2"/>
      <c r="AQZ6478" s="2"/>
      <c r="ARA6478" s="2"/>
      <c r="ARB6478" s="2"/>
      <c r="ARC6478" s="2"/>
      <c r="ARD6478" s="2"/>
      <c r="ARE6478" s="2"/>
      <c r="ARF6478" s="2"/>
      <c r="ARG6478" s="2"/>
      <c r="ARH6478" s="2"/>
      <c r="ARI6478" s="2"/>
      <c r="ARJ6478" s="2"/>
      <c r="ARK6478" s="2"/>
      <c r="ARL6478" s="2"/>
      <c r="ARM6478" s="2"/>
      <c r="ARN6478" s="2"/>
      <c r="ARO6478" s="2"/>
      <c r="ARP6478" s="2"/>
      <c r="ARQ6478" s="2"/>
      <c r="ARR6478" s="2"/>
      <c r="ARS6478" s="2"/>
      <c r="ART6478" s="2"/>
      <c r="ARU6478" s="2"/>
      <c r="ARV6478" s="2"/>
      <c r="ARW6478" s="2"/>
      <c r="ARX6478" s="2"/>
      <c r="ARY6478" s="2"/>
      <c r="ARZ6478" s="2"/>
      <c r="ASA6478" s="2"/>
      <c r="ASB6478" s="2"/>
      <c r="ASC6478" s="2"/>
      <c r="ASD6478" s="2"/>
      <c r="ASE6478" s="2"/>
      <c r="ASF6478" s="2"/>
      <c r="ASG6478" s="2"/>
      <c r="ASH6478" s="2"/>
      <c r="ASI6478" s="2"/>
      <c r="ASJ6478" s="2"/>
      <c r="ASK6478" s="2"/>
      <c r="ASL6478" s="2"/>
      <c r="ASM6478" s="2"/>
      <c r="ASN6478" s="2"/>
      <c r="ASO6478" s="2"/>
      <c r="ASP6478" s="2"/>
      <c r="ASQ6478" s="2"/>
      <c r="ASR6478" s="2"/>
      <c r="ASS6478" s="2"/>
      <c r="AST6478" s="2"/>
      <c r="ASU6478" s="2"/>
      <c r="ASV6478" s="2"/>
      <c r="ASW6478" s="2"/>
      <c r="ASX6478" s="2"/>
      <c r="ASY6478" s="2"/>
      <c r="ASZ6478" s="2"/>
      <c r="ATA6478" s="2"/>
      <c r="ATB6478" s="2"/>
      <c r="ATC6478" s="2"/>
      <c r="ATD6478" s="2"/>
      <c r="ATE6478" s="2"/>
      <c r="ATF6478" s="2"/>
      <c r="ATG6478" s="2"/>
      <c r="ATH6478" s="2"/>
      <c r="ATI6478" s="2"/>
      <c r="ATJ6478" s="2"/>
      <c r="ATK6478" s="2"/>
      <c r="ATL6478" s="2"/>
      <c r="ATM6478" s="2"/>
      <c r="ATN6478" s="2"/>
      <c r="ATO6478" s="2"/>
      <c r="ATP6478" s="2"/>
      <c r="ATQ6478" s="2"/>
      <c r="ATR6478" s="2"/>
      <c r="ATS6478" s="2"/>
      <c r="ATT6478" s="2"/>
      <c r="ATU6478" s="2"/>
      <c r="ATV6478" s="2"/>
      <c r="ATW6478" s="2"/>
      <c r="ATX6478" s="2"/>
      <c r="ATY6478" s="2"/>
      <c r="ATZ6478" s="2"/>
      <c r="AUA6478" s="2"/>
      <c r="AUB6478" s="2"/>
      <c r="AUC6478" s="2"/>
      <c r="AUD6478" s="2"/>
      <c r="AUE6478" s="2"/>
      <c r="AUF6478" s="2"/>
      <c r="AUG6478" s="2"/>
      <c r="AUH6478" s="2"/>
      <c r="AUI6478" s="2"/>
      <c r="AUJ6478" s="2"/>
      <c r="AUK6478" s="2"/>
      <c r="AUL6478" s="2"/>
      <c r="AUM6478" s="2"/>
      <c r="AUN6478" s="2"/>
      <c r="AUO6478" s="2"/>
      <c r="AUP6478" s="2"/>
      <c r="AUQ6478" s="2"/>
      <c r="AUR6478" s="2"/>
      <c r="AUS6478" s="2"/>
      <c r="AUT6478" s="2"/>
      <c r="AUU6478" s="2"/>
      <c r="AUV6478" s="2"/>
      <c r="AUW6478" s="2"/>
      <c r="AUX6478" s="2"/>
      <c r="AUY6478" s="2"/>
      <c r="AUZ6478" s="2"/>
      <c r="AVA6478" s="2"/>
      <c r="AVB6478" s="2"/>
      <c r="AVC6478" s="2"/>
      <c r="AVD6478" s="2"/>
      <c r="AVE6478" s="2"/>
      <c r="AVF6478" s="2"/>
      <c r="AVG6478" s="2"/>
      <c r="AVH6478" s="2"/>
      <c r="AVI6478" s="2"/>
      <c r="AVJ6478" s="2"/>
      <c r="AVK6478" s="2"/>
      <c r="AVL6478" s="2"/>
      <c r="AVM6478" s="2"/>
      <c r="AVN6478" s="2"/>
      <c r="AVO6478" s="2"/>
      <c r="AVP6478" s="2"/>
      <c r="AVQ6478" s="2"/>
      <c r="AVR6478" s="2"/>
      <c r="AVS6478" s="2"/>
      <c r="AVT6478" s="2"/>
      <c r="AVU6478" s="2"/>
      <c r="AVV6478" s="2"/>
      <c r="AVW6478" s="2"/>
      <c r="AVX6478" s="2"/>
      <c r="AVY6478" s="2"/>
      <c r="AVZ6478" s="2"/>
      <c r="AWA6478" s="2"/>
      <c r="AWB6478" s="2"/>
      <c r="AWC6478" s="2"/>
      <c r="AWD6478" s="2"/>
      <c r="AWE6478" s="2"/>
      <c r="AWF6478" s="2"/>
      <c r="AWG6478" s="2"/>
      <c r="AWH6478" s="2"/>
      <c r="AWI6478" s="2"/>
      <c r="AWJ6478" s="2"/>
      <c r="AWK6478" s="2"/>
      <c r="AWL6478" s="2"/>
      <c r="AWM6478" s="2"/>
      <c r="AWN6478" s="2"/>
      <c r="AWO6478" s="2"/>
      <c r="AWP6478" s="2"/>
      <c r="AWQ6478" s="2"/>
      <c r="AWR6478" s="2"/>
      <c r="AWS6478" s="2"/>
      <c r="AWT6478" s="2"/>
      <c r="AWU6478" s="2"/>
      <c r="AWV6478" s="2"/>
      <c r="AWW6478" s="2"/>
      <c r="AWX6478" s="2"/>
      <c r="AWY6478" s="2"/>
      <c r="AWZ6478" s="2"/>
      <c r="AXA6478" s="2"/>
      <c r="AXB6478" s="2"/>
      <c r="AXC6478" s="2"/>
      <c r="AXD6478" s="2"/>
      <c r="AXE6478" s="2"/>
      <c r="AXF6478" s="2"/>
      <c r="AXG6478" s="2"/>
      <c r="AXH6478" s="2"/>
      <c r="AXI6478" s="2"/>
      <c r="AXJ6478" s="2"/>
      <c r="AXK6478" s="2"/>
      <c r="AXL6478" s="2"/>
      <c r="AXM6478" s="2"/>
      <c r="AXN6478" s="2"/>
      <c r="AXO6478" s="2"/>
      <c r="AXP6478" s="2"/>
      <c r="AXQ6478" s="2"/>
      <c r="AXR6478" s="2"/>
      <c r="AXS6478" s="2"/>
      <c r="AXT6478" s="2"/>
      <c r="AXU6478" s="2"/>
      <c r="AXV6478" s="2"/>
      <c r="AXW6478" s="2"/>
      <c r="AXX6478" s="2"/>
      <c r="AXY6478" s="2"/>
      <c r="AXZ6478" s="2"/>
      <c r="AYA6478" s="2"/>
      <c r="AYB6478" s="2"/>
      <c r="AYC6478" s="2"/>
      <c r="AYD6478" s="2"/>
      <c r="AYE6478" s="2"/>
      <c r="AYF6478" s="2"/>
      <c r="AYG6478" s="2"/>
      <c r="AYH6478" s="2"/>
      <c r="AYI6478" s="2"/>
      <c r="AYJ6478" s="2"/>
      <c r="AYK6478" s="2"/>
      <c r="AYL6478" s="2"/>
      <c r="AYM6478" s="2"/>
      <c r="AYN6478" s="2"/>
      <c r="AYO6478" s="2"/>
      <c r="AYP6478" s="2"/>
      <c r="AYQ6478" s="2"/>
      <c r="AYR6478" s="2"/>
      <c r="AYS6478" s="2"/>
      <c r="AYT6478" s="2"/>
      <c r="AYU6478" s="2"/>
      <c r="AYV6478" s="2"/>
      <c r="AYW6478" s="2"/>
      <c r="AYX6478" s="2"/>
      <c r="AYY6478" s="2"/>
      <c r="AYZ6478" s="2"/>
      <c r="AZA6478" s="2"/>
      <c r="AZB6478" s="2"/>
      <c r="AZC6478" s="2"/>
      <c r="AZD6478" s="2"/>
      <c r="AZE6478" s="2"/>
      <c r="AZF6478" s="2"/>
      <c r="AZG6478" s="2"/>
      <c r="AZH6478" s="2"/>
      <c r="AZI6478" s="2"/>
      <c r="AZJ6478" s="2"/>
      <c r="AZK6478" s="2"/>
      <c r="AZL6478" s="2"/>
      <c r="AZM6478" s="2"/>
      <c r="AZN6478" s="2"/>
      <c r="AZO6478" s="2"/>
      <c r="AZP6478" s="2"/>
      <c r="AZQ6478" s="2"/>
      <c r="AZR6478" s="2"/>
      <c r="AZS6478" s="2"/>
      <c r="AZT6478" s="2"/>
      <c r="AZU6478" s="2"/>
      <c r="AZV6478" s="2"/>
      <c r="AZW6478" s="2"/>
      <c r="AZX6478" s="2"/>
      <c r="AZY6478" s="2"/>
      <c r="AZZ6478" s="2"/>
      <c r="BAA6478" s="2"/>
      <c r="BAB6478" s="2"/>
      <c r="BAC6478" s="2"/>
      <c r="BAD6478" s="2"/>
      <c r="BAE6478" s="2"/>
      <c r="BAF6478" s="2"/>
      <c r="BAG6478" s="2"/>
      <c r="BAH6478" s="2"/>
      <c r="BAI6478" s="2"/>
      <c r="BAJ6478" s="2"/>
      <c r="BAK6478" s="2"/>
      <c r="BAL6478" s="2"/>
      <c r="BAM6478" s="2"/>
      <c r="BAN6478" s="2"/>
      <c r="BAO6478" s="2"/>
      <c r="BAP6478" s="2"/>
      <c r="BAQ6478" s="2"/>
      <c r="BAR6478" s="2"/>
      <c r="BAS6478" s="2"/>
      <c r="BAT6478" s="2"/>
      <c r="BAU6478" s="2"/>
      <c r="BAV6478" s="2"/>
      <c r="BAW6478" s="2"/>
      <c r="BAX6478" s="2"/>
      <c r="BAY6478" s="2"/>
      <c r="BAZ6478" s="2"/>
      <c r="BBA6478" s="2"/>
      <c r="BBB6478" s="2"/>
      <c r="BBC6478" s="2"/>
      <c r="BBD6478" s="2"/>
      <c r="BBE6478" s="2"/>
      <c r="BBF6478" s="2"/>
      <c r="BBG6478" s="2"/>
      <c r="BBH6478" s="2"/>
      <c r="BBI6478" s="2"/>
      <c r="BBJ6478" s="2"/>
      <c r="BBK6478" s="2"/>
      <c r="BBL6478" s="2"/>
      <c r="BBM6478" s="2"/>
      <c r="BBN6478" s="2"/>
      <c r="BBO6478" s="2"/>
      <c r="BBP6478" s="2"/>
      <c r="BBQ6478" s="2"/>
      <c r="BBR6478" s="2"/>
      <c r="BBS6478" s="2"/>
      <c r="BBT6478" s="2"/>
      <c r="BBU6478" s="2"/>
      <c r="BBV6478" s="2"/>
      <c r="BBW6478" s="2"/>
      <c r="BBX6478" s="2"/>
      <c r="BBY6478" s="2"/>
      <c r="BBZ6478" s="2"/>
      <c r="BCA6478" s="2"/>
      <c r="BCB6478" s="2"/>
      <c r="BCC6478" s="2"/>
      <c r="BCD6478" s="2"/>
      <c r="BCE6478" s="2"/>
      <c r="BCF6478" s="2"/>
      <c r="BCG6478" s="2"/>
      <c r="BCH6478" s="2"/>
      <c r="BCI6478" s="2"/>
      <c r="BCJ6478" s="2"/>
      <c r="BCK6478" s="2"/>
      <c r="BCL6478" s="2"/>
      <c r="BCM6478" s="2"/>
      <c r="BCN6478" s="2"/>
      <c r="BCO6478" s="2"/>
      <c r="BCP6478" s="2"/>
      <c r="BCQ6478" s="2"/>
      <c r="BCR6478" s="2"/>
      <c r="BCS6478" s="2"/>
      <c r="BCT6478" s="2"/>
      <c r="BCU6478" s="2"/>
      <c r="BCV6478" s="2"/>
      <c r="BCW6478" s="2"/>
      <c r="BCX6478" s="2"/>
      <c r="BCY6478" s="2"/>
      <c r="BCZ6478" s="2"/>
      <c r="BDA6478" s="2"/>
      <c r="BDB6478" s="2"/>
      <c r="BDC6478" s="2"/>
      <c r="BDD6478" s="2"/>
      <c r="BDE6478" s="2"/>
      <c r="BDF6478" s="2"/>
      <c r="BDG6478" s="2"/>
      <c r="BDH6478" s="2"/>
      <c r="BDI6478" s="2"/>
      <c r="BDJ6478" s="2"/>
      <c r="BDK6478" s="2"/>
      <c r="BDL6478" s="2"/>
      <c r="BDM6478" s="2"/>
      <c r="BDN6478" s="2"/>
      <c r="BDO6478" s="2"/>
      <c r="BDP6478" s="2"/>
      <c r="BDQ6478" s="2"/>
      <c r="BDR6478" s="2"/>
      <c r="BDS6478" s="2"/>
      <c r="BDT6478" s="2"/>
      <c r="BDU6478" s="2"/>
      <c r="BDV6478" s="2"/>
      <c r="BDW6478" s="2"/>
      <c r="BDX6478" s="2"/>
      <c r="BDY6478" s="2"/>
      <c r="BDZ6478" s="2"/>
      <c r="BEA6478" s="2"/>
      <c r="BEB6478" s="2"/>
      <c r="BEC6478" s="2"/>
      <c r="BED6478" s="2"/>
      <c r="BEE6478" s="2"/>
      <c r="BEF6478" s="2"/>
      <c r="BEG6478" s="2"/>
      <c r="BEH6478" s="2"/>
      <c r="BEI6478" s="2"/>
      <c r="BEJ6478" s="2"/>
      <c r="BEK6478" s="2"/>
      <c r="BEL6478" s="2"/>
      <c r="BEM6478" s="2"/>
      <c r="BEN6478" s="2"/>
      <c r="BEO6478" s="2"/>
      <c r="BEP6478" s="2"/>
      <c r="BEQ6478" s="2"/>
      <c r="BER6478" s="2"/>
      <c r="BES6478" s="2"/>
      <c r="BET6478" s="2"/>
      <c r="BEU6478" s="2"/>
      <c r="BEV6478" s="2"/>
      <c r="BEW6478" s="2"/>
      <c r="BEX6478" s="2"/>
      <c r="BEY6478" s="2"/>
      <c r="BEZ6478" s="2"/>
      <c r="BFA6478" s="2"/>
      <c r="BFB6478" s="2"/>
      <c r="BFC6478" s="2"/>
      <c r="BFD6478" s="2"/>
      <c r="BFE6478" s="2"/>
      <c r="BFF6478" s="2"/>
      <c r="BFG6478" s="2"/>
      <c r="BFH6478" s="2"/>
      <c r="BFI6478" s="2"/>
      <c r="BFJ6478" s="2"/>
      <c r="BFK6478" s="2"/>
      <c r="BFL6478" s="2"/>
      <c r="BFM6478" s="2"/>
      <c r="BFN6478" s="2"/>
      <c r="BFO6478" s="2"/>
      <c r="BFP6478" s="2"/>
      <c r="BFQ6478" s="2"/>
      <c r="BFR6478" s="2"/>
      <c r="BFS6478" s="2"/>
      <c r="BFT6478" s="2"/>
      <c r="BFU6478" s="2"/>
      <c r="BFV6478" s="2"/>
      <c r="BFW6478" s="2"/>
      <c r="BFX6478" s="2"/>
      <c r="BFY6478" s="2"/>
      <c r="BFZ6478" s="2"/>
      <c r="BGA6478" s="2"/>
      <c r="BGB6478" s="2"/>
      <c r="BGC6478" s="2"/>
      <c r="BGD6478" s="2"/>
      <c r="BGE6478" s="2"/>
      <c r="BGF6478" s="2"/>
      <c r="BGG6478" s="2"/>
      <c r="BGH6478" s="2"/>
      <c r="BGI6478" s="2"/>
      <c r="BGJ6478" s="2"/>
      <c r="BGK6478" s="2"/>
      <c r="BGL6478" s="2"/>
      <c r="BGM6478" s="2"/>
      <c r="BGN6478" s="2"/>
      <c r="BGO6478" s="2"/>
      <c r="BGP6478" s="2"/>
      <c r="BGQ6478" s="2"/>
      <c r="BGR6478" s="2"/>
      <c r="BGS6478" s="2"/>
      <c r="BGT6478" s="2"/>
      <c r="BGU6478" s="2"/>
      <c r="BGV6478" s="2"/>
      <c r="BGW6478" s="2"/>
      <c r="BGX6478" s="2"/>
      <c r="BGY6478" s="2"/>
      <c r="BGZ6478" s="2"/>
      <c r="BHA6478" s="2"/>
      <c r="BHB6478" s="2"/>
      <c r="BHC6478" s="2"/>
      <c r="BHD6478" s="2"/>
      <c r="BHE6478" s="2"/>
      <c r="BHF6478" s="2"/>
      <c r="BHG6478" s="2"/>
      <c r="BHH6478" s="2"/>
      <c r="BHI6478" s="2"/>
      <c r="BHJ6478" s="2"/>
      <c r="BHK6478" s="2"/>
      <c r="BHL6478" s="2"/>
      <c r="BHM6478" s="2"/>
      <c r="BHN6478" s="2"/>
      <c r="BHO6478" s="2"/>
      <c r="BHP6478" s="2"/>
      <c r="BHQ6478" s="2"/>
      <c r="BHR6478" s="2"/>
      <c r="BHS6478" s="2"/>
      <c r="BHT6478" s="2"/>
      <c r="BHU6478" s="2"/>
      <c r="BHV6478" s="2"/>
      <c r="BHW6478" s="2"/>
      <c r="BHX6478" s="2"/>
      <c r="BHY6478" s="2"/>
      <c r="BHZ6478" s="2"/>
      <c r="BIA6478" s="2"/>
      <c r="BIB6478" s="2"/>
      <c r="BIC6478" s="2"/>
      <c r="BID6478" s="2"/>
      <c r="BIE6478" s="2"/>
      <c r="BIF6478" s="2"/>
      <c r="BIG6478" s="2"/>
      <c r="BIH6478" s="2"/>
      <c r="BII6478" s="2"/>
      <c r="BIJ6478" s="2"/>
      <c r="BIK6478" s="2"/>
      <c r="BIL6478" s="2"/>
      <c r="BIM6478" s="2"/>
      <c r="BIN6478" s="2"/>
      <c r="BIO6478" s="2"/>
      <c r="BIP6478" s="2"/>
      <c r="BIQ6478" s="2"/>
      <c r="BIR6478" s="2"/>
      <c r="BIS6478" s="2"/>
      <c r="BIT6478" s="2"/>
      <c r="BIU6478" s="2"/>
      <c r="BIV6478" s="2"/>
      <c r="BIW6478" s="2"/>
      <c r="BIX6478" s="2"/>
      <c r="BIY6478" s="2"/>
      <c r="BIZ6478" s="2"/>
      <c r="BJA6478" s="2"/>
      <c r="BJB6478" s="2"/>
      <c r="BJC6478" s="2"/>
      <c r="BJD6478" s="2"/>
      <c r="BJE6478" s="2"/>
      <c r="BJF6478" s="2"/>
      <c r="BJG6478" s="2"/>
      <c r="BJH6478" s="2"/>
      <c r="BJI6478" s="2"/>
      <c r="BJJ6478" s="2"/>
      <c r="BJK6478" s="2"/>
      <c r="BJL6478" s="2"/>
      <c r="BJM6478" s="2"/>
      <c r="BJN6478" s="2"/>
      <c r="BJO6478" s="2"/>
      <c r="BJP6478" s="2"/>
      <c r="BJQ6478" s="2"/>
      <c r="BJR6478" s="2"/>
      <c r="BJS6478" s="2"/>
      <c r="BJT6478" s="2"/>
      <c r="BJU6478" s="2"/>
      <c r="BJV6478" s="2"/>
      <c r="BJW6478" s="2"/>
      <c r="BJX6478" s="2"/>
      <c r="BJY6478" s="2"/>
      <c r="BJZ6478" s="2"/>
      <c r="BKA6478" s="2"/>
      <c r="BKB6478" s="2"/>
      <c r="BKC6478" s="2"/>
      <c r="BKD6478" s="2"/>
      <c r="BKE6478" s="2"/>
      <c r="BKF6478" s="2"/>
      <c r="BKG6478" s="2"/>
      <c r="BKH6478" s="2"/>
      <c r="BKI6478" s="2"/>
      <c r="BKJ6478" s="2"/>
      <c r="BKK6478" s="2"/>
      <c r="BKL6478" s="2"/>
      <c r="BKM6478" s="2"/>
      <c r="BKN6478" s="2"/>
      <c r="BKO6478" s="2"/>
      <c r="BKP6478" s="2"/>
      <c r="BKQ6478" s="2"/>
      <c r="BKR6478" s="2"/>
      <c r="BKS6478" s="2"/>
      <c r="BKT6478" s="2"/>
      <c r="BKU6478" s="2"/>
      <c r="BKV6478" s="2"/>
      <c r="BKW6478" s="2"/>
      <c r="BKX6478" s="2"/>
      <c r="BKY6478" s="2"/>
      <c r="BKZ6478" s="2"/>
      <c r="BLA6478" s="2"/>
      <c r="BLB6478" s="2"/>
      <c r="BLC6478" s="2"/>
      <c r="BLD6478" s="2"/>
      <c r="BLE6478" s="2"/>
      <c r="BLF6478" s="2"/>
      <c r="BLG6478" s="2"/>
      <c r="BLH6478" s="2"/>
      <c r="BLI6478" s="2"/>
      <c r="BLJ6478" s="2"/>
      <c r="BLK6478" s="2"/>
      <c r="BLL6478" s="2"/>
      <c r="BLM6478" s="2"/>
      <c r="BLN6478" s="2"/>
      <c r="BLO6478" s="2"/>
      <c r="BLP6478" s="2"/>
      <c r="BLQ6478" s="2"/>
      <c r="BLR6478" s="2"/>
      <c r="BLS6478" s="2"/>
      <c r="BLT6478" s="2"/>
      <c r="BLU6478" s="2"/>
      <c r="BLV6478" s="2"/>
      <c r="BLW6478" s="2"/>
      <c r="BLX6478" s="2"/>
      <c r="BLY6478" s="2"/>
      <c r="BLZ6478" s="2"/>
      <c r="BMA6478" s="2"/>
      <c r="BMB6478" s="2"/>
      <c r="BMC6478" s="2"/>
      <c r="BMD6478" s="2"/>
      <c r="BME6478" s="2"/>
      <c r="BMF6478" s="2"/>
      <c r="BMG6478" s="2"/>
      <c r="BMH6478" s="2"/>
      <c r="BMI6478" s="2"/>
      <c r="BMJ6478" s="2"/>
      <c r="BMK6478" s="2"/>
      <c r="BML6478" s="2"/>
      <c r="BMM6478" s="2"/>
      <c r="BMN6478" s="2"/>
      <c r="BMO6478" s="2"/>
      <c r="BMP6478" s="2"/>
      <c r="BMQ6478" s="2"/>
      <c r="BMR6478" s="2"/>
      <c r="BMS6478" s="2"/>
      <c r="BMT6478" s="2"/>
      <c r="BMU6478" s="2"/>
      <c r="BMV6478" s="2"/>
      <c r="BMW6478" s="2"/>
      <c r="BMX6478" s="2"/>
      <c r="BMY6478" s="2"/>
      <c r="BMZ6478" s="2"/>
      <c r="BNA6478" s="2"/>
      <c r="BNB6478" s="2"/>
      <c r="BNC6478" s="2"/>
      <c r="BND6478" s="2"/>
      <c r="BNE6478" s="2"/>
      <c r="BNF6478" s="2"/>
      <c r="BNG6478" s="2"/>
      <c r="BNH6478" s="2"/>
      <c r="BNI6478" s="2"/>
      <c r="BNJ6478" s="2"/>
      <c r="BNK6478" s="2"/>
      <c r="BNL6478" s="2"/>
      <c r="BNM6478" s="2"/>
      <c r="BNN6478" s="2"/>
      <c r="BNO6478" s="2"/>
      <c r="BNP6478" s="2"/>
      <c r="BNQ6478" s="2"/>
      <c r="BNR6478" s="2"/>
      <c r="BNS6478" s="2"/>
      <c r="BNT6478" s="2"/>
      <c r="BNU6478" s="2"/>
      <c r="BNV6478" s="2"/>
      <c r="BNW6478" s="2"/>
      <c r="BNX6478" s="2"/>
      <c r="BNY6478" s="2"/>
      <c r="BNZ6478" s="2"/>
      <c r="BOA6478" s="2"/>
      <c r="BOB6478" s="2"/>
      <c r="BOC6478" s="2"/>
      <c r="BOD6478" s="2"/>
      <c r="BOE6478" s="2"/>
      <c r="BOF6478" s="2"/>
      <c r="BOG6478" s="2"/>
      <c r="BOH6478" s="2"/>
      <c r="BOI6478" s="2"/>
      <c r="BOJ6478" s="2"/>
      <c r="BOK6478" s="2"/>
      <c r="BOL6478" s="2"/>
      <c r="BOM6478" s="2"/>
      <c r="BON6478" s="2"/>
      <c r="BOO6478" s="2"/>
      <c r="BOP6478" s="2"/>
      <c r="BOQ6478" s="2"/>
      <c r="BOR6478" s="2"/>
      <c r="BOS6478" s="2"/>
      <c r="BOT6478" s="2"/>
      <c r="BOU6478" s="2"/>
      <c r="BOV6478" s="2"/>
      <c r="BOW6478" s="2"/>
      <c r="BOX6478" s="2"/>
      <c r="BOY6478" s="2"/>
      <c r="BOZ6478" s="2"/>
      <c r="BPA6478" s="2"/>
      <c r="BPB6478" s="2"/>
      <c r="BPC6478" s="2"/>
      <c r="BPD6478" s="2"/>
      <c r="BPE6478" s="2"/>
      <c r="BPF6478" s="2"/>
      <c r="BPG6478" s="2"/>
      <c r="BPH6478" s="2"/>
      <c r="BPI6478" s="2"/>
      <c r="BPJ6478" s="2"/>
      <c r="BPK6478" s="2"/>
      <c r="BPL6478" s="2"/>
      <c r="BPM6478" s="2"/>
      <c r="BPN6478" s="2"/>
      <c r="BPO6478" s="2"/>
      <c r="BPP6478" s="2"/>
      <c r="BPQ6478" s="2"/>
      <c r="BPR6478" s="2"/>
      <c r="BPS6478" s="2"/>
      <c r="BPT6478" s="2"/>
      <c r="BPU6478" s="2"/>
      <c r="BPV6478" s="2"/>
      <c r="BPW6478" s="2"/>
      <c r="BPX6478" s="2"/>
      <c r="BPY6478" s="2"/>
      <c r="BPZ6478" s="2"/>
      <c r="BQA6478" s="2"/>
      <c r="BQB6478" s="2"/>
      <c r="BQC6478" s="2"/>
      <c r="BQD6478" s="2"/>
      <c r="BQE6478" s="2"/>
      <c r="BQF6478" s="2"/>
      <c r="BQG6478" s="2"/>
      <c r="BQH6478" s="2"/>
      <c r="BQI6478" s="2"/>
      <c r="BQJ6478" s="2"/>
      <c r="BQK6478" s="2"/>
      <c r="BQL6478" s="2"/>
      <c r="BQM6478" s="2"/>
      <c r="BQN6478" s="2"/>
      <c r="BQO6478" s="2"/>
      <c r="BQP6478" s="2"/>
      <c r="BQQ6478" s="2"/>
      <c r="BQR6478" s="2"/>
      <c r="BQS6478" s="2"/>
      <c r="BQT6478" s="2"/>
      <c r="BQU6478" s="2"/>
      <c r="BQV6478" s="2"/>
      <c r="BQW6478" s="2"/>
      <c r="BQX6478" s="2"/>
      <c r="BQY6478" s="2"/>
      <c r="BQZ6478" s="2"/>
      <c r="BRA6478" s="2"/>
      <c r="BRB6478" s="2"/>
      <c r="BRC6478" s="2"/>
      <c r="BRD6478" s="2"/>
      <c r="BRE6478" s="2"/>
      <c r="BRF6478" s="2"/>
      <c r="BRG6478" s="2"/>
      <c r="BRH6478" s="2"/>
      <c r="BRI6478" s="2"/>
      <c r="BRJ6478" s="2"/>
      <c r="BRK6478" s="2"/>
      <c r="BRL6478" s="2"/>
      <c r="BRM6478" s="2"/>
      <c r="BRN6478" s="2"/>
      <c r="BRO6478" s="2"/>
      <c r="BRP6478" s="2"/>
      <c r="BRQ6478" s="2"/>
      <c r="BRR6478" s="2"/>
      <c r="BRS6478" s="2"/>
      <c r="BRT6478" s="2"/>
      <c r="BRU6478" s="2"/>
      <c r="BRV6478" s="2"/>
      <c r="BRW6478" s="2"/>
      <c r="BRX6478" s="2"/>
      <c r="BRY6478" s="2"/>
      <c r="BRZ6478" s="2"/>
      <c r="BSA6478" s="2"/>
      <c r="BSB6478" s="2"/>
      <c r="BSC6478" s="2"/>
      <c r="BSD6478" s="2"/>
      <c r="BSE6478" s="2"/>
      <c r="BSF6478" s="2"/>
      <c r="BSG6478" s="2"/>
      <c r="BSH6478" s="2"/>
      <c r="BSI6478" s="2"/>
      <c r="BSJ6478" s="2"/>
      <c r="BSK6478" s="2"/>
      <c r="BSL6478" s="2"/>
      <c r="BSM6478" s="2"/>
      <c r="BSN6478" s="2"/>
      <c r="BSO6478" s="2"/>
      <c r="BSP6478" s="2"/>
      <c r="BSQ6478" s="2"/>
      <c r="BSR6478" s="2"/>
      <c r="BSS6478" s="2"/>
      <c r="BST6478" s="2"/>
      <c r="BSU6478" s="2"/>
      <c r="BSV6478" s="2"/>
      <c r="BSW6478" s="2"/>
      <c r="BSX6478" s="2"/>
      <c r="BSY6478" s="2"/>
      <c r="BSZ6478" s="2"/>
      <c r="BTA6478" s="2"/>
      <c r="BTB6478" s="2"/>
      <c r="BTC6478" s="2"/>
      <c r="BTD6478" s="2"/>
      <c r="BTE6478" s="2"/>
      <c r="BTF6478" s="2"/>
      <c r="BTG6478" s="2"/>
      <c r="BTH6478" s="2"/>
      <c r="BTI6478" s="2"/>
      <c r="BTJ6478" s="2"/>
      <c r="BTK6478" s="2"/>
      <c r="BTL6478" s="2"/>
      <c r="BTM6478" s="2"/>
      <c r="BTN6478" s="2"/>
      <c r="BTO6478" s="2"/>
      <c r="BTP6478" s="2"/>
      <c r="BTQ6478" s="2"/>
      <c r="BTR6478" s="2"/>
      <c r="BTS6478" s="2"/>
      <c r="BTT6478" s="2"/>
      <c r="BTU6478" s="2"/>
      <c r="BTV6478" s="2"/>
      <c r="BTW6478" s="2"/>
      <c r="BTX6478" s="2"/>
      <c r="BTY6478" s="2"/>
      <c r="BTZ6478" s="2"/>
      <c r="BUA6478" s="2"/>
      <c r="BUB6478" s="2"/>
      <c r="BUC6478" s="2"/>
      <c r="BUD6478" s="2"/>
      <c r="BUE6478" s="2"/>
      <c r="BUF6478" s="2"/>
      <c r="BUG6478" s="2"/>
      <c r="BUH6478" s="2"/>
      <c r="BUI6478" s="2"/>
      <c r="BUJ6478" s="2"/>
      <c r="BUK6478" s="2"/>
      <c r="BUL6478" s="2"/>
      <c r="BUM6478" s="2"/>
      <c r="BUN6478" s="2"/>
      <c r="BUO6478" s="2"/>
      <c r="BUP6478" s="2"/>
      <c r="BUQ6478" s="2"/>
      <c r="BUR6478" s="2"/>
      <c r="BUS6478" s="2"/>
      <c r="BUT6478" s="2"/>
      <c r="BUU6478" s="2"/>
      <c r="BUV6478" s="2"/>
      <c r="BUW6478" s="2"/>
      <c r="BUX6478" s="2"/>
      <c r="BUY6478" s="2"/>
      <c r="BUZ6478" s="2"/>
      <c r="BVA6478" s="2"/>
      <c r="BVB6478" s="2"/>
      <c r="BVC6478" s="2"/>
      <c r="BVD6478" s="2"/>
      <c r="BVE6478" s="2"/>
      <c r="BVF6478" s="2"/>
      <c r="BVG6478" s="2"/>
      <c r="BVH6478" s="2"/>
      <c r="BVI6478" s="2"/>
      <c r="BVJ6478" s="2"/>
      <c r="BVK6478" s="2"/>
      <c r="BVL6478" s="2"/>
      <c r="BVM6478" s="2"/>
      <c r="BVN6478" s="2"/>
      <c r="BVO6478" s="2"/>
      <c r="BVP6478" s="2"/>
      <c r="BVQ6478" s="2"/>
      <c r="BVR6478" s="2"/>
      <c r="BVS6478" s="2"/>
      <c r="BVT6478" s="2"/>
      <c r="BVU6478" s="2"/>
      <c r="BVV6478" s="2"/>
      <c r="BVW6478" s="2"/>
      <c r="BVX6478" s="2"/>
      <c r="BVY6478" s="2"/>
      <c r="BVZ6478" s="2"/>
      <c r="BWA6478" s="2"/>
      <c r="BWB6478" s="2"/>
      <c r="BWC6478" s="2"/>
      <c r="BWD6478" s="2"/>
      <c r="BWE6478" s="2"/>
      <c r="BWF6478" s="2"/>
      <c r="BWG6478" s="2"/>
      <c r="BWH6478" s="2"/>
      <c r="BWI6478" s="2"/>
      <c r="BWJ6478" s="2"/>
      <c r="BWK6478" s="2"/>
      <c r="BWL6478" s="2"/>
      <c r="BWM6478" s="2"/>
      <c r="BWN6478" s="2"/>
      <c r="BWO6478" s="2"/>
      <c r="BWP6478" s="2"/>
      <c r="BWQ6478" s="2"/>
      <c r="BWR6478" s="2"/>
      <c r="BWS6478" s="2"/>
      <c r="BWT6478" s="2"/>
      <c r="BWU6478" s="2"/>
      <c r="BWV6478" s="2"/>
      <c r="BWW6478" s="2"/>
      <c r="BWX6478" s="2"/>
      <c r="BWY6478" s="2"/>
      <c r="BWZ6478" s="2"/>
      <c r="BXA6478" s="2"/>
      <c r="BXB6478" s="2"/>
      <c r="BXC6478" s="2"/>
      <c r="BXD6478" s="2"/>
      <c r="BXE6478" s="2"/>
      <c r="BXF6478" s="2"/>
      <c r="BXG6478" s="2"/>
      <c r="BXH6478" s="2"/>
      <c r="BXI6478" s="2"/>
      <c r="BXJ6478" s="2"/>
      <c r="BXK6478" s="2"/>
      <c r="BXL6478" s="2"/>
      <c r="BXM6478" s="2"/>
      <c r="BXN6478" s="2"/>
      <c r="BXO6478" s="2"/>
      <c r="BXP6478" s="2"/>
      <c r="BXQ6478" s="2"/>
      <c r="BXR6478" s="2"/>
      <c r="BXS6478" s="2"/>
      <c r="BXT6478" s="2"/>
      <c r="BXU6478" s="2"/>
      <c r="BXV6478" s="2"/>
      <c r="BXW6478" s="2"/>
      <c r="BXX6478" s="2"/>
      <c r="BXY6478" s="2"/>
      <c r="BXZ6478" s="2"/>
      <c r="BYA6478" s="2"/>
      <c r="BYB6478" s="2"/>
      <c r="BYC6478" s="2"/>
      <c r="BYD6478" s="2"/>
      <c r="BYE6478" s="2"/>
      <c r="BYF6478" s="2"/>
      <c r="BYG6478" s="2"/>
      <c r="BYH6478" s="2"/>
      <c r="BYI6478" s="2"/>
      <c r="BYJ6478" s="2"/>
      <c r="BYK6478" s="2"/>
      <c r="BYL6478" s="2"/>
      <c r="BYM6478" s="2"/>
      <c r="BYN6478" s="2"/>
      <c r="BYO6478" s="2"/>
      <c r="BYP6478" s="2"/>
      <c r="BYQ6478" s="2"/>
      <c r="BYR6478" s="2"/>
      <c r="BYS6478" s="2"/>
      <c r="BYT6478" s="2"/>
      <c r="BYU6478" s="2"/>
      <c r="BYV6478" s="2"/>
      <c r="BYW6478" s="2"/>
      <c r="BYX6478" s="2"/>
      <c r="BYY6478" s="2"/>
      <c r="BYZ6478" s="2"/>
      <c r="BZA6478" s="2"/>
      <c r="BZB6478" s="2"/>
      <c r="BZC6478" s="2"/>
      <c r="BZD6478" s="2"/>
      <c r="BZE6478" s="2"/>
      <c r="BZF6478" s="2"/>
      <c r="BZG6478" s="2"/>
      <c r="BZH6478" s="2"/>
      <c r="BZI6478" s="2"/>
      <c r="BZJ6478" s="2"/>
      <c r="BZK6478" s="2"/>
      <c r="BZL6478" s="2"/>
      <c r="BZM6478" s="2"/>
      <c r="BZN6478" s="2"/>
      <c r="BZO6478" s="2"/>
      <c r="BZP6478" s="2"/>
      <c r="BZQ6478" s="2"/>
      <c r="BZR6478" s="2"/>
      <c r="BZS6478" s="2"/>
      <c r="BZT6478" s="2"/>
      <c r="BZU6478" s="2"/>
      <c r="BZV6478" s="2"/>
      <c r="BZW6478" s="2"/>
      <c r="BZX6478" s="2"/>
      <c r="BZY6478" s="2"/>
      <c r="BZZ6478" s="2"/>
      <c r="CAA6478" s="2"/>
      <c r="CAB6478" s="2"/>
      <c r="CAC6478" s="2"/>
      <c r="CAD6478" s="2"/>
      <c r="CAE6478" s="2"/>
      <c r="CAF6478" s="2"/>
      <c r="CAG6478" s="2"/>
      <c r="CAH6478" s="2"/>
      <c r="CAI6478" s="2"/>
      <c r="CAJ6478" s="2"/>
      <c r="CAK6478" s="2"/>
      <c r="CAL6478" s="2"/>
      <c r="CAM6478" s="2"/>
      <c r="CAN6478" s="2"/>
      <c r="CAO6478" s="2"/>
      <c r="CAP6478" s="2"/>
      <c r="CAQ6478" s="2"/>
      <c r="CAR6478" s="2"/>
      <c r="CAS6478" s="2"/>
      <c r="CAT6478" s="2"/>
      <c r="CAU6478" s="2"/>
      <c r="CAV6478" s="2"/>
      <c r="CAW6478" s="2"/>
      <c r="CAX6478" s="2"/>
      <c r="CAY6478" s="2"/>
      <c r="CAZ6478" s="2"/>
      <c r="CBA6478" s="2"/>
      <c r="CBB6478" s="2"/>
      <c r="CBC6478" s="2"/>
      <c r="CBD6478" s="2"/>
      <c r="CBE6478" s="2"/>
      <c r="CBF6478" s="2"/>
      <c r="CBG6478" s="2"/>
      <c r="CBH6478" s="2"/>
      <c r="CBI6478" s="2"/>
      <c r="CBJ6478" s="2"/>
      <c r="CBK6478" s="2"/>
      <c r="CBL6478" s="2"/>
      <c r="CBM6478" s="2"/>
      <c r="CBN6478" s="2"/>
      <c r="CBO6478" s="2"/>
      <c r="CBP6478" s="2"/>
      <c r="CBQ6478" s="2"/>
      <c r="CBR6478" s="2"/>
      <c r="CBS6478" s="2"/>
      <c r="CBT6478" s="2"/>
      <c r="CBU6478" s="2"/>
      <c r="CBV6478" s="2"/>
      <c r="CBW6478" s="2"/>
      <c r="CBX6478" s="2"/>
      <c r="CBY6478" s="2"/>
      <c r="CBZ6478" s="2"/>
      <c r="CCA6478" s="2"/>
      <c r="CCB6478" s="2"/>
      <c r="CCC6478" s="2"/>
      <c r="CCD6478" s="2"/>
      <c r="CCE6478" s="2"/>
      <c r="CCF6478" s="2"/>
      <c r="CCG6478" s="2"/>
      <c r="CCH6478" s="2"/>
      <c r="CCI6478" s="2"/>
      <c r="CCJ6478" s="2"/>
      <c r="CCK6478" s="2"/>
      <c r="CCL6478" s="2"/>
      <c r="CCM6478" s="2"/>
      <c r="CCN6478" s="2"/>
      <c r="CCO6478" s="2"/>
      <c r="CCP6478" s="2"/>
      <c r="CCQ6478" s="2"/>
      <c r="CCR6478" s="2"/>
      <c r="CCS6478" s="2"/>
      <c r="CCT6478" s="2"/>
      <c r="CCU6478" s="2"/>
      <c r="CCV6478" s="2"/>
      <c r="CCW6478" s="2"/>
      <c r="CCX6478" s="2"/>
      <c r="CCY6478" s="2"/>
      <c r="CCZ6478" s="2"/>
      <c r="CDA6478" s="2"/>
      <c r="CDB6478" s="2"/>
      <c r="CDC6478" s="2"/>
      <c r="CDD6478" s="2"/>
      <c r="CDE6478" s="2"/>
      <c r="CDF6478" s="2"/>
      <c r="CDG6478" s="2"/>
      <c r="CDH6478" s="2"/>
      <c r="CDI6478" s="2"/>
      <c r="CDJ6478" s="2"/>
      <c r="CDK6478" s="2"/>
      <c r="CDL6478" s="2"/>
      <c r="CDM6478" s="2"/>
      <c r="CDN6478" s="2"/>
      <c r="CDO6478" s="2"/>
      <c r="CDP6478" s="2"/>
      <c r="CDQ6478" s="2"/>
      <c r="CDR6478" s="2"/>
      <c r="CDS6478" s="2"/>
      <c r="CDT6478" s="2"/>
      <c r="CDU6478" s="2"/>
      <c r="CDV6478" s="2"/>
      <c r="CDW6478" s="2"/>
      <c r="CDX6478" s="2"/>
      <c r="CDY6478" s="2"/>
      <c r="CDZ6478" s="2"/>
      <c r="CEA6478" s="2"/>
      <c r="CEB6478" s="2"/>
      <c r="CEC6478" s="2"/>
      <c r="CED6478" s="2"/>
      <c r="CEE6478" s="2"/>
      <c r="CEF6478" s="2"/>
      <c r="CEG6478" s="2"/>
      <c r="CEH6478" s="2"/>
      <c r="CEI6478" s="2"/>
      <c r="CEJ6478" s="2"/>
      <c r="CEK6478" s="2"/>
      <c r="CEL6478" s="2"/>
      <c r="CEM6478" s="2"/>
      <c r="CEN6478" s="2"/>
      <c r="CEO6478" s="2"/>
      <c r="CEP6478" s="2"/>
      <c r="CEQ6478" s="2"/>
      <c r="CER6478" s="2"/>
      <c r="CES6478" s="2"/>
      <c r="CET6478" s="2"/>
      <c r="CEU6478" s="2"/>
      <c r="CEV6478" s="2"/>
      <c r="CEW6478" s="2"/>
      <c r="CEX6478" s="2"/>
      <c r="CEY6478" s="2"/>
      <c r="CEZ6478" s="2"/>
      <c r="CFA6478" s="2"/>
      <c r="CFB6478" s="2"/>
      <c r="CFC6478" s="2"/>
      <c r="CFD6478" s="2"/>
      <c r="CFE6478" s="2"/>
      <c r="CFF6478" s="2"/>
      <c r="CFG6478" s="2"/>
      <c r="CFH6478" s="2"/>
      <c r="CFI6478" s="2"/>
      <c r="CFJ6478" s="2"/>
      <c r="CFK6478" s="2"/>
      <c r="CFL6478" s="2"/>
      <c r="CFM6478" s="2"/>
      <c r="CFN6478" s="2"/>
      <c r="CFO6478" s="2"/>
      <c r="CFP6478" s="2"/>
      <c r="CFQ6478" s="2"/>
      <c r="CFR6478" s="2"/>
      <c r="CFS6478" s="2"/>
      <c r="CFT6478" s="2"/>
      <c r="CFU6478" s="2"/>
      <c r="CFV6478" s="2"/>
      <c r="CFW6478" s="2"/>
      <c r="CFX6478" s="2"/>
      <c r="CFY6478" s="2"/>
      <c r="CFZ6478" s="2"/>
      <c r="CGA6478" s="2"/>
      <c r="CGB6478" s="2"/>
      <c r="CGC6478" s="2"/>
      <c r="CGD6478" s="2"/>
      <c r="CGE6478" s="2"/>
      <c r="CGF6478" s="2"/>
      <c r="CGG6478" s="2"/>
      <c r="CGH6478" s="2"/>
      <c r="CGI6478" s="2"/>
      <c r="CGJ6478" s="2"/>
      <c r="CGK6478" s="2"/>
      <c r="CGL6478" s="2"/>
      <c r="CGM6478" s="2"/>
      <c r="CGN6478" s="2"/>
      <c r="CGO6478" s="2"/>
      <c r="CGP6478" s="2"/>
      <c r="CGQ6478" s="2"/>
      <c r="CGR6478" s="2"/>
      <c r="CGS6478" s="2"/>
      <c r="CGT6478" s="2"/>
      <c r="CGU6478" s="2"/>
      <c r="CGV6478" s="2"/>
      <c r="CGW6478" s="2"/>
      <c r="CGX6478" s="2"/>
      <c r="CGY6478" s="2"/>
      <c r="CGZ6478" s="2"/>
      <c r="CHA6478" s="2"/>
      <c r="CHB6478" s="2"/>
      <c r="CHC6478" s="2"/>
      <c r="CHD6478" s="2"/>
      <c r="CHE6478" s="2"/>
      <c r="CHF6478" s="2"/>
      <c r="CHG6478" s="2"/>
      <c r="CHH6478" s="2"/>
      <c r="CHI6478" s="2"/>
      <c r="CHJ6478" s="2"/>
      <c r="CHK6478" s="2"/>
      <c r="CHL6478" s="2"/>
      <c r="CHM6478" s="2"/>
      <c r="CHN6478" s="2"/>
      <c r="CHO6478" s="2"/>
      <c r="CHP6478" s="2"/>
      <c r="CHQ6478" s="2"/>
      <c r="CHR6478" s="2"/>
      <c r="CHS6478" s="2"/>
      <c r="CHT6478" s="2"/>
      <c r="CHU6478" s="2"/>
      <c r="CHV6478" s="2"/>
      <c r="CHW6478" s="2"/>
      <c r="CHX6478" s="2"/>
      <c r="CHY6478" s="2"/>
      <c r="CHZ6478" s="2"/>
      <c r="CIA6478" s="2"/>
      <c r="CIB6478" s="2"/>
      <c r="CIC6478" s="2"/>
      <c r="CID6478" s="2"/>
      <c r="CIE6478" s="2"/>
      <c r="CIF6478" s="2"/>
      <c r="CIG6478" s="2"/>
      <c r="CIH6478" s="2"/>
      <c r="CII6478" s="2"/>
      <c r="CIJ6478" s="2"/>
      <c r="CIK6478" s="2"/>
      <c r="CIL6478" s="2"/>
      <c r="CIM6478" s="2"/>
      <c r="CIN6478" s="2"/>
      <c r="CIO6478" s="2"/>
      <c r="CIP6478" s="2"/>
      <c r="CIQ6478" s="2"/>
      <c r="CIR6478" s="2"/>
      <c r="CIS6478" s="2"/>
      <c r="CIT6478" s="2"/>
      <c r="CIU6478" s="2"/>
      <c r="CIV6478" s="2"/>
      <c r="CIW6478" s="2"/>
      <c r="CIX6478" s="2"/>
      <c r="CIY6478" s="2"/>
      <c r="CIZ6478" s="2"/>
      <c r="CJA6478" s="2"/>
      <c r="CJB6478" s="2"/>
      <c r="CJC6478" s="2"/>
      <c r="CJD6478" s="2"/>
      <c r="CJE6478" s="2"/>
      <c r="CJF6478" s="2"/>
      <c r="CJG6478" s="2"/>
      <c r="CJH6478" s="2"/>
      <c r="CJI6478" s="2"/>
      <c r="CJJ6478" s="2"/>
      <c r="CJK6478" s="2"/>
      <c r="CJL6478" s="2"/>
      <c r="CJM6478" s="2"/>
      <c r="CJN6478" s="2"/>
      <c r="CJO6478" s="2"/>
      <c r="CJP6478" s="2"/>
      <c r="CJQ6478" s="2"/>
      <c r="CJR6478" s="2"/>
      <c r="CJS6478" s="2"/>
      <c r="CJT6478" s="2"/>
      <c r="CJU6478" s="2"/>
      <c r="CJV6478" s="2"/>
      <c r="CJW6478" s="2"/>
      <c r="CJX6478" s="2"/>
      <c r="CJY6478" s="2"/>
      <c r="CJZ6478" s="2"/>
      <c r="CKA6478" s="2"/>
      <c r="CKB6478" s="2"/>
      <c r="CKC6478" s="2"/>
      <c r="CKD6478" s="2"/>
      <c r="CKE6478" s="2"/>
      <c r="CKF6478" s="2"/>
      <c r="CKG6478" s="2"/>
      <c r="CKH6478" s="2"/>
      <c r="CKI6478" s="2"/>
      <c r="CKJ6478" s="2"/>
      <c r="CKK6478" s="2"/>
      <c r="CKL6478" s="2"/>
      <c r="CKM6478" s="2"/>
      <c r="CKN6478" s="2"/>
      <c r="CKO6478" s="2"/>
      <c r="CKP6478" s="2"/>
      <c r="CKQ6478" s="2"/>
      <c r="CKR6478" s="2"/>
      <c r="CKS6478" s="2"/>
      <c r="CKT6478" s="2"/>
      <c r="CKU6478" s="2"/>
      <c r="CKV6478" s="2"/>
      <c r="CKW6478" s="2"/>
      <c r="CKX6478" s="2"/>
      <c r="CKY6478" s="2"/>
      <c r="CKZ6478" s="2"/>
      <c r="CLA6478" s="2"/>
      <c r="CLB6478" s="2"/>
      <c r="CLC6478" s="2"/>
      <c r="CLD6478" s="2"/>
      <c r="CLE6478" s="2"/>
      <c r="CLF6478" s="2"/>
      <c r="CLG6478" s="2"/>
      <c r="CLH6478" s="2"/>
      <c r="CLI6478" s="2"/>
      <c r="CLJ6478" s="2"/>
      <c r="CLK6478" s="2"/>
      <c r="CLL6478" s="2"/>
      <c r="CLM6478" s="2"/>
      <c r="CLN6478" s="2"/>
      <c r="CLO6478" s="2"/>
      <c r="CLP6478" s="2"/>
      <c r="CLQ6478" s="2"/>
      <c r="CLR6478" s="2"/>
      <c r="CLS6478" s="2"/>
      <c r="CLT6478" s="2"/>
      <c r="CLU6478" s="2"/>
      <c r="CLV6478" s="2"/>
      <c r="CLW6478" s="2"/>
      <c r="CLX6478" s="2"/>
      <c r="CLY6478" s="2"/>
      <c r="CLZ6478" s="2"/>
      <c r="CMA6478" s="2"/>
      <c r="CMB6478" s="2"/>
      <c r="CMC6478" s="2"/>
      <c r="CMD6478" s="2"/>
      <c r="CME6478" s="2"/>
      <c r="CMF6478" s="2"/>
      <c r="CMG6478" s="2"/>
      <c r="CMH6478" s="2"/>
      <c r="CMI6478" s="2"/>
      <c r="CMJ6478" s="2"/>
      <c r="CMK6478" s="2"/>
      <c r="CML6478" s="2"/>
      <c r="CMM6478" s="2"/>
      <c r="CMN6478" s="2"/>
      <c r="CMO6478" s="2"/>
      <c r="CMP6478" s="2"/>
      <c r="CMQ6478" s="2"/>
      <c r="CMR6478" s="2"/>
      <c r="CMS6478" s="2"/>
      <c r="CMT6478" s="2"/>
      <c r="CMU6478" s="2"/>
      <c r="CMV6478" s="2"/>
      <c r="CMW6478" s="2"/>
      <c r="CMX6478" s="2"/>
      <c r="CMY6478" s="2"/>
      <c r="CMZ6478" s="2"/>
      <c r="CNA6478" s="2"/>
      <c r="CNB6478" s="2"/>
      <c r="CNC6478" s="2"/>
      <c r="CND6478" s="2"/>
      <c r="CNE6478" s="2"/>
      <c r="CNF6478" s="2"/>
      <c r="CNG6478" s="2"/>
      <c r="CNH6478" s="2"/>
      <c r="CNI6478" s="2"/>
      <c r="CNJ6478" s="2"/>
      <c r="CNK6478" s="2"/>
      <c r="CNL6478" s="2"/>
      <c r="CNM6478" s="2"/>
      <c r="CNN6478" s="2"/>
      <c r="CNO6478" s="2"/>
      <c r="CNP6478" s="2"/>
      <c r="CNQ6478" s="2"/>
      <c r="CNR6478" s="2"/>
      <c r="CNS6478" s="2"/>
      <c r="CNT6478" s="2"/>
      <c r="CNU6478" s="2"/>
      <c r="CNV6478" s="2"/>
      <c r="CNW6478" s="2"/>
      <c r="CNX6478" s="2"/>
      <c r="CNY6478" s="2"/>
      <c r="CNZ6478" s="2"/>
      <c r="COA6478" s="2"/>
      <c r="COB6478" s="2"/>
      <c r="COC6478" s="2"/>
      <c r="COD6478" s="2"/>
      <c r="COE6478" s="2"/>
      <c r="COF6478" s="2"/>
      <c r="COG6478" s="2"/>
      <c r="COH6478" s="2"/>
      <c r="COI6478" s="2"/>
      <c r="COJ6478" s="2"/>
      <c r="COK6478" s="2"/>
      <c r="COL6478" s="2"/>
      <c r="COM6478" s="2"/>
      <c r="CON6478" s="2"/>
      <c r="COO6478" s="2"/>
      <c r="COP6478" s="2"/>
      <c r="COQ6478" s="2"/>
      <c r="COR6478" s="2"/>
      <c r="COS6478" s="2"/>
      <c r="COT6478" s="2"/>
      <c r="COU6478" s="2"/>
      <c r="COV6478" s="2"/>
      <c r="COW6478" s="2"/>
      <c r="COX6478" s="2"/>
      <c r="COY6478" s="2"/>
      <c r="COZ6478" s="2"/>
      <c r="CPA6478" s="2"/>
      <c r="CPB6478" s="2"/>
      <c r="CPC6478" s="2"/>
      <c r="CPD6478" s="2"/>
      <c r="CPE6478" s="2"/>
      <c r="CPF6478" s="2"/>
      <c r="CPG6478" s="2"/>
      <c r="CPH6478" s="2"/>
      <c r="CPI6478" s="2"/>
      <c r="CPJ6478" s="2"/>
      <c r="CPK6478" s="2"/>
      <c r="CPL6478" s="2"/>
      <c r="CPM6478" s="2"/>
      <c r="CPN6478" s="2"/>
      <c r="CPO6478" s="2"/>
      <c r="CPP6478" s="2"/>
      <c r="CPQ6478" s="2"/>
      <c r="CPR6478" s="2"/>
      <c r="CPS6478" s="2"/>
      <c r="CPT6478" s="2"/>
      <c r="CPU6478" s="2"/>
      <c r="CPV6478" s="2"/>
      <c r="CPW6478" s="2"/>
      <c r="CPX6478" s="2"/>
      <c r="CPY6478" s="2"/>
      <c r="CPZ6478" s="2"/>
      <c r="CQA6478" s="2"/>
      <c r="CQB6478" s="2"/>
      <c r="CQC6478" s="2"/>
      <c r="CQD6478" s="2"/>
      <c r="CQE6478" s="2"/>
      <c r="CQF6478" s="2"/>
      <c r="CQG6478" s="2"/>
      <c r="CQH6478" s="2"/>
      <c r="CQI6478" s="2"/>
      <c r="CQJ6478" s="2"/>
      <c r="CQK6478" s="2"/>
      <c r="CQL6478" s="2"/>
      <c r="CQM6478" s="2"/>
      <c r="CQN6478" s="2"/>
      <c r="CQO6478" s="2"/>
      <c r="CQP6478" s="2"/>
      <c r="CQQ6478" s="2"/>
      <c r="CQR6478" s="2"/>
      <c r="CQS6478" s="2"/>
      <c r="CQT6478" s="2"/>
      <c r="CQU6478" s="2"/>
      <c r="CQV6478" s="2"/>
      <c r="CQW6478" s="2"/>
      <c r="CQX6478" s="2"/>
      <c r="CQY6478" s="2"/>
      <c r="CQZ6478" s="2"/>
      <c r="CRA6478" s="2"/>
      <c r="CRB6478" s="2"/>
      <c r="CRC6478" s="2"/>
      <c r="CRD6478" s="2"/>
      <c r="CRE6478" s="2"/>
      <c r="CRF6478" s="2"/>
      <c r="CRG6478" s="2"/>
      <c r="CRH6478" s="2"/>
      <c r="CRI6478" s="2"/>
      <c r="CRJ6478" s="2"/>
      <c r="CRK6478" s="2"/>
      <c r="CRL6478" s="2"/>
      <c r="CRM6478" s="2"/>
      <c r="CRN6478" s="2"/>
      <c r="CRO6478" s="2"/>
      <c r="CRP6478" s="2"/>
      <c r="CRQ6478" s="2"/>
      <c r="CRR6478" s="2"/>
      <c r="CRS6478" s="2"/>
      <c r="CRT6478" s="2"/>
      <c r="CRU6478" s="2"/>
      <c r="CRV6478" s="2"/>
      <c r="CRW6478" s="2"/>
      <c r="CRX6478" s="2"/>
      <c r="CRY6478" s="2"/>
      <c r="CRZ6478" s="2"/>
      <c r="CSA6478" s="2"/>
      <c r="CSB6478" s="2"/>
      <c r="CSC6478" s="2"/>
      <c r="CSD6478" s="2"/>
      <c r="CSE6478" s="2"/>
      <c r="CSF6478" s="2"/>
      <c r="CSG6478" s="2"/>
      <c r="CSH6478" s="2"/>
      <c r="CSI6478" s="2"/>
      <c r="CSJ6478" s="2"/>
      <c r="CSK6478" s="2"/>
      <c r="CSL6478" s="2"/>
      <c r="CSM6478" s="2"/>
      <c r="CSN6478" s="2"/>
      <c r="CSO6478" s="2"/>
      <c r="CSP6478" s="2"/>
      <c r="CSQ6478" s="2"/>
      <c r="CSR6478" s="2"/>
      <c r="CSS6478" s="2"/>
      <c r="CST6478" s="2"/>
      <c r="CSU6478" s="2"/>
      <c r="CSV6478" s="2"/>
      <c r="CSW6478" s="2"/>
      <c r="CSX6478" s="2"/>
      <c r="CSY6478" s="2"/>
      <c r="CSZ6478" s="2"/>
      <c r="CTA6478" s="2"/>
      <c r="CTB6478" s="2"/>
      <c r="CTC6478" s="2"/>
      <c r="CTD6478" s="2"/>
      <c r="CTE6478" s="2"/>
      <c r="CTF6478" s="2"/>
      <c r="CTG6478" s="2"/>
      <c r="CTH6478" s="2"/>
      <c r="CTI6478" s="2"/>
      <c r="CTJ6478" s="2"/>
      <c r="CTK6478" s="2"/>
      <c r="CTL6478" s="2"/>
      <c r="CTM6478" s="2"/>
      <c r="CTN6478" s="2"/>
      <c r="CTO6478" s="2"/>
      <c r="CTP6478" s="2"/>
      <c r="CTQ6478" s="2"/>
      <c r="CTR6478" s="2"/>
      <c r="CTS6478" s="2"/>
      <c r="CTT6478" s="2"/>
      <c r="CTU6478" s="2"/>
      <c r="CTV6478" s="2"/>
      <c r="CTW6478" s="2"/>
      <c r="CTX6478" s="2"/>
      <c r="CTY6478" s="2"/>
      <c r="CTZ6478" s="2"/>
      <c r="CUA6478" s="2"/>
      <c r="CUB6478" s="2"/>
      <c r="CUC6478" s="2"/>
      <c r="CUD6478" s="2"/>
      <c r="CUE6478" s="2"/>
      <c r="CUF6478" s="2"/>
      <c r="CUG6478" s="2"/>
      <c r="CUH6478" s="2"/>
      <c r="CUI6478" s="2"/>
      <c r="CUJ6478" s="2"/>
      <c r="CUK6478" s="2"/>
      <c r="CUL6478" s="2"/>
      <c r="CUM6478" s="2"/>
      <c r="CUN6478" s="2"/>
      <c r="CUO6478" s="2"/>
      <c r="CUP6478" s="2"/>
      <c r="CUQ6478" s="2"/>
      <c r="CUR6478" s="2"/>
      <c r="CUS6478" s="2"/>
      <c r="CUT6478" s="2"/>
      <c r="CUU6478" s="2"/>
      <c r="CUV6478" s="2"/>
      <c r="CUW6478" s="2"/>
      <c r="CUX6478" s="2"/>
      <c r="CUY6478" s="2"/>
      <c r="CUZ6478" s="2"/>
      <c r="CVA6478" s="2"/>
      <c r="CVB6478" s="2"/>
      <c r="CVC6478" s="2"/>
      <c r="CVD6478" s="2"/>
      <c r="CVE6478" s="2"/>
      <c r="CVF6478" s="2"/>
      <c r="CVG6478" s="2"/>
      <c r="CVH6478" s="2"/>
      <c r="CVI6478" s="2"/>
      <c r="CVJ6478" s="2"/>
      <c r="CVK6478" s="2"/>
      <c r="CVL6478" s="2"/>
      <c r="CVM6478" s="2"/>
      <c r="CVN6478" s="2"/>
      <c r="CVO6478" s="2"/>
      <c r="CVP6478" s="2"/>
      <c r="CVQ6478" s="2"/>
      <c r="CVR6478" s="2"/>
      <c r="CVS6478" s="2"/>
      <c r="CVT6478" s="2"/>
      <c r="CVU6478" s="2"/>
      <c r="CVV6478" s="2"/>
      <c r="CVW6478" s="2"/>
      <c r="CVX6478" s="2"/>
      <c r="CVY6478" s="2"/>
      <c r="CVZ6478" s="2"/>
      <c r="CWA6478" s="2"/>
      <c r="CWB6478" s="2"/>
      <c r="CWC6478" s="2"/>
      <c r="CWD6478" s="2"/>
      <c r="CWE6478" s="2"/>
      <c r="CWF6478" s="2"/>
      <c r="CWG6478" s="2"/>
      <c r="CWH6478" s="2"/>
      <c r="CWI6478" s="2"/>
      <c r="CWJ6478" s="2"/>
      <c r="CWK6478" s="2"/>
      <c r="CWL6478" s="2"/>
      <c r="CWM6478" s="2"/>
      <c r="CWN6478" s="2"/>
      <c r="CWO6478" s="2"/>
      <c r="CWP6478" s="2"/>
      <c r="CWQ6478" s="2"/>
      <c r="CWR6478" s="2"/>
      <c r="CWS6478" s="2"/>
      <c r="CWT6478" s="2"/>
      <c r="CWU6478" s="2"/>
      <c r="CWV6478" s="2"/>
      <c r="CWW6478" s="2"/>
      <c r="CWX6478" s="2"/>
      <c r="CWY6478" s="2"/>
      <c r="CWZ6478" s="2"/>
      <c r="CXA6478" s="2"/>
      <c r="CXB6478" s="2"/>
      <c r="CXC6478" s="2"/>
      <c r="CXD6478" s="2"/>
      <c r="CXE6478" s="2"/>
      <c r="CXF6478" s="2"/>
      <c r="CXG6478" s="2"/>
      <c r="CXH6478" s="2"/>
      <c r="CXI6478" s="2"/>
      <c r="CXJ6478" s="2"/>
      <c r="CXK6478" s="2"/>
      <c r="CXL6478" s="2"/>
      <c r="CXM6478" s="2"/>
      <c r="CXN6478" s="2"/>
      <c r="CXO6478" s="2"/>
      <c r="CXP6478" s="2"/>
      <c r="CXQ6478" s="2"/>
      <c r="CXR6478" s="2"/>
      <c r="CXS6478" s="2"/>
      <c r="CXT6478" s="2"/>
      <c r="CXU6478" s="2"/>
      <c r="CXV6478" s="2"/>
      <c r="CXW6478" s="2"/>
      <c r="CXX6478" s="2"/>
      <c r="CXY6478" s="2"/>
      <c r="CXZ6478" s="2"/>
      <c r="CYA6478" s="2"/>
      <c r="CYB6478" s="2"/>
      <c r="CYC6478" s="2"/>
      <c r="CYD6478" s="2"/>
      <c r="CYE6478" s="2"/>
      <c r="CYF6478" s="2"/>
      <c r="CYG6478" s="2"/>
      <c r="CYH6478" s="2"/>
      <c r="CYI6478" s="2"/>
      <c r="CYJ6478" s="2"/>
      <c r="CYK6478" s="2"/>
      <c r="CYL6478" s="2"/>
      <c r="CYM6478" s="2"/>
      <c r="CYN6478" s="2"/>
      <c r="CYO6478" s="2"/>
      <c r="CYP6478" s="2"/>
      <c r="CYQ6478" s="2"/>
      <c r="CYR6478" s="2"/>
      <c r="CYS6478" s="2"/>
      <c r="CYT6478" s="2"/>
      <c r="CYU6478" s="2"/>
      <c r="CYV6478" s="2"/>
      <c r="CYW6478" s="2"/>
      <c r="CYX6478" s="2"/>
      <c r="CYY6478" s="2"/>
      <c r="CYZ6478" s="2"/>
      <c r="CZA6478" s="2"/>
      <c r="CZB6478" s="2"/>
      <c r="CZC6478" s="2"/>
      <c r="CZD6478" s="2"/>
      <c r="CZE6478" s="2"/>
      <c r="CZF6478" s="2"/>
      <c r="CZG6478" s="2"/>
      <c r="CZH6478" s="2"/>
      <c r="CZI6478" s="2"/>
      <c r="CZJ6478" s="2"/>
      <c r="CZK6478" s="2"/>
      <c r="CZL6478" s="2"/>
      <c r="CZM6478" s="2"/>
      <c r="CZN6478" s="2"/>
      <c r="CZO6478" s="2"/>
      <c r="CZP6478" s="2"/>
      <c r="CZQ6478" s="2"/>
      <c r="CZR6478" s="2"/>
      <c r="CZS6478" s="2"/>
      <c r="CZT6478" s="2"/>
      <c r="CZU6478" s="2"/>
      <c r="CZV6478" s="2"/>
      <c r="CZW6478" s="2"/>
      <c r="CZX6478" s="2"/>
      <c r="CZY6478" s="2"/>
      <c r="CZZ6478" s="2"/>
      <c r="DAA6478" s="2"/>
      <c r="DAB6478" s="2"/>
      <c r="DAC6478" s="2"/>
      <c r="DAD6478" s="2"/>
      <c r="DAE6478" s="2"/>
      <c r="DAF6478" s="2"/>
      <c r="DAG6478" s="2"/>
      <c r="DAH6478" s="2"/>
      <c r="DAI6478" s="2"/>
      <c r="DAJ6478" s="2"/>
      <c r="DAK6478" s="2"/>
      <c r="DAL6478" s="2"/>
      <c r="DAM6478" s="2"/>
      <c r="DAN6478" s="2"/>
      <c r="DAO6478" s="2"/>
      <c r="DAP6478" s="2"/>
      <c r="DAQ6478" s="2"/>
      <c r="DAR6478" s="2"/>
      <c r="DAS6478" s="2"/>
      <c r="DAT6478" s="2"/>
      <c r="DAU6478" s="2"/>
      <c r="DAV6478" s="2"/>
      <c r="DAW6478" s="2"/>
      <c r="DAX6478" s="2"/>
      <c r="DAY6478" s="2"/>
      <c r="DAZ6478" s="2"/>
      <c r="DBA6478" s="2"/>
      <c r="DBB6478" s="2"/>
      <c r="DBC6478" s="2"/>
      <c r="DBD6478" s="2"/>
      <c r="DBE6478" s="2"/>
      <c r="DBF6478" s="2"/>
      <c r="DBG6478" s="2"/>
      <c r="DBH6478" s="2"/>
      <c r="DBI6478" s="2"/>
      <c r="DBJ6478" s="2"/>
      <c r="DBK6478" s="2"/>
      <c r="DBL6478" s="2"/>
      <c r="DBM6478" s="2"/>
      <c r="DBN6478" s="2"/>
      <c r="DBO6478" s="2"/>
      <c r="DBP6478" s="2"/>
      <c r="DBQ6478" s="2"/>
      <c r="DBR6478" s="2"/>
      <c r="DBS6478" s="2"/>
      <c r="DBT6478" s="2"/>
      <c r="DBU6478" s="2"/>
      <c r="DBV6478" s="2"/>
      <c r="DBW6478" s="2"/>
      <c r="DBX6478" s="2"/>
      <c r="DBY6478" s="2"/>
      <c r="DBZ6478" s="2"/>
      <c r="DCA6478" s="2"/>
      <c r="DCB6478" s="2"/>
      <c r="DCC6478" s="2"/>
      <c r="DCD6478" s="2"/>
      <c r="DCE6478" s="2"/>
      <c r="DCF6478" s="2"/>
      <c r="DCG6478" s="2"/>
      <c r="DCH6478" s="2"/>
      <c r="DCI6478" s="2"/>
      <c r="DCJ6478" s="2"/>
      <c r="DCK6478" s="2"/>
      <c r="DCL6478" s="2"/>
      <c r="DCM6478" s="2"/>
      <c r="DCN6478" s="2"/>
      <c r="DCO6478" s="2"/>
      <c r="DCP6478" s="2"/>
      <c r="DCQ6478" s="2"/>
      <c r="DCR6478" s="2"/>
      <c r="DCS6478" s="2"/>
      <c r="DCT6478" s="2"/>
      <c r="DCU6478" s="2"/>
      <c r="DCV6478" s="2"/>
      <c r="DCW6478" s="2"/>
      <c r="DCX6478" s="2"/>
      <c r="DCY6478" s="2"/>
      <c r="DCZ6478" s="2"/>
      <c r="DDA6478" s="2"/>
      <c r="DDB6478" s="2"/>
      <c r="DDC6478" s="2"/>
      <c r="DDD6478" s="2"/>
      <c r="DDE6478" s="2"/>
      <c r="DDF6478" s="2"/>
      <c r="DDG6478" s="2"/>
      <c r="DDH6478" s="2"/>
      <c r="DDI6478" s="2"/>
      <c r="DDJ6478" s="2"/>
      <c r="DDK6478" s="2"/>
      <c r="DDL6478" s="2"/>
      <c r="DDM6478" s="2"/>
      <c r="DDN6478" s="2"/>
      <c r="DDO6478" s="2"/>
      <c r="DDP6478" s="2"/>
      <c r="DDQ6478" s="2"/>
      <c r="DDR6478" s="2"/>
      <c r="DDS6478" s="2"/>
      <c r="DDT6478" s="2"/>
      <c r="DDU6478" s="2"/>
      <c r="DDV6478" s="2"/>
      <c r="DDW6478" s="2"/>
      <c r="DDX6478" s="2"/>
      <c r="DDY6478" s="2"/>
      <c r="DDZ6478" s="2"/>
      <c r="DEA6478" s="2"/>
      <c r="DEB6478" s="2"/>
      <c r="DEC6478" s="2"/>
      <c r="DED6478" s="2"/>
      <c r="DEE6478" s="2"/>
      <c r="DEF6478" s="2"/>
      <c r="DEG6478" s="2"/>
      <c r="DEH6478" s="2"/>
      <c r="DEI6478" s="2"/>
      <c r="DEJ6478" s="2"/>
      <c r="DEK6478" s="2"/>
      <c r="DEL6478" s="2"/>
      <c r="DEM6478" s="2"/>
      <c r="DEN6478" s="2"/>
      <c r="DEO6478" s="2"/>
      <c r="DEP6478" s="2"/>
      <c r="DEQ6478" s="2"/>
      <c r="DER6478" s="2"/>
      <c r="DES6478" s="2"/>
      <c r="DET6478" s="2"/>
      <c r="DEU6478" s="2"/>
      <c r="DEV6478" s="2"/>
      <c r="DEW6478" s="2"/>
      <c r="DEX6478" s="2"/>
      <c r="DEY6478" s="2"/>
      <c r="DEZ6478" s="2"/>
      <c r="DFA6478" s="2"/>
      <c r="DFB6478" s="2"/>
      <c r="DFC6478" s="2"/>
      <c r="DFD6478" s="2"/>
      <c r="DFE6478" s="2"/>
      <c r="DFF6478" s="2"/>
      <c r="DFG6478" s="2"/>
      <c r="DFH6478" s="2"/>
      <c r="DFI6478" s="2"/>
      <c r="DFJ6478" s="2"/>
      <c r="DFK6478" s="2"/>
      <c r="DFL6478" s="2"/>
      <c r="DFM6478" s="2"/>
      <c r="DFN6478" s="2"/>
      <c r="DFO6478" s="2"/>
      <c r="DFP6478" s="2"/>
      <c r="DFQ6478" s="2"/>
      <c r="DFR6478" s="2"/>
      <c r="DFS6478" s="2"/>
      <c r="DFT6478" s="2"/>
      <c r="DFU6478" s="2"/>
      <c r="DFV6478" s="2"/>
      <c r="DFW6478" s="2"/>
      <c r="DFX6478" s="2"/>
      <c r="DFY6478" s="2"/>
      <c r="DFZ6478" s="2"/>
      <c r="DGA6478" s="2"/>
      <c r="DGB6478" s="2"/>
      <c r="DGC6478" s="2"/>
      <c r="DGD6478" s="2"/>
      <c r="DGE6478" s="2"/>
      <c r="DGF6478" s="2"/>
      <c r="DGG6478" s="2"/>
      <c r="DGH6478" s="2"/>
      <c r="DGI6478" s="2"/>
      <c r="DGJ6478" s="2"/>
      <c r="DGK6478" s="2"/>
      <c r="DGL6478" s="2"/>
      <c r="DGM6478" s="2"/>
      <c r="DGN6478" s="2"/>
      <c r="DGO6478" s="2"/>
      <c r="DGP6478" s="2"/>
      <c r="DGQ6478" s="2"/>
      <c r="DGR6478" s="2"/>
      <c r="DGS6478" s="2"/>
      <c r="DGT6478" s="2"/>
      <c r="DGU6478" s="2"/>
      <c r="DGV6478" s="2"/>
      <c r="DGW6478" s="2"/>
      <c r="DGX6478" s="2"/>
      <c r="DGY6478" s="2"/>
      <c r="DGZ6478" s="2"/>
      <c r="DHA6478" s="2"/>
      <c r="DHB6478" s="2"/>
      <c r="DHC6478" s="2"/>
      <c r="DHD6478" s="2"/>
      <c r="DHE6478" s="2"/>
      <c r="DHF6478" s="2"/>
      <c r="DHG6478" s="2"/>
      <c r="DHH6478" s="2"/>
      <c r="DHI6478" s="2"/>
      <c r="DHJ6478" s="2"/>
      <c r="DHK6478" s="2"/>
      <c r="DHL6478" s="2"/>
      <c r="DHM6478" s="2"/>
      <c r="DHN6478" s="2"/>
      <c r="DHO6478" s="2"/>
      <c r="DHP6478" s="2"/>
      <c r="DHQ6478" s="2"/>
      <c r="DHR6478" s="2"/>
      <c r="DHS6478" s="2"/>
      <c r="DHT6478" s="2"/>
      <c r="DHU6478" s="2"/>
      <c r="DHV6478" s="2"/>
      <c r="DHW6478" s="2"/>
      <c r="DHX6478" s="2"/>
      <c r="DHY6478" s="2"/>
      <c r="DHZ6478" s="2"/>
      <c r="DIA6478" s="2"/>
      <c r="DIB6478" s="2"/>
      <c r="DIC6478" s="2"/>
      <c r="DID6478" s="2"/>
      <c r="DIE6478" s="2"/>
      <c r="DIF6478" s="2"/>
      <c r="DIG6478" s="2"/>
      <c r="DIH6478" s="2"/>
      <c r="DII6478" s="2"/>
      <c r="DIJ6478" s="2"/>
      <c r="DIK6478" s="2"/>
      <c r="DIL6478" s="2"/>
      <c r="DIM6478" s="2"/>
      <c r="DIN6478" s="2"/>
      <c r="DIO6478" s="2"/>
      <c r="DIP6478" s="2"/>
      <c r="DIQ6478" s="2"/>
      <c r="DIR6478" s="2"/>
      <c r="DIS6478" s="2"/>
      <c r="DIT6478" s="2"/>
      <c r="DIU6478" s="2"/>
      <c r="DIV6478" s="2"/>
      <c r="DIW6478" s="2"/>
      <c r="DIX6478" s="2"/>
      <c r="DIY6478" s="2"/>
      <c r="DIZ6478" s="2"/>
      <c r="DJA6478" s="2"/>
      <c r="DJB6478" s="2"/>
      <c r="DJC6478" s="2"/>
      <c r="DJD6478" s="2"/>
      <c r="DJE6478" s="2"/>
      <c r="DJF6478" s="2"/>
      <c r="DJG6478" s="2"/>
      <c r="DJH6478" s="2"/>
      <c r="DJI6478" s="2"/>
      <c r="DJJ6478" s="2"/>
      <c r="DJK6478" s="2"/>
      <c r="DJL6478" s="2"/>
      <c r="DJM6478" s="2"/>
      <c r="DJN6478" s="2"/>
      <c r="DJO6478" s="2"/>
      <c r="DJP6478" s="2"/>
      <c r="DJQ6478" s="2"/>
      <c r="DJR6478" s="2"/>
      <c r="DJS6478" s="2"/>
      <c r="DJT6478" s="2"/>
      <c r="DJU6478" s="2"/>
      <c r="DJV6478" s="2"/>
      <c r="DJW6478" s="2"/>
      <c r="DJX6478" s="2"/>
      <c r="DJY6478" s="2"/>
      <c r="DJZ6478" s="2"/>
      <c r="DKA6478" s="2"/>
      <c r="DKB6478" s="2"/>
      <c r="DKC6478" s="2"/>
      <c r="DKD6478" s="2"/>
      <c r="DKE6478" s="2"/>
      <c r="DKF6478" s="2"/>
      <c r="DKG6478" s="2"/>
      <c r="DKH6478" s="2"/>
      <c r="DKI6478" s="2"/>
      <c r="DKJ6478" s="2"/>
      <c r="DKK6478" s="2"/>
      <c r="DKL6478" s="2"/>
      <c r="DKM6478" s="2"/>
      <c r="DKN6478" s="2"/>
      <c r="DKO6478" s="2"/>
      <c r="DKP6478" s="2"/>
      <c r="DKQ6478" s="2"/>
      <c r="DKR6478" s="2"/>
      <c r="DKS6478" s="2"/>
      <c r="DKT6478" s="2"/>
      <c r="DKU6478" s="2"/>
      <c r="DKV6478" s="2"/>
      <c r="DKW6478" s="2"/>
      <c r="DKX6478" s="2"/>
      <c r="DKY6478" s="2"/>
      <c r="DKZ6478" s="2"/>
      <c r="DLA6478" s="2"/>
      <c r="DLB6478" s="2"/>
      <c r="DLC6478" s="2"/>
      <c r="DLD6478" s="2"/>
      <c r="DLE6478" s="2"/>
      <c r="DLF6478" s="2"/>
      <c r="DLG6478" s="2"/>
      <c r="DLH6478" s="2"/>
      <c r="DLI6478" s="2"/>
      <c r="DLJ6478" s="2"/>
      <c r="DLK6478" s="2"/>
      <c r="DLL6478" s="2"/>
      <c r="DLM6478" s="2"/>
      <c r="DLN6478" s="2"/>
      <c r="DLO6478" s="2"/>
      <c r="DLP6478" s="2"/>
      <c r="DLQ6478" s="2"/>
      <c r="DLR6478" s="2"/>
      <c r="DLS6478" s="2"/>
      <c r="DLT6478" s="2"/>
      <c r="DLU6478" s="2"/>
      <c r="DLV6478" s="2"/>
      <c r="DLW6478" s="2"/>
      <c r="DLX6478" s="2"/>
      <c r="DLY6478" s="2"/>
      <c r="DLZ6478" s="2"/>
      <c r="DMA6478" s="2"/>
      <c r="DMB6478" s="2"/>
      <c r="DMC6478" s="2"/>
      <c r="DMD6478" s="2"/>
      <c r="DME6478" s="2"/>
      <c r="DMF6478" s="2"/>
      <c r="DMG6478" s="2"/>
      <c r="DMH6478" s="2"/>
      <c r="DMI6478" s="2"/>
      <c r="DMJ6478" s="2"/>
      <c r="DMK6478" s="2"/>
      <c r="DML6478" s="2"/>
      <c r="DMM6478" s="2"/>
      <c r="DMN6478" s="2"/>
      <c r="DMO6478" s="2"/>
      <c r="DMP6478" s="2"/>
      <c r="DMQ6478" s="2"/>
      <c r="DMR6478" s="2"/>
      <c r="DMS6478" s="2"/>
      <c r="DMT6478" s="2"/>
      <c r="DMU6478" s="2"/>
      <c r="DMV6478" s="2"/>
      <c r="DMW6478" s="2"/>
      <c r="DMX6478" s="2"/>
      <c r="DMY6478" s="2"/>
      <c r="DMZ6478" s="2"/>
      <c r="DNA6478" s="2"/>
      <c r="DNB6478" s="2"/>
      <c r="DNC6478" s="2"/>
      <c r="DND6478" s="2"/>
      <c r="DNE6478" s="2"/>
      <c r="DNF6478" s="2"/>
      <c r="DNG6478" s="2"/>
      <c r="DNH6478" s="2"/>
      <c r="DNI6478" s="2"/>
      <c r="DNJ6478" s="2"/>
      <c r="DNK6478" s="2"/>
      <c r="DNL6478" s="2"/>
      <c r="DNM6478" s="2"/>
      <c r="DNN6478" s="2"/>
      <c r="DNO6478" s="2"/>
      <c r="DNP6478" s="2"/>
      <c r="DNQ6478" s="2"/>
      <c r="DNR6478" s="2"/>
      <c r="DNS6478" s="2"/>
      <c r="DNT6478" s="2"/>
      <c r="DNU6478" s="2"/>
      <c r="DNV6478" s="2"/>
      <c r="DNW6478" s="2"/>
      <c r="DNX6478" s="2"/>
      <c r="DNY6478" s="2"/>
      <c r="DNZ6478" s="2"/>
      <c r="DOA6478" s="2"/>
      <c r="DOB6478" s="2"/>
      <c r="DOC6478" s="2"/>
      <c r="DOD6478" s="2"/>
      <c r="DOE6478" s="2"/>
      <c r="DOF6478" s="2"/>
      <c r="DOG6478" s="2"/>
      <c r="DOH6478" s="2"/>
      <c r="DOI6478" s="2"/>
      <c r="DOJ6478" s="2"/>
      <c r="DOK6478" s="2"/>
      <c r="DOL6478" s="2"/>
      <c r="DOM6478" s="2"/>
      <c r="DON6478" s="2"/>
      <c r="DOO6478" s="2"/>
      <c r="DOP6478" s="2"/>
      <c r="DOQ6478" s="2"/>
      <c r="DOR6478" s="2"/>
      <c r="DOS6478" s="2"/>
      <c r="DOT6478" s="2"/>
      <c r="DOU6478" s="2"/>
      <c r="DOV6478" s="2"/>
      <c r="DOW6478" s="2"/>
      <c r="DOX6478" s="2"/>
      <c r="DOY6478" s="2"/>
      <c r="DOZ6478" s="2"/>
      <c r="DPA6478" s="2"/>
      <c r="DPB6478" s="2"/>
      <c r="DPC6478" s="2"/>
      <c r="DPD6478" s="2"/>
      <c r="DPE6478" s="2"/>
      <c r="DPF6478" s="2"/>
      <c r="DPG6478" s="2"/>
      <c r="DPH6478" s="2"/>
      <c r="DPI6478" s="2"/>
      <c r="DPJ6478" s="2"/>
      <c r="DPK6478" s="2"/>
      <c r="DPL6478" s="2"/>
      <c r="DPM6478" s="2"/>
      <c r="DPN6478" s="2"/>
      <c r="DPO6478" s="2"/>
      <c r="DPP6478" s="2"/>
      <c r="DPQ6478" s="2"/>
      <c r="DPR6478" s="2"/>
      <c r="DPS6478" s="2"/>
      <c r="DPT6478" s="2"/>
      <c r="DPU6478" s="2"/>
      <c r="DPV6478" s="2"/>
      <c r="DPW6478" s="2"/>
      <c r="DPX6478" s="2"/>
      <c r="DPY6478" s="2"/>
      <c r="DPZ6478" s="2"/>
      <c r="DQA6478" s="2"/>
      <c r="DQB6478" s="2"/>
      <c r="DQC6478" s="2"/>
      <c r="DQD6478" s="2"/>
      <c r="DQE6478" s="2"/>
      <c r="DQF6478" s="2"/>
      <c r="DQG6478" s="2"/>
      <c r="DQH6478" s="2"/>
      <c r="DQI6478" s="2"/>
      <c r="DQJ6478" s="2"/>
      <c r="DQK6478" s="2"/>
      <c r="DQL6478" s="2"/>
      <c r="DQM6478" s="2"/>
      <c r="DQN6478" s="2"/>
      <c r="DQO6478" s="2"/>
      <c r="DQP6478" s="2"/>
      <c r="DQQ6478" s="2"/>
      <c r="DQR6478" s="2"/>
      <c r="DQS6478" s="2"/>
      <c r="DQT6478" s="2"/>
      <c r="DQU6478" s="2"/>
      <c r="DQV6478" s="2"/>
      <c r="DQW6478" s="2"/>
      <c r="DQX6478" s="2"/>
      <c r="DQY6478" s="2"/>
      <c r="DQZ6478" s="2"/>
      <c r="DRA6478" s="2"/>
      <c r="DRB6478" s="2"/>
      <c r="DRC6478" s="2"/>
      <c r="DRD6478" s="2"/>
      <c r="DRE6478" s="2"/>
      <c r="DRF6478" s="2"/>
      <c r="DRG6478" s="2"/>
      <c r="DRH6478" s="2"/>
      <c r="DRI6478" s="2"/>
      <c r="DRJ6478" s="2"/>
      <c r="DRK6478" s="2"/>
      <c r="DRL6478" s="2"/>
      <c r="DRM6478" s="2"/>
      <c r="DRN6478" s="2"/>
      <c r="DRO6478" s="2"/>
      <c r="DRP6478" s="2"/>
      <c r="DRQ6478" s="2"/>
      <c r="DRR6478" s="2"/>
      <c r="DRS6478" s="2"/>
      <c r="DRT6478" s="2"/>
      <c r="DRU6478" s="2"/>
      <c r="DRV6478" s="2"/>
      <c r="DRW6478" s="2"/>
      <c r="DRX6478" s="2"/>
      <c r="DRY6478" s="2"/>
      <c r="DRZ6478" s="2"/>
      <c r="DSA6478" s="2"/>
      <c r="DSB6478" s="2"/>
      <c r="DSC6478" s="2"/>
      <c r="DSD6478" s="2"/>
      <c r="DSE6478" s="2"/>
      <c r="DSF6478" s="2"/>
      <c r="DSG6478" s="2"/>
      <c r="DSH6478" s="2"/>
      <c r="DSI6478" s="2"/>
      <c r="DSJ6478" s="2"/>
      <c r="DSK6478" s="2"/>
      <c r="DSL6478" s="2"/>
      <c r="DSM6478" s="2"/>
      <c r="DSN6478" s="2"/>
      <c r="DSO6478" s="2"/>
      <c r="DSP6478" s="2"/>
      <c r="DSQ6478" s="2"/>
      <c r="DSR6478" s="2"/>
      <c r="DSS6478" s="2"/>
      <c r="DST6478" s="2"/>
      <c r="DSU6478" s="2"/>
      <c r="DSV6478" s="2"/>
      <c r="DSW6478" s="2"/>
      <c r="DSX6478" s="2"/>
      <c r="DSY6478" s="2"/>
      <c r="DSZ6478" s="2"/>
      <c r="DTA6478" s="2"/>
      <c r="DTB6478" s="2"/>
      <c r="DTC6478" s="2"/>
      <c r="DTD6478" s="2"/>
      <c r="DTE6478" s="2"/>
      <c r="DTF6478" s="2"/>
      <c r="DTG6478" s="2"/>
      <c r="DTH6478" s="2"/>
      <c r="DTI6478" s="2"/>
      <c r="DTJ6478" s="2"/>
      <c r="DTK6478" s="2"/>
      <c r="DTL6478" s="2"/>
      <c r="DTM6478" s="2"/>
      <c r="DTN6478" s="2"/>
      <c r="DTO6478" s="2"/>
      <c r="DTP6478" s="2"/>
      <c r="DTQ6478" s="2"/>
      <c r="DTR6478" s="2"/>
      <c r="DTS6478" s="2"/>
      <c r="DTT6478" s="2"/>
      <c r="DTU6478" s="2"/>
      <c r="DTV6478" s="2"/>
      <c r="DTW6478" s="2"/>
      <c r="DTX6478" s="2"/>
      <c r="DTY6478" s="2"/>
      <c r="DTZ6478" s="2"/>
      <c r="DUA6478" s="2"/>
      <c r="DUB6478" s="2"/>
      <c r="DUC6478" s="2"/>
      <c r="DUD6478" s="2"/>
      <c r="DUE6478" s="2"/>
      <c r="DUF6478" s="2"/>
      <c r="DUG6478" s="2"/>
      <c r="DUH6478" s="2"/>
      <c r="DUI6478" s="2"/>
      <c r="DUJ6478" s="2"/>
      <c r="DUK6478" s="2"/>
      <c r="DUL6478" s="2"/>
      <c r="DUM6478" s="2"/>
      <c r="DUN6478" s="2"/>
      <c r="DUO6478" s="2"/>
      <c r="DUP6478" s="2"/>
      <c r="DUQ6478" s="2"/>
      <c r="DUR6478" s="2"/>
      <c r="DUS6478" s="2"/>
      <c r="DUT6478" s="2"/>
      <c r="DUU6478" s="2"/>
      <c r="DUV6478" s="2"/>
      <c r="DUW6478" s="2"/>
      <c r="DUX6478" s="2"/>
      <c r="DUY6478" s="2"/>
      <c r="DUZ6478" s="2"/>
      <c r="DVA6478" s="2"/>
      <c r="DVB6478" s="2"/>
      <c r="DVC6478" s="2"/>
      <c r="DVD6478" s="2"/>
      <c r="DVE6478" s="2"/>
      <c r="DVF6478" s="2"/>
      <c r="DVG6478" s="2"/>
      <c r="DVH6478" s="2"/>
      <c r="DVI6478" s="2"/>
      <c r="DVJ6478" s="2"/>
      <c r="DVK6478" s="2"/>
      <c r="DVL6478" s="2"/>
      <c r="DVM6478" s="2"/>
      <c r="DVN6478" s="2"/>
      <c r="DVO6478" s="2"/>
      <c r="DVP6478" s="2"/>
      <c r="DVQ6478" s="2"/>
      <c r="DVR6478" s="2"/>
      <c r="DVS6478" s="2"/>
      <c r="DVT6478" s="2"/>
      <c r="DVU6478" s="2"/>
      <c r="DVV6478" s="2"/>
      <c r="DVW6478" s="2"/>
      <c r="DVX6478" s="2"/>
      <c r="DVY6478" s="2"/>
      <c r="DVZ6478" s="2"/>
      <c r="DWA6478" s="2"/>
      <c r="DWB6478" s="2"/>
      <c r="DWC6478" s="2"/>
      <c r="DWD6478" s="2"/>
      <c r="DWE6478" s="2"/>
      <c r="DWF6478" s="2"/>
      <c r="DWG6478" s="2"/>
      <c r="DWH6478" s="2"/>
      <c r="DWI6478" s="2"/>
      <c r="DWJ6478" s="2"/>
      <c r="DWK6478" s="2"/>
      <c r="DWL6478" s="2"/>
      <c r="DWM6478" s="2"/>
      <c r="DWN6478" s="2"/>
      <c r="DWO6478" s="2"/>
      <c r="DWP6478" s="2"/>
      <c r="DWQ6478" s="2"/>
      <c r="DWR6478" s="2"/>
      <c r="DWS6478" s="2"/>
      <c r="DWT6478" s="2"/>
      <c r="DWU6478" s="2"/>
      <c r="DWV6478" s="2"/>
      <c r="DWW6478" s="2"/>
      <c r="DWX6478" s="2"/>
      <c r="DWY6478" s="2"/>
      <c r="DWZ6478" s="2"/>
      <c r="DXA6478" s="2"/>
      <c r="DXB6478" s="2"/>
      <c r="DXC6478" s="2"/>
      <c r="DXD6478" s="2"/>
      <c r="DXE6478" s="2"/>
      <c r="DXF6478" s="2"/>
      <c r="DXG6478" s="2"/>
      <c r="DXH6478" s="2"/>
      <c r="DXI6478" s="2"/>
      <c r="DXJ6478" s="2"/>
      <c r="DXK6478" s="2"/>
      <c r="DXL6478" s="2"/>
      <c r="DXM6478" s="2"/>
      <c r="DXN6478" s="2"/>
      <c r="DXO6478" s="2"/>
      <c r="DXP6478" s="2"/>
      <c r="DXQ6478" s="2"/>
      <c r="DXR6478" s="2"/>
      <c r="DXS6478" s="2"/>
      <c r="DXT6478" s="2"/>
      <c r="DXU6478" s="2"/>
      <c r="DXV6478" s="2"/>
      <c r="DXW6478" s="2"/>
      <c r="DXX6478" s="2"/>
      <c r="DXY6478" s="2"/>
      <c r="DXZ6478" s="2"/>
      <c r="DYA6478" s="2"/>
      <c r="DYB6478" s="2"/>
      <c r="DYC6478" s="2"/>
      <c r="DYD6478" s="2"/>
      <c r="DYE6478" s="2"/>
      <c r="DYF6478" s="2"/>
      <c r="DYG6478" s="2"/>
      <c r="DYH6478" s="2"/>
      <c r="DYI6478" s="2"/>
      <c r="DYJ6478" s="2"/>
      <c r="DYK6478" s="2"/>
      <c r="DYL6478" s="2"/>
      <c r="DYM6478" s="2"/>
      <c r="DYN6478" s="2"/>
      <c r="DYO6478" s="2"/>
      <c r="DYP6478" s="2"/>
      <c r="DYQ6478" s="2"/>
      <c r="DYR6478" s="2"/>
      <c r="DYS6478" s="2"/>
      <c r="DYT6478" s="2"/>
      <c r="DYU6478" s="2"/>
      <c r="DYV6478" s="2"/>
      <c r="DYW6478" s="2"/>
      <c r="DYX6478" s="2"/>
      <c r="DYY6478" s="2"/>
      <c r="DYZ6478" s="2"/>
      <c r="DZA6478" s="2"/>
      <c r="DZB6478" s="2"/>
      <c r="DZC6478" s="2"/>
      <c r="DZD6478" s="2"/>
      <c r="DZE6478" s="2"/>
      <c r="DZF6478" s="2"/>
      <c r="DZG6478" s="2"/>
      <c r="DZH6478" s="2"/>
      <c r="DZI6478" s="2"/>
      <c r="DZJ6478" s="2"/>
      <c r="DZK6478" s="2"/>
      <c r="DZL6478" s="2"/>
      <c r="DZM6478" s="2"/>
      <c r="DZN6478" s="2"/>
      <c r="DZO6478" s="2"/>
      <c r="DZP6478" s="2"/>
      <c r="DZQ6478" s="2"/>
      <c r="DZR6478" s="2"/>
      <c r="DZS6478" s="2"/>
      <c r="DZT6478" s="2"/>
      <c r="DZU6478" s="2"/>
      <c r="DZV6478" s="2"/>
      <c r="DZW6478" s="2"/>
      <c r="DZX6478" s="2"/>
      <c r="DZY6478" s="2"/>
      <c r="DZZ6478" s="2"/>
      <c r="EAA6478" s="2"/>
      <c r="EAB6478" s="2"/>
      <c r="EAC6478" s="2"/>
      <c r="EAD6478" s="2"/>
      <c r="EAE6478" s="2"/>
      <c r="EAF6478" s="2"/>
      <c r="EAG6478" s="2"/>
      <c r="EAH6478" s="2"/>
      <c r="EAI6478" s="2"/>
      <c r="EAJ6478" s="2"/>
      <c r="EAK6478" s="2"/>
      <c r="EAL6478" s="2"/>
      <c r="EAM6478" s="2"/>
      <c r="EAN6478" s="2"/>
      <c r="EAO6478" s="2"/>
      <c r="EAP6478" s="2"/>
      <c r="EAQ6478" s="2"/>
      <c r="EAR6478" s="2"/>
      <c r="EAS6478" s="2"/>
      <c r="EAT6478" s="2"/>
      <c r="EAU6478" s="2"/>
      <c r="EAV6478" s="2"/>
      <c r="EAW6478" s="2"/>
      <c r="EAX6478" s="2"/>
      <c r="EAY6478" s="2"/>
      <c r="EAZ6478" s="2"/>
      <c r="EBA6478" s="2"/>
      <c r="EBB6478" s="2"/>
      <c r="EBC6478" s="2"/>
      <c r="EBD6478" s="2"/>
      <c r="EBE6478" s="2"/>
      <c r="EBF6478" s="2"/>
      <c r="EBG6478" s="2"/>
      <c r="EBH6478" s="2"/>
      <c r="EBI6478" s="2"/>
      <c r="EBJ6478" s="2"/>
      <c r="EBK6478" s="2"/>
      <c r="EBL6478" s="2"/>
      <c r="EBM6478" s="2"/>
      <c r="EBN6478" s="2"/>
      <c r="EBO6478" s="2"/>
      <c r="EBP6478" s="2"/>
      <c r="EBQ6478" s="2"/>
      <c r="EBR6478" s="2"/>
      <c r="EBS6478" s="2"/>
      <c r="EBT6478" s="2"/>
      <c r="EBU6478" s="2"/>
      <c r="EBV6478" s="2"/>
      <c r="EBW6478" s="2"/>
      <c r="EBX6478" s="2"/>
      <c r="EBY6478" s="2"/>
      <c r="EBZ6478" s="2"/>
      <c r="ECA6478" s="2"/>
      <c r="ECB6478" s="2"/>
      <c r="ECC6478" s="2"/>
      <c r="ECD6478" s="2"/>
      <c r="ECE6478" s="2"/>
      <c r="ECF6478" s="2"/>
      <c r="ECG6478" s="2"/>
      <c r="ECH6478" s="2"/>
      <c r="ECI6478" s="2"/>
      <c r="ECJ6478" s="2"/>
      <c r="ECK6478" s="2"/>
      <c r="ECL6478" s="2"/>
      <c r="ECM6478" s="2"/>
      <c r="ECN6478" s="2"/>
      <c r="ECO6478" s="2"/>
      <c r="ECP6478" s="2"/>
      <c r="ECQ6478" s="2"/>
      <c r="ECR6478" s="2"/>
      <c r="ECS6478" s="2"/>
      <c r="ECT6478" s="2"/>
      <c r="ECU6478" s="2"/>
      <c r="ECV6478" s="2"/>
      <c r="ECW6478" s="2"/>
      <c r="ECX6478" s="2"/>
      <c r="ECY6478" s="2"/>
      <c r="ECZ6478" s="2"/>
      <c r="EDA6478" s="2"/>
      <c r="EDB6478" s="2"/>
      <c r="EDC6478" s="2"/>
      <c r="EDD6478" s="2"/>
      <c r="EDE6478" s="2"/>
      <c r="EDF6478" s="2"/>
      <c r="EDG6478" s="2"/>
      <c r="EDH6478" s="2"/>
      <c r="EDI6478" s="2"/>
      <c r="EDJ6478" s="2"/>
      <c r="EDK6478" s="2"/>
      <c r="EDL6478" s="2"/>
      <c r="EDM6478" s="2"/>
      <c r="EDN6478" s="2"/>
      <c r="EDO6478" s="2"/>
      <c r="EDP6478" s="2"/>
      <c r="EDQ6478" s="2"/>
      <c r="EDR6478" s="2"/>
      <c r="EDS6478" s="2"/>
      <c r="EDT6478" s="2"/>
      <c r="EDU6478" s="2"/>
      <c r="EDV6478" s="2"/>
      <c r="EDW6478" s="2"/>
      <c r="EDX6478" s="2"/>
      <c r="EDY6478" s="2"/>
      <c r="EDZ6478" s="2"/>
      <c r="EEA6478" s="2"/>
      <c r="EEB6478" s="2"/>
      <c r="EEC6478" s="2"/>
      <c r="EED6478" s="2"/>
      <c r="EEE6478" s="2"/>
      <c r="EEF6478" s="2"/>
      <c r="EEG6478" s="2"/>
      <c r="EEH6478" s="2"/>
      <c r="EEI6478" s="2"/>
      <c r="EEJ6478" s="2"/>
      <c r="EEK6478" s="2"/>
      <c r="EEL6478" s="2"/>
      <c r="EEM6478" s="2"/>
      <c r="EEN6478" s="2"/>
      <c r="EEO6478" s="2"/>
      <c r="EEP6478" s="2"/>
      <c r="EEQ6478" s="2"/>
      <c r="EER6478" s="2"/>
      <c r="EES6478" s="2"/>
      <c r="EET6478" s="2"/>
      <c r="EEU6478" s="2"/>
      <c r="EEV6478" s="2"/>
      <c r="EEW6478" s="2"/>
      <c r="EEX6478" s="2"/>
      <c r="EEY6478" s="2"/>
      <c r="EEZ6478" s="2"/>
      <c r="EFA6478" s="2"/>
      <c r="EFB6478" s="2"/>
      <c r="EFC6478" s="2"/>
      <c r="EFD6478" s="2"/>
      <c r="EFE6478" s="2"/>
      <c r="EFF6478" s="2"/>
      <c r="EFG6478" s="2"/>
      <c r="EFH6478" s="2"/>
      <c r="EFI6478" s="2"/>
      <c r="EFJ6478" s="2"/>
      <c r="EFK6478" s="2"/>
      <c r="EFL6478" s="2"/>
      <c r="EFM6478" s="2"/>
      <c r="EFN6478" s="2"/>
      <c r="EFO6478" s="2"/>
      <c r="EFP6478" s="2"/>
      <c r="EFQ6478" s="2"/>
      <c r="EFR6478" s="2"/>
      <c r="EFS6478" s="2"/>
      <c r="EFT6478" s="2"/>
      <c r="EFU6478" s="2"/>
      <c r="EFV6478" s="2"/>
      <c r="EFW6478" s="2"/>
      <c r="EFX6478" s="2"/>
      <c r="EFY6478" s="2"/>
      <c r="EFZ6478" s="2"/>
      <c r="EGA6478" s="2"/>
      <c r="EGB6478" s="2"/>
      <c r="EGC6478" s="2"/>
      <c r="EGD6478" s="2"/>
      <c r="EGE6478" s="2"/>
      <c r="EGF6478" s="2"/>
      <c r="EGG6478" s="2"/>
      <c r="EGH6478" s="2"/>
      <c r="EGI6478" s="2"/>
      <c r="EGJ6478" s="2"/>
      <c r="EGK6478" s="2"/>
      <c r="EGL6478" s="2"/>
      <c r="EGM6478" s="2"/>
      <c r="EGN6478" s="2"/>
      <c r="EGO6478" s="2"/>
      <c r="EGP6478" s="2"/>
      <c r="EGQ6478" s="2"/>
      <c r="EGR6478" s="2"/>
      <c r="EGS6478" s="2"/>
      <c r="EGT6478" s="2"/>
      <c r="EGU6478" s="2"/>
      <c r="EGV6478" s="2"/>
      <c r="EGW6478" s="2"/>
      <c r="EGX6478" s="2"/>
      <c r="EGY6478" s="2"/>
      <c r="EGZ6478" s="2"/>
      <c r="EHA6478" s="2"/>
      <c r="EHB6478" s="2"/>
      <c r="EHC6478" s="2"/>
      <c r="EHD6478" s="2"/>
      <c r="EHE6478" s="2"/>
      <c r="EHF6478" s="2"/>
      <c r="EHG6478" s="2"/>
      <c r="EHH6478" s="2"/>
      <c r="EHI6478" s="2"/>
      <c r="EHJ6478" s="2"/>
      <c r="EHK6478" s="2"/>
      <c r="EHL6478" s="2"/>
      <c r="EHM6478" s="2"/>
      <c r="EHN6478" s="2"/>
      <c r="EHO6478" s="2"/>
      <c r="EHP6478" s="2"/>
      <c r="EHQ6478" s="2"/>
      <c r="EHR6478" s="2"/>
      <c r="EHS6478" s="2"/>
      <c r="EHT6478" s="2"/>
      <c r="EHU6478" s="2"/>
      <c r="EHV6478" s="2"/>
      <c r="EHW6478" s="2"/>
      <c r="EHX6478" s="2"/>
      <c r="EHY6478" s="2"/>
      <c r="EHZ6478" s="2"/>
      <c r="EIA6478" s="2"/>
      <c r="EIB6478" s="2"/>
      <c r="EIC6478" s="2"/>
      <c r="EID6478" s="2"/>
      <c r="EIE6478" s="2"/>
      <c r="EIF6478" s="2"/>
      <c r="EIG6478" s="2"/>
      <c r="EIH6478" s="2"/>
      <c r="EII6478" s="2"/>
      <c r="EIJ6478" s="2"/>
      <c r="EIK6478" s="2"/>
      <c r="EIL6478" s="2"/>
      <c r="EIM6478" s="2"/>
      <c r="EIN6478" s="2"/>
      <c r="EIO6478" s="2"/>
      <c r="EIP6478" s="2"/>
      <c r="EIQ6478" s="2"/>
      <c r="EIR6478" s="2"/>
      <c r="EIS6478" s="2"/>
      <c r="EIT6478" s="2"/>
      <c r="EIU6478" s="2"/>
      <c r="EIV6478" s="2"/>
      <c r="EIW6478" s="2"/>
      <c r="EIX6478" s="2"/>
      <c r="EIY6478" s="2"/>
      <c r="EIZ6478" s="2"/>
      <c r="EJA6478" s="2"/>
      <c r="EJB6478" s="2"/>
      <c r="EJC6478" s="2"/>
      <c r="EJD6478" s="2"/>
      <c r="EJE6478" s="2"/>
      <c r="EJF6478" s="2"/>
      <c r="EJG6478" s="2"/>
      <c r="EJH6478" s="2"/>
      <c r="EJI6478" s="2"/>
      <c r="EJJ6478" s="2"/>
      <c r="EJK6478" s="2"/>
      <c r="EJL6478" s="2"/>
      <c r="EJM6478" s="2"/>
      <c r="EJN6478" s="2"/>
      <c r="EJO6478" s="2"/>
      <c r="EJP6478" s="2"/>
      <c r="EJQ6478" s="2"/>
      <c r="EJR6478" s="2"/>
      <c r="EJS6478" s="2"/>
      <c r="EJT6478" s="2"/>
      <c r="EJU6478" s="2"/>
      <c r="EJV6478" s="2"/>
      <c r="EJW6478" s="2"/>
      <c r="EJX6478" s="2"/>
      <c r="EJY6478" s="2"/>
      <c r="EJZ6478" s="2"/>
      <c r="EKA6478" s="2"/>
      <c r="EKB6478" s="2"/>
      <c r="EKC6478" s="2"/>
      <c r="EKD6478" s="2"/>
      <c r="EKE6478" s="2"/>
      <c r="EKF6478" s="2"/>
      <c r="EKG6478" s="2"/>
      <c r="EKH6478" s="2"/>
      <c r="EKI6478" s="2"/>
      <c r="EKJ6478" s="2"/>
      <c r="EKK6478" s="2"/>
      <c r="EKL6478" s="2"/>
      <c r="EKM6478" s="2"/>
      <c r="EKN6478" s="2"/>
      <c r="EKO6478" s="2"/>
      <c r="EKP6478" s="2"/>
      <c r="EKQ6478" s="2"/>
      <c r="EKR6478" s="2"/>
      <c r="EKS6478" s="2"/>
      <c r="EKT6478" s="2"/>
      <c r="EKU6478" s="2"/>
      <c r="EKV6478" s="2"/>
      <c r="EKW6478" s="2"/>
      <c r="EKX6478" s="2"/>
      <c r="EKY6478" s="2"/>
      <c r="EKZ6478" s="2"/>
      <c r="ELA6478" s="2"/>
      <c r="ELB6478" s="2"/>
      <c r="ELC6478" s="2"/>
      <c r="ELD6478" s="2"/>
      <c r="ELE6478" s="2"/>
      <c r="ELF6478" s="2"/>
      <c r="ELG6478" s="2"/>
      <c r="ELH6478" s="2"/>
      <c r="ELI6478" s="2"/>
      <c r="ELJ6478" s="2"/>
      <c r="ELK6478" s="2"/>
      <c r="ELL6478" s="2"/>
      <c r="ELM6478" s="2"/>
      <c r="ELN6478" s="2"/>
      <c r="ELO6478" s="2"/>
      <c r="ELP6478" s="2"/>
      <c r="ELQ6478" s="2"/>
      <c r="ELR6478" s="2"/>
      <c r="ELS6478" s="2"/>
      <c r="ELT6478" s="2"/>
      <c r="ELU6478" s="2"/>
      <c r="ELV6478" s="2"/>
      <c r="ELW6478" s="2"/>
      <c r="ELX6478" s="2"/>
      <c r="ELY6478" s="2"/>
      <c r="ELZ6478" s="2"/>
      <c r="EMA6478" s="2"/>
      <c r="EMB6478" s="2"/>
      <c r="EMC6478" s="2"/>
      <c r="EMD6478" s="2"/>
      <c r="EME6478" s="2"/>
      <c r="EMF6478" s="2"/>
      <c r="EMG6478" s="2"/>
      <c r="EMH6478" s="2"/>
      <c r="EMI6478" s="2"/>
      <c r="EMJ6478" s="2"/>
      <c r="EMK6478" s="2"/>
      <c r="EML6478" s="2"/>
      <c r="EMM6478" s="2"/>
      <c r="EMN6478" s="2"/>
      <c r="EMO6478" s="2"/>
      <c r="EMP6478" s="2"/>
      <c r="EMQ6478" s="2"/>
      <c r="EMR6478" s="2"/>
      <c r="EMS6478" s="2"/>
      <c r="EMT6478" s="2"/>
      <c r="EMU6478" s="2"/>
      <c r="EMV6478" s="2"/>
      <c r="EMW6478" s="2"/>
      <c r="EMX6478" s="2"/>
      <c r="EMY6478" s="2"/>
      <c r="EMZ6478" s="2"/>
      <c r="ENA6478" s="2"/>
      <c r="ENB6478" s="2"/>
      <c r="ENC6478" s="2"/>
      <c r="END6478" s="2"/>
      <c r="ENE6478" s="2"/>
      <c r="ENF6478" s="2"/>
      <c r="ENG6478" s="2"/>
      <c r="ENH6478" s="2"/>
      <c r="ENI6478" s="2"/>
      <c r="ENJ6478" s="2"/>
      <c r="ENK6478" s="2"/>
      <c r="ENL6478" s="2"/>
      <c r="ENM6478" s="2"/>
      <c r="ENN6478" s="2"/>
      <c r="ENO6478" s="2"/>
      <c r="ENP6478" s="2"/>
      <c r="ENQ6478" s="2"/>
      <c r="ENR6478" s="2"/>
      <c r="ENS6478" s="2"/>
      <c r="ENT6478" s="2"/>
      <c r="ENU6478" s="2"/>
      <c r="ENV6478" s="2"/>
      <c r="ENW6478" s="2"/>
      <c r="ENX6478" s="2"/>
      <c r="ENY6478" s="2"/>
      <c r="ENZ6478" s="2"/>
      <c r="EOA6478" s="2"/>
      <c r="EOB6478" s="2"/>
      <c r="EOC6478" s="2"/>
      <c r="EOD6478" s="2"/>
      <c r="EOE6478" s="2"/>
      <c r="EOF6478" s="2"/>
      <c r="EOG6478" s="2"/>
      <c r="EOH6478" s="2"/>
      <c r="EOI6478" s="2"/>
      <c r="EOJ6478" s="2"/>
      <c r="EOK6478" s="2"/>
      <c r="EOL6478" s="2"/>
      <c r="EOM6478" s="2"/>
      <c r="EON6478" s="2"/>
      <c r="EOO6478" s="2"/>
      <c r="EOP6478" s="2"/>
      <c r="EOQ6478" s="2"/>
      <c r="EOR6478" s="2"/>
      <c r="EOS6478" s="2"/>
      <c r="EOT6478" s="2"/>
      <c r="EOU6478" s="2"/>
      <c r="EOV6478" s="2"/>
      <c r="EOW6478" s="2"/>
      <c r="EOX6478" s="2"/>
      <c r="EOY6478" s="2"/>
      <c r="EOZ6478" s="2"/>
      <c r="EPA6478" s="2"/>
      <c r="EPB6478" s="2"/>
      <c r="EPC6478" s="2"/>
      <c r="EPD6478" s="2"/>
      <c r="EPE6478" s="2"/>
      <c r="EPF6478" s="2"/>
      <c r="EPG6478" s="2"/>
      <c r="EPH6478" s="2"/>
      <c r="EPI6478" s="2"/>
      <c r="EPJ6478" s="2"/>
      <c r="EPK6478" s="2"/>
      <c r="EPL6478" s="2"/>
      <c r="EPM6478" s="2"/>
      <c r="EPN6478" s="2"/>
      <c r="EPO6478" s="2"/>
      <c r="EPP6478" s="2"/>
      <c r="EPQ6478" s="2"/>
      <c r="EPR6478" s="2"/>
      <c r="EPS6478" s="2"/>
      <c r="EPT6478" s="2"/>
      <c r="EPU6478" s="2"/>
      <c r="EPV6478" s="2"/>
      <c r="EPW6478" s="2"/>
      <c r="EPX6478" s="2"/>
      <c r="EPY6478" s="2"/>
      <c r="EPZ6478" s="2"/>
      <c r="EQA6478" s="2"/>
      <c r="EQB6478" s="2"/>
      <c r="EQC6478" s="2"/>
      <c r="EQD6478" s="2"/>
      <c r="EQE6478" s="2"/>
      <c r="EQF6478" s="2"/>
      <c r="EQG6478" s="2"/>
      <c r="EQH6478" s="2"/>
      <c r="EQI6478" s="2"/>
      <c r="EQJ6478" s="2"/>
      <c r="EQK6478" s="2"/>
      <c r="EQL6478" s="2"/>
      <c r="EQM6478" s="2"/>
      <c r="EQN6478" s="2"/>
      <c r="EQO6478" s="2"/>
      <c r="EQP6478" s="2"/>
      <c r="EQQ6478" s="2"/>
      <c r="EQR6478" s="2"/>
      <c r="EQS6478" s="2"/>
      <c r="EQT6478" s="2"/>
      <c r="EQU6478" s="2"/>
      <c r="EQV6478" s="2"/>
      <c r="EQW6478" s="2"/>
      <c r="EQX6478" s="2"/>
      <c r="EQY6478" s="2"/>
      <c r="EQZ6478" s="2"/>
      <c r="ERA6478" s="2"/>
      <c r="ERB6478" s="2"/>
      <c r="ERC6478" s="2"/>
      <c r="ERD6478" s="2"/>
      <c r="ERE6478" s="2"/>
      <c r="ERF6478" s="2"/>
      <c r="ERG6478" s="2"/>
      <c r="ERH6478" s="2"/>
      <c r="ERI6478" s="2"/>
      <c r="ERJ6478" s="2"/>
      <c r="ERK6478" s="2"/>
      <c r="ERL6478" s="2"/>
      <c r="ERM6478" s="2"/>
      <c r="ERN6478" s="2"/>
      <c r="ERO6478" s="2"/>
      <c r="ERP6478" s="2"/>
      <c r="ERQ6478" s="2"/>
      <c r="ERR6478" s="2"/>
      <c r="ERS6478" s="2"/>
      <c r="ERT6478" s="2"/>
      <c r="ERU6478" s="2"/>
      <c r="ERV6478" s="2"/>
      <c r="ERW6478" s="2"/>
      <c r="ERX6478" s="2"/>
      <c r="ERY6478" s="2"/>
      <c r="ERZ6478" s="2"/>
      <c r="ESA6478" s="2"/>
      <c r="ESB6478" s="2"/>
      <c r="ESC6478" s="2"/>
      <c r="ESD6478" s="2"/>
      <c r="ESE6478" s="2"/>
      <c r="ESF6478" s="2"/>
      <c r="ESG6478" s="2"/>
      <c r="ESH6478" s="2"/>
      <c r="ESI6478" s="2"/>
      <c r="ESJ6478" s="2"/>
      <c r="ESK6478" s="2"/>
      <c r="ESL6478" s="2"/>
      <c r="ESM6478" s="2"/>
      <c r="ESN6478" s="2"/>
      <c r="ESO6478" s="2"/>
      <c r="ESP6478" s="2"/>
      <c r="ESQ6478" s="2"/>
      <c r="ESR6478" s="2"/>
      <c r="ESS6478" s="2"/>
      <c r="EST6478" s="2"/>
      <c r="ESU6478" s="2"/>
      <c r="ESV6478" s="2"/>
      <c r="ESW6478" s="2"/>
      <c r="ESX6478" s="2"/>
      <c r="ESY6478" s="2"/>
      <c r="ESZ6478" s="2"/>
      <c r="ETA6478" s="2"/>
      <c r="ETB6478" s="2"/>
      <c r="ETC6478" s="2"/>
      <c r="ETD6478" s="2"/>
      <c r="ETE6478" s="2"/>
      <c r="ETF6478" s="2"/>
      <c r="ETG6478" s="2"/>
      <c r="ETH6478" s="2"/>
      <c r="ETI6478" s="2"/>
      <c r="ETJ6478" s="2"/>
      <c r="ETK6478" s="2"/>
      <c r="ETL6478" s="2"/>
      <c r="ETM6478" s="2"/>
      <c r="ETN6478" s="2"/>
      <c r="ETO6478" s="2"/>
      <c r="ETP6478" s="2"/>
      <c r="ETQ6478" s="2"/>
      <c r="ETR6478" s="2"/>
      <c r="ETS6478" s="2"/>
      <c r="ETT6478" s="2"/>
      <c r="ETU6478" s="2"/>
      <c r="ETV6478" s="2"/>
      <c r="ETW6478" s="2"/>
      <c r="ETX6478" s="2"/>
      <c r="ETY6478" s="2"/>
      <c r="ETZ6478" s="2"/>
      <c r="EUA6478" s="2"/>
      <c r="EUB6478" s="2"/>
      <c r="EUC6478" s="2"/>
      <c r="EUD6478" s="2"/>
      <c r="EUE6478" s="2"/>
      <c r="EUF6478" s="2"/>
      <c r="EUG6478" s="2"/>
      <c r="EUH6478" s="2"/>
      <c r="EUI6478" s="2"/>
      <c r="EUJ6478" s="2"/>
      <c r="EUK6478" s="2"/>
      <c r="EUL6478" s="2"/>
      <c r="EUM6478" s="2"/>
      <c r="EUN6478" s="2"/>
      <c r="EUO6478" s="2"/>
      <c r="EUP6478" s="2"/>
      <c r="EUQ6478" s="2"/>
      <c r="EUR6478" s="2"/>
      <c r="EUS6478" s="2"/>
      <c r="EUT6478" s="2"/>
      <c r="EUU6478" s="2"/>
      <c r="EUV6478" s="2"/>
      <c r="EUW6478" s="2"/>
      <c r="EUX6478" s="2"/>
      <c r="EUY6478" s="2"/>
      <c r="EUZ6478" s="2"/>
      <c r="EVA6478" s="2"/>
      <c r="EVB6478" s="2"/>
      <c r="EVC6478" s="2"/>
      <c r="EVD6478" s="2"/>
      <c r="EVE6478" s="2"/>
      <c r="EVF6478" s="2"/>
      <c r="EVG6478" s="2"/>
      <c r="EVH6478" s="2"/>
      <c r="EVI6478" s="2"/>
      <c r="EVJ6478" s="2"/>
      <c r="EVK6478" s="2"/>
      <c r="EVL6478" s="2"/>
      <c r="EVM6478" s="2"/>
      <c r="EVN6478" s="2"/>
      <c r="EVO6478" s="2"/>
      <c r="EVP6478" s="2"/>
      <c r="EVQ6478" s="2"/>
      <c r="EVR6478" s="2"/>
      <c r="EVS6478" s="2"/>
      <c r="EVT6478" s="2"/>
      <c r="EVU6478" s="2"/>
      <c r="EVV6478" s="2"/>
      <c r="EVW6478" s="2"/>
      <c r="EVX6478" s="2"/>
      <c r="EVY6478" s="2"/>
      <c r="EVZ6478" s="2"/>
      <c r="EWA6478" s="2"/>
      <c r="EWB6478" s="2"/>
      <c r="EWC6478" s="2"/>
      <c r="EWD6478" s="2"/>
      <c r="EWE6478" s="2"/>
      <c r="EWF6478" s="2"/>
      <c r="EWG6478" s="2"/>
      <c r="EWH6478" s="2"/>
      <c r="EWI6478" s="2"/>
      <c r="EWJ6478" s="2"/>
      <c r="EWK6478" s="2"/>
      <c r="EWL6478" s="2"/>
      <c r="EWM6478" s="2"/>
      <c r="EWN6478" s="2"/>
      <c r="EWO6478" s="2"/>
      <c r="EWP6478" s="2"/>
      <c r="EWQ6478" s="2"/>
      <c r="EWR6478" s="2"/>
      <c r="EWS6478" s="2"/>
      <c r="EWT6478" s="2"/>
      <c r="EWU6478" s="2"/>
      <c r="EWV6478" s="2"/>
      <c r="EWW6478" s="2"/>
      <c r="EWX6478" s="2"/>
      <c r="EWY6478" s="2"/>
      <c r="EWZ6478" s="2"/>
      <c r="EXA6478" s="2"/>
      <c r="EXB6478" s="2"/>
      <c r="EXC6478" s="2"/>
      <c r="EXD6478" s="2"/>
      <c r="EXE6478" s="2"/>
      <c r="EXF6478" s="2"/>
      <c r="EXG6478" s="2"/>
      <c r="EXH6478" s="2"/>
      <c r="EXI6478" s="2"/>
      <c r="EXJ6478" s="2"/>
      <c r="EXK6478" s="2"/>
      <c r="EXL6478" s="2"/>
      <c r="EXM6478" s="2"/>
      <c r="EXN6478" s="2"/>
      <c r="EXO6478" s="2"/>
      <c r="EXP6478" s="2"/>
      <c r="EXQ6478" s="2"/>
      <c r="EXR6478" s="2"/>
      <c r="EXS6478" s="2"/>
      <c r="EXT6478" s="2"/>
      <c r="EXU6478" s="2"/>
      <c r="EXV6478" s="2"/>
      <c r="EXW6478" s="2"/>
      <c r="EXX6478" s="2"/>
      <c r="EXY6478" s="2"/>
      <c r="EXZ6478" s="2"/>
      <c r="EYA6478" s="2"/>
      <c r="EYB6478" s="2"/>
      <c r="EYC6478" s="2"/>
      <c r="EYD6478" s="2"/>
      <c r="EYE6478" s="2"/>
      <c r="EYF6478" s="2"/>
      <c r="EYG6478" s="2"/>
      <c r="EYH6478" s="2"/>
      <c r="EYI6478" s="2"/>
      <c r="EYJ6478" s="2"/>
      <c r="EYK6478" s="2"/>
      <c r="EYL6478" s="2"/>
      <c r="EYM6478" s="2"/>
      <c r="EYN6478" s="2"/>
      <c r="EYO6478" s="2"/>
      <c r="EYP6478" s="2"/>
      <c r="EYQ6478" s="2"/>
      <c r="EYR6478" s="2"/>
      <c r="EYS6478" s="2"/>
      <c r="EYT6478" s="2"/>
      <c r="EYU6478" s="2"/>
      <c r="EYV6478" s="2"/>
      <c r="EYW6478" s="2"/>
      <c r="EYX6478" s="2"/>
      <c r="EYY6478" s="2"/>
      <c r="EYZ6478" s="2"/>
      <c r="EZA6478" s="2"/>
      <c r="EZB6478" s="2"/>
      <c r="EZC6478" s="2"/>
      <c r="EZD6478" s="2"/>
      <c r="EZE6478" s="2"/>
      <c r="EZF6478" s="2"/>
      <c r="EZG6478" s="2"/>
      <c r="EZH6478" s="2"/>
      <c r="EZI6478" s="2"/>
      <c r="EZJ6478" s="2"/>
      <c r="EZK6478" s="2"/>
      <c r="EZL6478" s="2"/>
      <c r="EZM6478" s="2"/>
      <c r="EZN6478" s="2"/>
      <c r="EZO6478" s="2"/>
      <c r="EZP6478" s="2"/>
      <c r="EZQ6478" s="2"/>
      <c r="EZR6478" s="2"/>
      <c r="EZS6478" s="2"/>
      <c r="EZT6478" s="2"/>
      <c r="EZU6478" s="2"/>
      <c r="EZV6478" s="2"/>
      <c r="EZW6478" s="2"/>
      <c r="EZX6478" s="2"/>
      <c r="EZY6478" s="2"/>
      <c r="EZZ6478" s="2"/>
      <c r="FAA6478" s="2"/>
      <c r="FAB6478" s="2"/>
      <c r="FAC6478" s="2"/>
      <c r="FAD6478" s="2"/>
      <c r="FAE6478" s="2"/>
      <c r="FAF6478" s="2"/>
      <c r="FAG6478" s="2"/>
      <c r="FAH6478" s="2"/>
      <c r="FAI6478" s="2"/>
      <c r="FAJ6478" s="2"/>
      <c r="FAK6478" s="2"/>
      <c r="FAL6478" s="2"/>
      <c r="FAM6478" s="2"/>
      <c r="FAN6478" s="2"/>
      <c r="FAO6478" s="2"/>
      <c r="FAP6478" s="2"/>
      <c r="FAQ6478" s="2"/>
      <c r="FAR6478" s="2"/>
      <c r="FAS6478" s="2"/>
      <c r="FAT6478" s="2"/>
      <c r="FAU6478" s="2"/>
      <c r="FAV6478" s="2"/>
      <c r="FAW6478" s="2"/>
      <c r="FAX6478" s="2"/>
      <c r="FAY6478" s="2"/>
      <c r="FAZ6478" s="2"/>
      <c r="FBA6478" s="2"/>
      <c r="FBB6478" s="2"/>
      <c r="FBC6478" s="2"/>
      <c r="FBD6478" s="2"/>
      <c r="FBE6478" s="2"/>
      <c r="FBF6478" s="2"/>
      <c r="FBG6478" s="2"/>
      <c r="FBH6478" s="2"/>
      <c r="FBI6478" s="2"/>
      <c r="FBJ6478" s="2"/>
      <c r="FBK6478" s="2"/>
      <c r="FBL6478" s="2"/>
      <c r="FBM6478" s="2"/>
      <c r="FBN6478" s="2"/>
      <c r="FBO6478" s="2"/>
      <c r="FBP6478" s="2"/>
      <c r="FBQ6478" s="2"/>
      <c r="FBR6478" s="2"/>
      <c r="FBS6478" s="2"/>
      <c r="FBT6478" s="2"/>
      <c r="FBU6478" s="2"/>
      <c r="FBV6478" s="2"/>
      <c r="FBW6478" s="2"/>
      <c r="FBX6478" s="2"/>
      <c r="FBY6478" s="2"/>
      <c r="FBZ6478" s="2"/>
      <c r="FCA6478" s="2"/>
      <c r="FCB6478" s="2"/>
      <c r="FCC6478" s="2"/>
      <c r="FCD6478" s="2"/>
      <c r="FCE6478" s="2"/>
      <c r="FCF6478" s="2"/>
      <c r="FCG6478" s="2"/>
      <c r="FCH6478" s="2"/>
      <c r="FCI6478" s="2"/>
      <c r="FCJ6478" s="2"/>
      <c r="FCK6478" s="2"/>
      <c r="FCL6478" s="2"/>
      <c r="FCM6478" s="2"/>
      <c r="FCN6478" s="2"/>
      <c r="FCO6478" s="2"/>
      <c r="FCP6478" s="2"/>
      <c r="FCQ6478" s="2"/>
      <c r="FCR6478" s="2"/>
      <c r="FCS6478" s="2"/>
      <c r="FCT6478" s="2"/>
      <c r="FCU6478" s="2"/>
      <c r="FCV6478" s="2"/>
      <c r="FCW6478" s="2"/>
      <c r="FCX6478" s="2"/>
      <c r="FCY6478" s="2"/>
      <c r="FCZ6478" s="2"/>
      <c r="FDA6478" s="2"/>
      <c r="FDB6478" s="2"/>
      <c r="FDC6478" s="2"/>
      <c r="FDD6478" s="2"/>
      <c r="FDE6478" s="2"/>
      <c r="FDF6478" s="2"/>
      <c r="FDG6478" s="2"/>
      <c r="FDH6478" s="2"/>
      <c r="FDI6478" s="2"/>
      <c r="FDJ6478" s="2"/>
      <c r="FDK6478" s="2"/>
      <c r="FDL6478" s="2"/>
      <c r="FDM6478" s="2"/>
      <c r="FDN6478" s="2"/>
      <c r="FDO6478" s="2"/>
      <c r="FDP6478" s="2"/>
      <c r="FDQ6478" s="2"/>
      <c r="FDR6478" s="2"/>
      <c r="FDS6478" s="2"/>
      <c r="FDT6478" s="2"/>
      <c r="FDU6478" s="2"/>
      <c r="FDV6478" s="2"/>
      <c r="FDW6478" s="2"/>
      <c r="FDX6478" s="2"/>
      <c r="FDY6478" s="2"/>
      <c r="FDZ6478" s="2"/>
      <c r="FEA6478" s="2"/>
      <c r="FEB6478" s="2"/>
      <c r="FEC6478" s="2"/>
      <c r="FED6478" s="2"/>
      <c r="FEE6478" s="2"/>
      <c r="FEF6478" s="2"/>
      <c r="FEG6478" s="2"/>
      <c r="FEH6478" s="2"/>
      <c r="FEI6478" s="2"/>
      <c r="FEJ6478" s="2"/>
      <c r="FEK6478" s="2"/>
      <c r="FEL6478" s="2"/>
      <c r="FEM6478" s="2"/>
      <c r="FEN6478" s="2"/>
      <c r="FEO6478" s="2"/>
      <c r="FEP6478" s="2"/>
      <c r="FEQ6478" s="2"/>
      <c r="FER6478" s="2"/>
      <c r="FES6478" s="2"/>
      <c r="FET6478" s="2"/>
      <c r="FEU6478" s="2"/>
      <c r="FEV6478" s="2"/>
      <c r="FEW6478" s="2"/>
      <c r="FEX6478" s="2"/>
      <c r="FEY6478" s="2"/>
      <c r="FEZ6478" s="2"/>
      <c r="FFA6478" s="2"/>
      <c r="FFB6478" s="2"/>
      <c r="FFC6478" s="2"/>
      <c r="FFD6478" s="2"/>
      <c r="FFE6478" s="2"/>
      <c r="FFF6478" s="2"/>
      <c r="FFG6478" s="2"/>
      <c r="FFH6478" s="2"/>
      <c r="FFI6478" s="2"/>
      <c r="FFJ6478" s="2"/>
      <c r="FFK6478" s="2"/>
      <c r="FFL6478" s="2"/>
      <c r="FFM6478" s="2"/>
      <c r="FFN6478" s="2"/>
      <c r="FFO6478" s="2"/>
      <c r="FFP6478" s="2"/>
      <c r="FFQ6478" s="2"/>
      <c r="FFR6478" s="2"/>
      <c r="FFS6478" s="2"/>
      <c r="FFT6478" s="2"/>
      <c r="FFU6478" s="2"/>
      <c r="FFV6478" s="2"/>
      <c r="FFW6478" s="2"/>
      <c r="FFX6478" s="2"/>
      <c r="FFY6478" s="2"/>
      <c r="FFZ6478" s="2"/>
      <c r="FGA6478" s="2"/>
      <c r="FGB6478" s="2"/>
      <c r="FGC6478" s="2"/>
      <c r="FGD6478" s="2"/>
      <c r="FGE6478" s="2"/>
      <c r="FGF6478" s="2"/>
      <c r="FGG6478" s="2"/>
      <c r="FGH6478" s="2"/>
      <c r="FGI6478" s="2"/>
      <c r="FGJ6478" s="2"/>
      <c r="FGK6478" s="2"/>
      <c r="FGL6478" s="2"/>
      <c r="FGM6478" s="2"/>
      <c r="FGN6478" s="2"/>
      <c r="FGO6478" s="2"/>
      <c r="FGP6478" s="2"/>
      <c r="FGQ6478" s="2"/>
      <c r="FGR6478" s="2"/>
      <c r="FGS6478" s="2"/>
      <c r="FGT6478" s="2"/>
      <c r="FGU6478" s="2"/>
      <c r="FGV6478" s="2"/>
      <c r="FGW6478" s="2"/>
      <c r="FGX6478" s="2"/>
      <c r="FGY6478" s="2"/>
      <c r="FGZ6478" s="2"/>
      <c r="FHA6478" s="2"/>
      <c r="FHB6478" s="2"/>
      <c r="FHC6478" s="2"/>
      <c r="FHD6478" s="2"/>
      <c r="FHE6478" s="2"/>
      <c r="FHF6478" s="2"/>
      <c r="FHG6478" s="2"/>
      <c r="FHH6478" s="2"/>
      <c r="FHI6478" s="2"/>
      <c r="FHJ6478" s="2"/>
      <c r="FHK6478" s="2"/>
      <c r="FHL6478" s="2"/>
      <c r="FHM6478" s="2"/>
      <c r="FHN6478" s="2"/>
      <c r="FHO6478" s="2"/>
      <c r="FHP6478" s="2"/>
      <c r="FHQ6478" s="2"/>
      <c r="FHR6478" s="2"/>
      <c r="FHS6478" s="2"/>
      <c r="FHT6478" s="2"/>
      <c r="FHU6478" s="2"/>
      <c r="FHV6478" s="2"/>
      <c r="FHW6478" s="2"/>
      <c r="FHX6478" s="2"/>
      <c r="FHY6478" s="2"/>
      <c r="FHZ6478" s="2"/>
      <c r="FIA6478" s="2"/>
      <c r="FIB6478" s="2"/>
      <c r="FIC6478" s="2"/>
      <c r="FID6478" s="2"/>
      <c r="FIE6478" s="2"/>
      <c r="FIF6478" s="2"/>
      <c r="FIG6478" s="2"/>
      <c r="FIH6478" s="2"/>
      <c r="FII6478" s="2"/>
      <c r="FIJ6478" s="2"/>
      <c r="FIK6478" s="2"/>
      <c r="FIL6478" s="2"/>
      <c r="FIM6478" s="2"/>
      <c r="FIN6478" s="2"/>
      <c r="FIO6478" s="2"/>
      <c r="FIP6478" s="2"/>
      <c r="FIQ6478" s="2"/>
      <c r="FIR6478" s="2"/>
      <c r="FIS6478" s="2"/>
      <c r="FIT6478" s="2"/>
      <c r="FIU6478" s="2"/>
      <c r="FIV6478" s="2"/>
      <c r="FIW6478" s="2"/>
      <c r="FIX6478" s="2"/>
      <c r="FIY6478" s="2"/>
      <c r="FIZ6478" s="2"/>
      <c r="FJA6478" s="2"/>
      <c r="FJB6478" s="2"/>
      <c r="FJC6478" s="2"/>
      <c r="FJD6478" s="2"/>
      <c r="FJE6478" s="2"/>
      <c r="FJF6478" s="2"/>
      <c r="FJG6478" s="2"/>
      <c r="FJH6478" s="2"/>
      <c r="FJI6478" s="2"/>
      <c r="FJJ6478" s="2"/>
      <c r="FJK6478" s="2"/>
      <c r="FJL6478" s="2"/>
      <c r="FJM6478" s="2"/>
      <c r="FJN6478" s="2"/>
      <c r="FJO6478" s="2"/>
      <c r="FJP6478" s="2"/>
      <c r="FJQ6478" s="2"/>
      <c r="FJR6478" s="2"/>
      <c r="FJS6478" s="2"/>
      <c r="FJT6478" s="2"/>
      <c r="FJU6478" s="2"/>
      <c r="FJV6478" s="2"/>
      <c r="FJW6478" s="2"/>
      <c r="FJX6478" s="2"/>
      <c r="FJY6478" s="2"/>
      <c r="FJZ6478" s="2"/>
      <c r="FKA6478" s="2"/>
      <c r="FKB6478" s="2"/>
      <c r="FKC6478" s="2"/>
      <c r="FKD6478" s="2"/>
      <c r="FKE6478" s="2"/>
      <c r="FKF6478" s="2"/>
      <c r="FKG6478" s="2"/>
      <c r="FKH6478" s="2"/>
      <c r="FKI6478" s="2"/>
      <c r="FKJ6478" s="2"/>
      <c r="FKK6478" s="2"/>
      <c r="FKL6478" s="2"/>
      <c r="FKM6478" s="2"/>
      <c r="FKN6478" s="2"/>
      <c r="FKO6478" s="2"/>
      <c r="FKP6478" s="2"/>
      <c r="FKQ6478" s="2"/>
      <c r="FKR6478" s="2"/>
      <c r="FKS6478" s="2"/>
      <c r="FKT6478" s="2"/>
      <c r="FKU6478" s="2"/>
      <c r="FKV6478" s="2"/>
      <c r="FKW6478" s="2"/>
      <c r="FKX6478" s="2"/>
      <c r="FKY6478" s="2"/>
      <c r="FKZ6478" s="2"/>
      <c r="FLA6478" s="2"/>
      <c r="FLB6478" s="2"/>
      <c r="FLC6478" s="2"/>
      <c r="FLD6478" s="2"/>
      <c r="FLE6478" s="2"/>
      <c r="FLF6478" s="2"/>
      <c r="FLG6478" s="2"/>
      <c r="FLH6478" s="2"/>
      <c r="FLI6478" s="2"/>
      <c r="FLJ6478" s="2"/>
      <c r="FLK6478" s="2"/>
      <c r="FLL6478" s="2"/>
      <c r="FLM6478" s="2"/>
      <c r="FLN6478" s="2"/>
      <c r="FLO6478" s="2"/>
      <c r="FLP6478" s="2"/>
      <c r="FLQ6478" s="2"/>
      <c r="FLR6478" s="2"/>
      <c r="FLS6478" s="2"/>
      <c r="FLT6478" s="2"/>
      <c r="FLU6478" s="2"/>
      <c r="FLV6478" s="2"/>
      <c r="FLW6478" s="2"/>
      <c r="FLX6478" s="2"/>
      <c r="FLY6478" s="2"/>
      <c r="FLZ6478" s="2"/>
      <c r="FMA6478" s="2"/>
      <c r="FMB6478" s="2"/>
      <c r="FMC6478" s="2"/>
      <c r="FMD6478" s="2"/>
      <c r="FME6478" s="2"/>
      <c r="FMF6478" s="2"/>
      <c r="FMG6478" s="2"/>
      <c r="FMH6478" s="2"/>
      <c r="FMI6478" s="2"/>
      <c r="FMJ6478" s="2"/>
      <c r="FMK6478" s="2"/>
      <c r="FML6478" s="2"/>
      <c r="FMM6478" s="2"/>
      <c r="FMN6478" s="2"/>
      <c r="FMO6478" s="2"/>
      <c r="FMP6478" s="2"/>
      <c r="FMQ6478" s="2"/>
      <c r="FMR6478" s="2"/>
      <c r="FMS6478" s="2"/>
      <c r="FMT6478" s="2"/>
      <c r="FMU6478" s="2"/>
      <c r="FMV6478" s="2"/>
      <c r="FMW6478" s="2"/>
      <c r="FMX6478" s="2"/>
      <c r="FMY6478" s="2"/>
      <c r="FMZ6478" s="2"/>
      <c r="FNA6478" s="2"/>
      <c r="FNB6478" s="2"/>
      <c r="FNC6478" s="2"/>
      <c r="FND6478" s="2"/>
      <c r="FNE6478" s="2"/>
      <c r="FNF6478" s="2"/>
      <c r="FNG6478" s="2"/>
      <c r="FNH6478" s="2"/>
      <c r="FNI6478" s="2"/>
      <c r="FNJ6478" s="2"/>
      <c r="FNK6478" s="2"/>
      <c r="FNL6478" s="2"/>
      <c r="FNM6478" s="2"/>
      <c r="FNN6478" s="2"/>
      <c r="FNO6478" s="2"/>
      <c r="FNP6478" s="2"/>
      <c r="FNQ6478" s="2"/>
      <c r="FNR6478" s="2"/>
      <c r="FNS6478" s="2"/>
      <c r="FNT6478" s="2"/>
      <c r="FNU6478" s="2"/>
      <c r="FNV6478" s="2"/>
      <c r="FNW6478" s="2"/>
      <c r="FNX6478" s="2"/>
      <c r="FNY6478" s="2"/>
      <c r="FNZ6478" s="2"/>
      <c r="FOA6478" s="2"/>
      <c r="FOB6478" s="2"/>
      <c r="FOC6478" s="2"/>
      <c r="FOD6478" s="2"/>
      <c r="FOE6478" s="2"/>
      <c r="FOF6478" s="2"/>
      <c r="FOG6478" s="2"/>
      <c r="FOH6478" s="2"/>
      <c r="FOI6478" s="2"/>
      <c r="FOJ6478" s="2"/>
      <c r="FOK6478" s="2"/>
      <c r="FOL6478" s="2"/>
      <c r="FOM6478" s="2"/>
      <c r="FON6478" s="2"/>
      <c r="FOO6478" s="2"/>
      <c r="FOP6478" s="2"/>
      <c r="FOQ6478" s="2"/>
      <c r="FOR6478" s="2"/>
      <c r="FOS6478" s="2"/>
      <c r="FOT6478" s="2"/>
      <c r="FOU6478" s="2"/>
      <c r="FOV6478" s="2"/>
      <c r="FOW6478" s="2"/>
      <c r="FOX6478" s="2"/>
      <c r="FOY6478" s="2"/>
      <c r="FOZ6478" s="2"/>
      <c r="FPA6478" s="2"/>
      <c r="FPB6478" s="2"/>
      <c r="FPC6478" s="2"/>
      <c r="FPD6478" s="2"/>
      <c r="FPE6478" s="2"/>
      <c r="FPF6478" s="2"/>
      <c r="FPG6478" s="2"/>
      <c r="FPH6478" s="2"/>
      <c r="FPI6478" s="2"/>
      <c r="FPJ6478" s="2"/>
      <c r="FPK6478" s="2"/>
      <c r="FPL6478" s="2"/>
      <c r="FPM6478" s="2"/>
      <c r="FPN6478" s="2"/>
      <c r="FPO6478" s="2"/>
      <c r="FPP6478" s="2"/>
      <c r="FPQ6478" s="2"/>
      <c r="FPR6478" s="2"/>
      <c r="FPS6478" s="2"/>
      <c r="FPT6478" s="2"/>
      <c r="FPU6478" s="2"/>
      <c r="FPV6478" s="2"/>
      <c r="FPW6478" s="2"/>
      <c r="FPX6478" s="2"/>
      <c r="FPY6478" s="2"/>
      <c r="FPZ6478" s="2"/>
      <c r="FQA6478" s="2"/>
      <c r="FQB6478" s="2"/>
      <c r="FQC6478" s="2"/>
      <c r="FQD6478" s="2"/>
      <c r="FQE6478" s="2"/>
      <c r="FQF6478" s="2"/>
      <c r="FQG6478" s="2"/>
      <c r="FQH6478" s="2"/>
      <c r="FQI6478" s="2"/>
      <c r="FQJ6478" s="2"/>
      <c r="FQK6478" s="2"/>
      <c r="FQL6478" s="2"/>
      <c r="FQM6478" s="2"/>
      <c r="FQN6478" s="2"/>
      <c r="FQO6478" s="2"/>
      <c r="FQP6478" s="2"/>
      <c r="FQQ6478" s="2"/>
      <c r="FQR6478" s="2"/>
      <c r="FQS6478" s="2"/>
      <c r="FQT6478" s="2"/>
      <c r="FQU6478" s="2"/>
      <c r="FQV6478" s="2"/>
      <c r="FQW6478" s="2"/>
      <c r="FQX6478" s="2"/>
      <c r="FQY6478" s="2"/>
      <c r="FQZ6478" s="2"/>
      <c r="FRA6478" s="2"/>
      <c r="FRB6478" s="2"/>
      <c r="FRC6478" s="2"/>
      <c r="FRD6478" s="2"/>
      <c r="FRE6478" s="2"/>
      <c r="FRF6478" s="2"/>
      <c r="FRG6478" s="2"/>
      <c r="FRH6478" s="2"/>
      <c r="FRI6478" s="2"/>
      <c r="FRJ6478" s="2"/>
      <c r="FRK6478" s="2"/>
      <c r="FRL6478" s="2"/>
      <c r="FRM6478" s="2"/>
      <c r="FRN6478" s="2"/>
      <c r="FRO6478" s="2"/>
      <c r="FRP6478" s="2"/>
      <c r="FRQ6478" s="2"/>
      <c r="FRR6478" s="2"/>
      <c r="FRS6478" s="2"/>
      <c r="FRT6478" s="2"/>
      <c r="FRU6478" s="2"/>
      <c r="FRV6478" s="2"/>
      <c r="FRW6478" s="2"/>
      <c r="FRX6478" s="2"/>
      <c r="FRY6478" s="2"/>
      <c r="FRZ6478" s="2"/>
      <c r="FSA6478" s="2"/>
      <c r="FSB6478" s="2"/>
      <c r="FSC6478" s="2"/>
      <c r="FSD6478" s="2"/>
      <c r="FSE6478" s="2"/>
      <c r="FSF6478" s="2"/>
      <c r="FSG6478" s="2"/>
      <c r="FSH6478" s="2"/>
      <c r="FSI6478" s="2"/>
      <c r="FSJ6478" s="2"/>
      <c r="FSK6478" s="2"/>
      <c r="FSL6478" s="2"/>
      <c r="FSM6478" s="2"/>
      <c r="FSN6478" s="2"/>
      <c r="FSO6478" s="2"/>
      <c r="FSP6478" s="2"/>
      <c r="FSQ6478" s="2"/>
      <c r="FSR6478" s="2"/>
      <c r="FSS6478" s="2"/>
      <c r="FST6478" s="2"/>
      <c r="FSU6478" s="2"/>
      <c r="FSV6478" s="2"/>
      <c r="FSW6478" s="2"/>
      <c r="FSX6478" s="2"/>
      <c r="FSY6478" s="2"/>
      <c r="FSZ6478" s="2"/>
      <c r="FTA6478" s="2"/>
      <c r="FTB6478" s="2"/>
      <c r="FTC6478" s="2"/>
      <c r="FTD6478" s="2"/>
      <c r="FTE6478" s="2"/>
      <c r="FTF6478" s="2"/>
      <c r="FTG6478" s="2"/>
      <c r="FTH6478" s="2"/>
      <c r="FTI6478" s="2"/>
      <c r="FTJ6478" s="2"/>
      <c r="FTK6478" s="2"/>
      <c r="FTL6478" s="2"/>
      <c r="FTM6478" s="2"/>
      <c r="FTN6478" s="2"/>
      <c r="FTO6478" s="2"/>
      <c r="FTP6478" s="2"/>
      <c r="FTQ6478" s="2"/>
      <c r="FTR6478" s="2"/>
      <c r="FTS6478" s="2"/>
      <c r="FTT6478" s="2"/>
      <c r="FTU6478" s="2"/>
      <c r="FTV6478" s="2"/>
      <c r="FTW6478" s="2"/>
      <c r="FTX6478" s="2"/>
      <c r="FTY6478" s="2"/>
      <c r="FTZ6478" s="2"/>
      <c r="FUA6478" s="2"/>
      <c r="FUB6478" s="2"/>
      <c r="FUC6478" s="2"/>
      <c r="FUD6478" s="2"/>
      <c r="FUE6478" s="2"/>
      <c r="FUF6478" s="2"/>
      <c r="FUG6478" s="2"/>
      <c r="FUH6478" s="2"/>
      <c r="FUI6478" s="2"/>
      <c r="FUJ6478" s="2"/>
      <c r="FUK6478" s="2"/>
      <c r="FUL6478" s="2"/>
      <c r="FUM6478" s="2"/>
      <c r="FUN6478" s="2"/>
      <c r="FUO6478" s="2"/>
      <c r="FUP6478" s="2"/>
      <c r="FUQ6478" s="2"/>
      <c r="FUR6478" s="2"/>
      <c r="FUS6478" s="2"/>
      <c r="FUT6478" s="2"/>
      <c r="FUU6478" s="2"/>
      <c r="FUV6478" s="2"/>
      <c r="FUW6478" s="2"/>
      <c r="FUX6478" s="2"/>
      <c r="FUY6478" s="2"/>
      <c r="FUZ6478" s="2"/>
      <c r="FVA6478" s="2"/>
      <c r="FVB6478" s="2"/>
      <c r="FVC6478" s="2"/>
      <c r="FVD6478" s="2"/>
      <c r="FVE6478" s="2"/>
      <c r="FVF6478" s="2"/>
      <c r="FVG6478" s="2"/>
      <c r="FVH6478" s="2"/>
      <c r="FVI6478" s="2"/>
      <c r="FVJ6478" s="2"/>
      <c r="FVK6478" s="2"/>
      <c r="FVL6478" s="2"/>
      <c r="FVM6478" s="2"/>
      <c r="FVN6478" s="2"/>
      <c r="FVO6478" s="2"/>
      <c r="FVP6478" s="2"/>
      <c r="FVQ6478" s="2"/>
      <c r="FVR6478" s="2"/>
      <c r="FVS6478" s="2"/>
      <c r="FVT6478" s="2"/>
      <c r="FVU6478" s="2"/>
      <c r="FVV6478" s="2"/>
      <c r="FVW6478" s="2"/>
      <c r="FVX6478" s="2"/>
      <c r="FVY6478" s="2"/>
      <c r="FVZ6478" s="2"/>
      <c r="FWA6478" s="2"/>
      <c r="FWB6478" s="2"/>
      <c r="FWC6478" s="2"/>
      <c r="FWD6478" s="2"/>
      <c r="FWE6478" s="2"/>
      <c r="FWF6478" s="2"/>
      <c r="FWG6478" s="2"/>
      <c r="FWH6478" s="2"/>
      <c r="FWI6478" s="2"/>
      <c r="FWJ6478" s="2"/>
      <c r="FWK6478" s="2"/>
      <c r="FWL6478" s="2"/>
      <c r="FWM6478" s="2"/>
      <c r="FWN6478" s="2"/>
      <c r="FWO6478" s="2"/>
      <c r="FWP6478" s="2"/>
      <c r="FWQ6478" s="2"/>
      <c r="FWR6478" s="2"/>
      <c r="FWS6478" s="2"/>
      <c r="FWT6478" s="2"/>
      <c r="FWU6478" s="2"/>
      <c r="FWV6478" s="2"/>
      <c r="FWW6478" s="2"/>
      <c r="FWX6478" s="2"/>
      <c r="FWY6478" s="2"/>
      <c r="FWZ6478" s="2"/>
      <c r="FXA6478" s="2"/>
      <c r="FXB6478" s="2"/>
      <c r="FXC6478" s="2"/>
      <c r="FXD6478" s="2"/>
      <c r="FXE6478" s="2"/>
      <c r="FXF6478" s="2"/>
      <c r="FXG6478" s="2"/>
      <c r="FXH6478" s="2"/>
      <c r="FXI6478" s="2"/>
      <c r="FXJ6478" s="2"/>
      <c r="FXK6478" s="2"/>
      <c r="FXL6478" s="2"/>
      <c r="FXM6478" s="2"/>
      <c r="FXN6478" s="2"/>
      <c r="FXO6478" s="2"/>
      <c r="FXP6478" s="2"/>
      <c r="FXQ6478" s="2"/>
      <c r="FXR6478" s="2"/>
      <c r="FXS6478" s="2"/>
      <c r="FXT6478" s="2"/>
      <c r="FXU6478" s="2"/>
      <c r="FXV6478" s="2"/>
      <c r="FXW6478" s="2"/>
      <c r="FXX6478" s="2"/>
      <c r="FXY6478" s="2"/>
      <c r="FXZ6478" s="2"/>
      <c r="FYA6478" s="2"/>
      <c r="FYB6478" s="2"/>
      <c r="FYC6478" s="2"/>
      <c r="FYD6478" s="2"/>
      <c r="FYE6478" s="2"/>
      <c r="FYF6478" s="2"/>
      <c r="FYG6478" s="2"/>
      <c r="FYH6478" s="2"/>
      <c r="FYI6478" s="2"/>
      <c r="FYJ6478" s="2"/>
      <c r="FYK6478" s="2"/>
      <c r="FYL6478" s="2"/>
      <c r="FYM6478" s="2"/>
      <c r="FYN6478" s="2"/>
      <c r="FYO6478" s="2"/>
      <c r="FYP6478" s="2"/>
      <c r="FYQ6478" s="2"/>
      <c r="FYR6478" s="2"/>
      <c r="FYS6478" s="2"/>
      <c r="FYT6478" s="2"/>
      <c r="FYU6478" s="2"/>
      <c r="FYV6478" s="2"/>
      <c r="FYW6478" s="2"/>
      <c r="FYX6478" s="2"/>
      <c r="FYY6478" s="2"/>
      <c r="FYZ6478" s="2"/>
      <c r="FZA6478" s="2"/>
      <c r="FZB6478" s="2"/>
      <c r="FZC6478" s="2"/>
      <c r="FZD6478" s="2"/>
      <c r="FZE6478" s="2"/>
      <c r="FZF6478" s="2"/>
      <c r="FZG6478" s="2"/>
      <c r="FZH6478" s="2"/>
      <c r="FZI6478" s="2"/>
      <c r="FZJ6478" s="2"/>
      <c r="FZK6478" s="2"/>
      <c r="FZL6478" s="2"/>
      <c r="FZM6478" s="2"/>
      <c r="FZN6478" s="2"/>
      <c r="FZO6478" s="2"/>
      <c r="FZP6478" s="2"/>
      <c r="FZQ6478" s="2"/>
      <c r="FZR6478" s="2"/>
      <c r="FZS6478" s="2"/>
      <c r="FZT6478" s="2"/>
      <c r="FZU6478" s="2"/>
      <c r="FZV6478" s="2"/>
      <c r="FZW6478" s="2"/>
      <c r="FZX6478" s="2"/>
      <c r="FZY6478" s="2"/>
      <c r="FZZ6478" s="2"/>
      <c r="GAA6478" s="2"/>
      <c r="GAB6478" s="2"/>
      <c r="GAC6478" s="2"/>
      <c r="GAD6478" s="2"/>
      <c r="GAE6478" s="2"/>
      <c r="GAF6478" s="2"/>
      <c r="GAG6478" s="2"/>
      <c r="GAH6478" s="2"/>
      <c r="GAI6478" s="2"/>
      <c r="GAJ6478" s="2"/>
      <c r="GAK6478" s="2"/>
      <c r="GAL6478" s="2"/>
      <c r="GAM6478" s="2"/>
      <c r="GAN6478" s="2"/>
      <c r="GAO6478" s="2"/>
      <c r="GAP6478" s="2"/>
      <c r="GAQ6478" s="2"/>
      <c r="GAR6478" s="2"/>
      <c r="GAS6478" s="2"/>
      <c r="GAT6478" s="2"/>
      <c r="GAU6478" s="2"/>
      <c r="GAV6478" s="2"/>
      <c r="GAW6478" s="2"/>
      <c r="GAX6478" s="2"/>
      <c r="GAY6478" s="2"/>
      <c r="GAZ6478" s="2"/>
      <c r="GBA6478" s="2"/>
      <c r="GBB6478" s="2"/>
      <c r="GBC6478" s="2"/>
      <c r="GBD6478" s="2"/>
      <c r="GBE6478" s="2"/>
      <c r="GBF6478" s="2"/>
      <c r="GBG6478" s="2"/>
      <c r="GBH6478" s="2"/>
      <c r="GBI6478" s="2"/>
      <c r="GBJ6478" s="2"/>
      <c r="GBK6478" s="2"/>
      <c r="GBL6478" s="2"/>
      <c r="GBM6478" s="2"/>
      <c r="GBN6478" s="2"/>
      <c r="GBO6478" s="2"/>
      <c r="GBP6478" s="2"/>
      <c r="GBQ6478" s="2"/>
      <c r="GBR6478" s="2"/>
      <c r="GBS6478" s="2"/>
      <c r="GBT6478" s="2"/>
      <c r="GBU6478" s="2"/>
      <c r="GBV6478" s="2"/>
      <c r="GBW6478" s="2"/>
      <c r="GBX6478" s="2"/>
      <c r="GBY6478" s="2"/>
      <c r="GBZ6478" s="2"/>
      <c r="GCA6478" s="2"/>
      <c r="GCB6478" s="2"/>
      <c r="GCC6478" s="2"/>
      <c r="GCD6478" s="2"/>
      <c r="GCE6478" s="2"/>
      <c r="GCF6478" s="2"/>
      <c r="GCG6478" s="2"/>
      <c r="GCH6478" s="2"/>
      <c r="GCI6478" s="2"/>
      <c r="GCJ6478" s="2"/>
      <c r="GCK6478" s="2"/>
      <c r="GCL6478" s="2"/>
      <c r="GCM6478" s="2"/>
      <c r="GCN6478" s="2"/>
      <c r="GCO6478" s="2"/>
      <c r="GCP6478" s="2"/>
      <c r="GCQ6478" s="2"/>
      <c r="GCR6478" s="2"/>
      <c r="GCS6478" s="2"/>
      <c r="GCT6478" s="2"/>
      <c r="GCU6478" s="2"/>
      <c r="GCV6478" s="2"/>
      <c r="GCW6478" s="2"/>
      <c r="GCX6478" s="2"/>
      <c r="GCY6478" s="2"/>
      <c r="GCZ6478" s="2"/>
      <c r="GDA6478" s="2"/>
      <c r="GDB6478" s="2"/>
      <c r="GDC6478" s="2"/>
      <c r="GDD6478" s="2"/>
      <c r="GDE6478" s="2"/>
      <c r="GDF6478" s="2"/>
      <c r="GDG6478" s="2"/>
      <c r="GDH6478" s="2"/>
      <c r="GDI6478" s="2"/>
      <c r="GDJ6478" s="2"/>
      <c r="GDK6478" s="2"/>
      <c r="GDL6478" s="2"/>
      <c r="GDM6478" s="2"/>
      <c r="GDN6478" s="2"/>
      <c r="GDO6478" s="2"/>
      <c r="GDP6478" s="2"/>
      <c r="GDQ6478" s="2"/>
      <c r="GDR6478" s="2"/>
      <c r="GDS6478" s="2"/>
      <c r="GDT6478" s="2"/>
      <c r="GDU6478" s="2"/>
      <c r="GDV6478" s="2"/>
      <c r="GDW6478" s="2"/>
      <c r="GDX6478" s="2"/>
      <c r="GDY6478" s="2"/>
      <c r="GDZ6478" s="2"/>
      <c r="GEA6478" s="2"/>
      <c r="GEB6478" s="2"/>
      <c r="GEC6478" s="2"/>
      <c r="GED6478" s="2"/>
      <c r="GEE6478" s="2"/>
      <c r="GEF6478" s="2"/>
      <c r="GEG6478" s="2"/>
      <c r="GEH6478" s="2"/>
      <c r="GEI6478" s="2"/>
      <c r="GEJ6478" s="2"/>
      <c r="GEK6478" s="2"/>
      <c r="GEL6478" s="2"/>
      <c r="GEM6478" s="2"/>
      <c r="GEN6478" s="2"/>
      <c r="GEO6478" s="2"/>
      <c r="GEP6478" s="2"/>
      <c r="GEQ6478" s="2"/>
      <c r="GER6478" s="2"/>
      <c r="GES6478" s="2"/>
      <c r="GET6478" s="2"/>
      <c r="GEU6478" s="2"/>
      <c r="GEV6478" s="2"/>
      <c r="GEW6478" s="2"/>
      <c r="GEX6478" s="2"/>
      <c r="GEY6478" s="2"/>
      <c r="GEZ6478" s="2"/>
      <c r="GFA6478" s="2"/>
      <c r="GFB6478" s="2"/>
      <c r="GFC6478" s="2"/>
      <c r="GFD6478" s="2"/>
      <c r="GFE6478" s="2"/>
      <c r="GFF6478" s="2"/>
      <c r="GFG6478" s="2"/>
      <c r="GFH6478" s="2"/>
      <c r="GFI6478" s="2"/>
      <c r="GFJ6478" s="2"/>
      <c r="GFK6478" s="2"/>
      <c r="GFL6478" s="2"/>
      <c r="GFM6478" s="2"/>
      <c r="GFN6478" s="2"/>
      <c r="GFO6478" s="2"/>
      <c r="GFP6478" s="2"/>
      <c r="GFQ6478" s="2"/>
      <c r="GFR6478" s="2"/>
      <c r="GFS6478" s="2"/>
      <c r="GFT6478" s="2"/>
      <c r="GFU6478" s="2"/>
      <c r="GFV6478" s="2"/>
      <c r="GFW6478" s="2"/>
      <c r="GFX6478" s="2"/>
      <c r="GFY6478" s="2"/>
      <c r="GFZ6478" s="2"/>
      <c r="GGA6478" s="2"/>
      <c r="GGB6478" s="2"/>
      <c r="GGC6478" s="2"/>
      <c r="GGD6478" s="2"/>
      <c r="GGE6478" s="2"/>
      <c r="GGF6478" s="2"/>
      <c r="GGG6478" s="2"/>
      <c r="GGH6478" s="2"/>
      <c r="GGI6478" s="2"/>
      <c r="GGJ6478" s="2"/>
      <c r="GGK6478" s="2"/>
      <c r="GGL6478" s="2"/>
      <c r="GGM6478" s="2"/>
      <c r="GGN6478" s="2"/>
      <c r="GGO6478" s="2"/>
      <c r="GGP6478" s="2"/>
      <c r="GGQ6478" s="2"/>
      <c r="GGR6478" s="2"/>
      <c r="GGS6478" s="2"/>
      <c r="GGT6478" s="2"/>
      <c r="GGU6478" s="2"/>
      <c r="GGV6478" s="2"/>
      <c r="GGW6478" s="2"/>
      <c r="GGX6478" s="2"/>
      <c r="GGY6478" s="2"/>
      <c r="GGZ6478" s="2"/>
      <c r="GHA6478" s="2"/>
      <c r="GHB6478" s="2"/>
      <c r="GHC6478" s="2"/>
      <c r="GHD6478" s="2"/>
      <c r="GHE6478" s="2"/>
      <c r="GHF6478" s="2"/>
      <c r="GHG6478" s="2"/>
      <c r="GHH6478" s="2"/>
      <c r="GHI6478" s="2"/>
      <c r="GHJ6478" s="2"/>
      <c r="GHK6478" s="2"/>
      <c r="GHL6478" s="2"/>
      <c r="GHM6478" s="2"/>
      <c r="GHN6478" s="2"/>
      <c r="GHO6478" s="2"/>
      <c r="GHP6478" s="2"/>
      <c r="GHQ6478" s="2"/>
      <c r="GHR6478" s="2"/>
      <c r="GHS6478" s="2"/>
      <c r="GHT6478" s="2"/>
      <c r="GHU6478" s="2"/>
      <c r="GHV6478" s="2"/>
      <c r="GHW6478" s="2"/>
      <c r="GHX6478" s="2"/>
      <c r="GHY6478" s="2"/>
      <c r="GHZ6478" s="2"/>
      <c r="GIA6478" s="2"/>
      <c r="GIB6478" s="2"/>
      <c r="GIC6478" s="2"/>
      <c r="GID6478" s="2"/>
      <c r="GIE6478" s="2"/>
      <c r="GIF6478" s="2"/>
      <c r="GIG6478" s="2"/>
      <c r="GIH6478" s="2"/>
      <c r="GII6478" s="2"/>
      <c r="GIJ6478" s="2"/>
      <c r="GIK6478" s="2"/>
      <c r="GIL6478" s="2"/>
      <c r="GIM6478" s="2"/>
      <c r="GIN6478" s="2"/>
      <c r="GIO6478" s="2"/>
      <c r="GIP6478" s="2"/>
      <c r="GIQ6478" s="2"/>
      <c r="GIR6478" s="2"/>
      <c r="GIS6478" s="2"/>
      <c r="GIT6478" s="2"/>
      <c r="GIU6478" s="2"/>
      <c r="GIV6478" s="2"/>
      <c r="GIW6478" s="2"/>
      <c r="GIX6478" s="2"/>
      <c r="GIY6478" s="2"/>
      <c r="GIZ6478" s="2"/>
      <c r="GJA6478" s="2"/>
      <c r="GJB6478" s="2"/>
      <c r="GJC6478" s="2"/>
      <c r="GJD6478" s="2"/>
      <c r="GJE6478" s="2"/>
      <c r="GJF6478" s="2"/>
      <c r="GJG6478" s="2"/>
      <c r="GJH6478" s="2"/>
      <c r="GJI6478" s="2"/>
      <c r="GJJ6478" s="2"/>
      <c r="GJK6478" s="2"/>
      <c r="GJL6478" s="2"/>
      <c r="GJM6478" s="2"/>
      <c r="GJN6478" s="2"/>
      <c r="GJO6478" s="2"/>
      <c r="GJP6478" s="2"/>
      <c r="GJQ6478" s="2"/>
      <c r="GJR6478" s="2"/>
      <c r="GJS6478" s="2"/>
      <c r="GJT6478" s="2"/>
      <c r="GJU6478" s="2"/>
      <c r="GJV6478" s="2"/>
      <c r="GJW6478" s="2"/>
      <c r="GJX6478" s="2"/>
      <c r="GJY6478" s="2"/>
      <c r="GJZ6478" s="2"/>
      <c r="GKA6478" s="2"/>
      <c r="GKB6478" s="2"/>
      <c r="GKC6478" s="2"/>
      <c r="GKD6478" s="2"/>
      <c r="GKE6478" s="2"/>
      <c r="GKF6478" s="2"/>
      <c r="GKG6478" s="2"/>
      <c r="GKH6478" s="2"/>
      <c r="GKI6478" s="2"/>
      <c r="GKJ6478" s="2"/>
      <c r="GKK6478" s="2"/>
      <c r="GKL6478" s="2"/>
      <c r="GKM6478" s="2"/>
      <c r="GKN6478" s="2"/>
      <c r="GKO6478" s="2"/>
      <c r="GKP6478" s="2"/>
      <c r="GKQ6478" s="2"/>
      <c r="GKR6478" s="2"/>
      <c r="GKS6478" s="2"/>
      <c r="GKT6478" s="2"/>
      <c r="GKU6478" s="2"/>
      <c r="GKV6478" s="2"/>
      <c r="GKW6478" s="2"/>
      <c r="GKX6478" s="2"/>
      <c r="GKY6478" s="2"/>
      <c r="GKZ6478" s="2"/>
      <c r="GLA6478" s="2"/>
      <c r="GLB6478" s="2"/>
      <c r="GLC6478" s="2"/>
      <c r="GLD6478" s="2"/>
      <c r="GLE6478" s="2"/>
      <c r="GLF6478" s="2"/>
      <c r="GLG6478" s="2"/>
      <c r="GLH6478" s="2"/>
      <c r="GLI6478" s="2"/>
      <c r="GLJ6478" s="2"/>
      <c r="GLK6478" s="2"/>
      <c r="GLL6478" s="2"/>
      <c r="GLM6478" s="2"/>
      <c r="GLN6478" s="2"/>
      <c r="GLO6478" s="2"/>
      <c r="GLP6478" s="2"/>
      <c r="GLQ6478" s="2"/>
      <c r="GLR6478" s="2"/>
      <c r="GLS6478" s="2"/>
      <c r="GLT6478" s="2"/>
      <c r="GLU6478" s="2"/>
      <c r="GLV6478" s="2"/>
      <c r="GLW6478" s="2"/>
      <c r="GLX6478" s="2"/>
      <c r="GLY6478" s="2"/>
      <c r="GLZ6478" s="2"/>
      <c r="GMA6478" s="2"/>
      <c r="GMB6478" s="2"/>
      <c r="GMC6478" s="2"/>
      <c r="GMD6478" s="2"/>
      <c r="GME6478" s="2"/>
      <c r="GMF6478" s="2"/>
      <c r="GMG6478" s="2"/>
      <c r="GMH6478" s="2"/>
      <c r="GMI6478" s="2"/>
      <c r="GMJ6478" s="2"/>
      <c r="GMK6478" s="2"/>
      <c r="GML6478" s="2"/>
      <c r="GMM6478" s="2"/>
      <c r="GMN6478" s="2"/>
      <c r="GMO6478" s="2"/>
      <c r="GMP6478" s="2"/>
      <c r="GMQ6478" s="2"/>
      <c r="GMR6478" s="2"/>
      <c r="GMS6478" s="2"/>
      <c r="GMT6478" s="2"/>
      <c r="GMU6478" s="2"/>
      <c r="GMV6478" s="2"/>
      <c r="GMW6478" s="2"/>
      <c r="GMX6478" s="2"/>
      <c r="GMY6478" s="2"/>
      <c r="GMZ6478" s="2"/>
      <c r="GNA6478" s="2"/>
      <c r="GNB6478" s="2"/>
      <c r="GNC6478" s="2"/>
      <c r="GND6478" s="2"/>
      <c r="GNE6478" s="2"/>
      <c r="GNF6478" s="2"/>
      <c r="GNG6478" s="2"/>
      <c r="GNH6478" s="2"/>
      <c r="GNI6478" s="2"/>
      <c r="GNJ6478" s="2"/>
      <c r="GNK6478" s="2"/>
      <c r="GNL6478" s="2"/>
      <c r="GNM6478" s="2"/>
      <c r="GNN6478" s="2"/>
      <c r="GNO6478" s="2"/>
      <c r="GNP6478" s="2"/>
      <c r="GNQ6478" s="2"/>
      <c r="GNR6478" s="2"/>
      <c r="GNS6478" s="2"/>
      <c r="GNT6478" s="2"/>
      <c r="GNU6478" s="2"/>
      <c r="GNV6478" s="2"/>
      <c r="GNW6478" s="2"/>
      <c r="GNX6478" s="2"/>
      <c r="GNY6478" s="2"/>
      <c r="GNZ6478" s="2"/>
      <c r="GOA6478" s="2"/>
      <c r="GOB6478" s="2"/>
      <c r="GOC6478" s="2"/>
      <c r="GOD6478" s="2"/>
      <c r="GOE6478" s="2"/>
      <c r="GOF6478" s="2"/>
      <c r="GOG6478" s="2"/>
      <c r="GOH6478" s="2"/>
      <c r="GOI6478" s="2"/>
      <c r="GOJ6478" s="2"/>
      <c r="GOK6478" s="2"/>
      <c r="GOL6478" s="2"/>
      <c r="GOM6478" s="2"/>
      <c r="GON6478" s="2"/>
      <c r="GOO6478" s="2"/>
      <c r="GOP6478" s="2"/>
      <c r="GOQ6478" s="2"/>
      <c r="GOR6478" s="2"/>
      <c r="GOS6478" s="2"/>
      <c r="GOT6478" s="2"/>
      <c r="GOU6478" s="2"/>
      <c r="GOV6478" s="2"/>
      <c r="GOW6478" s="2"/>
      <c r="GOX6478" s="2"/>
      <c r="GOY6478" s="2"/>
      <c r="GOZ6478" s="2"/>
      <c r="GPA6478" s="2"/>
      <c r="GPB6478" s="2"/>
      <c r="GPC6478" s="2"/>
      <c r="GPD6478" s="2"/>
      <c r="GPE6478" s="2"/>
      <c r="GPF6478" s="2"/>
      <c r="GPG6478" s="2"/>
      <c r="GPH6478" s="2"/>
      <c r="GPI6478" s="2"/>
      <c r="GPJ6478" s="2"/>
      <c r="GPK6478" s="2"/>
      <c r="GPL6478" s="2"/>
      <c r="GPM6478" s="2"/>
      <c r="GPN6478" s="2"/>
      <c r="GPO6478" s="2"/>
      <c r="GPP6478" s="2"/>
      <c r="GPQ6478" s="2"/>
      <c r="GPR6478" s="2"/>
      <c r="GPS6478" s="2"/>
      <c r="GPT6478" s="2"/>
      <c r="GPU6478" s="2"/>
      <c r="GPV6478" s="2"/>
      <c r="GPW6478" s="2"/>
      <c r="GPX6478" s="2"/>
      <c r="GPY6478" s="2"/>
      <c r="GPZ6478" s="2"/>
      <c r="GQA6478" s="2"/>
      <c r="GQB6478" s="2"/>
      <c r="GQC6478" s="2"/>
      <c r="GQD6478" s="2"/>
      <c r="GQE6478" s="2"/>
      <c r="GQF6478" s="2"/>
      <c r="GQG6478" s="2"/>
      <c r="GQH6478" s="2"/>
      <c r="GQI6478" s="2"/>
      <c r="GQJ6478" s="2"/>
      <c r="GQK6478" s="2"/>
      <c r="GQL6478" s="2"/>
      <c r="GQM6478" s="2"/>
      <c r="GQN6478" s="2"/>
      <c r="GQO6478" s="2"/>
      <c r="GQP6478" s="2"/>
      <c r="GQQ6478" s="2"/>
      <c r="GQR6478" s="2"/>
      <c r="GQS6478" s="2"/>
      <c r="GQT6478" s="2"/>
      <c r="GQU6478" s="2"/>
      <c r="GQV6478" s="2"/>
      <c r="GQW6478" s="2"/>
      <c r="GQX6478" s="2"/>
      <c r="GQY6478" s="2"/>
      <c r="GQZ6478" s="2"/>
      <c r="GRA6478" s="2"/>
      <c r="GRB6478" s="2"/>
      <c r="GRC6478" s="2"/>
      <c r="GRD6478" s="2"/>
      <c r="GRE6478" s="2"/>
      <c r="GRF6478" s="2"/>
      <c r="GRG6478" s="2"/>
      <c r="GRH6478" s="2"/>
      <c r="GRI6478" s="2"/>
      <c r="GRJ6478" s="2"/>
      <c r="GRK6478" s="2"/>
      <c r="GRL6478" s="2"/>
      <c r="GRM6478" s="2"/>
      <c r="GRN6478" s="2"/>
      <c r="GRO6478" s="2"/>
      <c r="GRP6478" s="2"/>
      <c r="GRQ6478" s="2"/>
      <c r="GRR6478" s="2"/>
      <c r="GRS6478" s="2"/>
      <c r="GRT6478" s="2"/>
      <c r="GRU6478" s="2"/>
      <c r="GRV6478" s="2"/>
      <c r="GRW6478" s="2"/>
      <c r="GRX6478" s="2"/>
      <c r="GRY6478" s="2"/>
      <c r="GRZ6478" s="2"/>
      <c r="GSA6478" s="2"/>
      <c r="GSB6478" s="2"/>
      <c r="GSC6478" s="2"/>
      <c r="GSD6478" s="2"/>
      <c r="GSE6478" s="2"/>
      <c r="GSF6478" s="2"/>
      <c r="GSG6478" s="2"/>
      <c r="GSH6478" s="2"/>
      <c r="GSI6478" s="2"/>
      <c r="GSJ6478" s="2"/>
      <c r="GSK6478" s="2"/>
      <c r="GSL6478" s="2"/>
      <c r="GSM6478" s="2"/>
      <c r="GSN6478" s="2"/>
      <c r="GSO6478" s="2"/>
      <c r="GSP6478" s="2"/>
      <c r="GSQ6478" s="2"/>
      <c r="GSR6478" s="2"/>
      <c r="GSS6478" s="2"/>
      <c r="GST6478" s="2"/>
      <c r="GSU6478" s="2"/>
      <c r="GSV6478" s="2"/>
      <c r="GSW6478" s="2"/>
      <c r="GSX6478" s="2"/>
      <c r="GSY6478" s="2"/>
      <c r="GSZ6478" s="2"/>
      <c r="GTA6478" s="2"/>
      <c r="GTB6478" s="2"/>
      <c r="GTC6478" s="2"/>
      <c r="GTD6478" s="2"/>
      <c r="GTE6478" s="2"/>
      <c r="GTF6478" s="2"/>
      <c r="GTG6478" s="2"/>
      <c r="GTH6478" s="2"/>
      <c r="GTI6478" s="2"/>
      <c r="GTJ6478" s="2"/>
      <c r="GTK6478" s="2"/>
      <c r="GTL6478" s="2"/>
      <c r="GTM6478" s="2"/>
      <c r="GTN6478" s="2"/>
      <c r="GTO6478" s="2"/>
      <c r="GTP6478" s="2"/>
      <c r="GTQ6478" s="2"/>
      <c r="GTR6478" s="2"/>
      <c r="GTS6478" s="2"/>
      <c r="GTT6478" s="2"/>
      <c r="GTU6478" s="2"/>
      <c r="GTV6478" s="2"/>
      <c r="GTW6478" s="2"/>
      <c r="GTX6478" s="2"/>
      <c r="GTY6478" s="2"/>
      <c r="GTZ6478" s="2"/>
      <c r="GUA6478" s="2"/>
      <c r="GUB6478" s="2"/>
      <c r="GUC6478" s="2"/>
      <c r="GUD6478" s="2"/>
      <c r="GUE6478" s="2"/>
      <c r="GUF6478" s="2"/>
      <c r="GUG6478" s="2"/>
      <c r="GUH6478" s="2"/>
      <c r="GUI6478" s="2"/>
      <c r="GUJ6478" s="2"/>
      <c r="GUK6478" s="2"/>
      <c r="GUL6478" s="2"/>
      <c r="GUM6478" s="2"/>
      <c r="GUN6478" s="2"/>
      <c r="GUO6478" s="2"/>
      <c r="GUP6478" s="2"/>
      <c r="GUQ6478" s="2"/>
      <c r="GUR6478" s="2"/>
      <c r="GUS6478" s="2"/>
      <c r="GUT6478" s="2"/>
      <c r="GUU6478" s="2"/>
      <c r="GUV6478" s="2"/>
      <c r="GUW6478" s="2"/>
      <c r="GUX6478" s="2"/>
      <c r="GUY6478" s="2"/>
      <c r="GUZ6478" s="2"/>
      <c r="GVA6478" s="2"/>
      <c r="GVB6478" s="2"/>
      <c r="GVC6478" s="2"/>
      <c r="GVD6478" s="2"/>
      <c r="GVE6478" s="2"/>
      <c r="GVF6478" s="2"/>
      <c r="GVG6478" s="2"/>
      <c r="GVH6478" s="2"/>
      <c r="GVI6478" s="2"/>
      <c r="GVJ6478" s="2"/>
      <c r="GVK6478" s="2"/>
      <c r="GVL6478" s="2"/>
      <c r="GVM6478" s="2"/>
      <c r="GVN6478" s="2"/>
      <c r="GVO6478" s="2"/>
      <c r="GVP6478" s="2"/>
      <c r="GVQ6478" s="2"/>
      <c r="GVR6478" s="2"/>
      <c r="GVS6478" s="2"/>
      <c r="GVT6478" s="2"/>
      <c r="GVU6478" s="2"/>
      <c r="GVV6478" s="2"/>
      <c r="GVW6478" s="2"/>
      <c r="GVX6478" s="2"/>
      <c r="GVY6478" s="2"/>
      <c r="GVZ6478" s="2"/>
      <c r="GWA6478" s="2"/>
      <c r="GWB6478" s="2"/>
      <c r="GWC6478" s="2"/>
      <c r="GWD6478" s="2"/>
      <c r="GWE6478" s="2"/>
      <c r="GWF6478" s="2"/>
      <c r="GWG6478" s="2"/>
      <c r="GWH6478" s="2"/>
      <c r="GWI6478" s="2"/>
      <c r="GWJ6478" s="2"/>
      <c r="GWK6478" s="2"/>
      <c r="GWL6478" s="2"/>
      <c r="GWM6478" s="2"/>
      <c r="GWN6478" s="2"/>
      <c r="GWO6478" s="2"/>
      <c r="GWP6478" s="2"/>
      <c r="GWQ6478" s="2"/>
      <c r="GWR6478" s="2"/>
      <c r="GWS6478" s="2"/>
      <c r="GWT6478" s="2"/>
      <c r="GWU6478" s="2"/>
      <c r="GWV6478" s="2"/>
      <c r="GWW6478" s="2"/>
      <c r="GWX6478" s="2"/>
      <c r="GWY6478" s="2"/>
      <c r="GWZ6478" s="2"/>
      <c r="GXA6478" s="2"/>
      <c r="GXB6478" s="2"/>
      <c r="GXC6478" s="2"/>
      <c r="GXD6478" s="2"/>
      <c r="GXE6478" s="2"/>
      <c r="GXF6478" s="2"/>
      <c r="GXG6478" s="2"/>
      <c r="GXH6478" s="2"/>
      <c r="GXI6478" s="2"/>
      <c r="GXJ6478" s="2"/>
      <c r="GXK6478" s="2"/>
      <c r="GXL6478" s="2"/>
      <c r="GXM6478" s="2"/>
      <c r="GXN6478" s="2"/>
      <c r="GXO6478" s="2"/>
      <c r="GXP6478" s="2"/>
      <c r="GXQ6478" s="2"/>
      <c r="GXR6478" s="2"/>
      <c r="GXS6478" s="2"/>
      <c r="GXT6478" s="2"/>
      <c r="GXU6478" s="2"/>
      <c r="GXV6478" s="2"/>
      <c r="GXW6478" s="2"/>
      <c r="GXX6478" s="2"/>
      <c r="GXY6478" s="2"/>
      <c r="GXZ6478" s="2"/>
      <c r="GYA6478" s="2"/>
      <c r="GYB6478" s="2"/>
      <c r="GYC6478" s="2"/>
      <c r="GYD6478" s="2"/>
      <c r="GYE6478" s="2"/>
      <c r="GYF6478" s="2"/>
      <c r="GYG6478" s="2"/>
      <c r="GYH6478" s="2"/>
      <c r="GYI6478" s="2"/>
      <c r="GYJ6478" s="2"/>
      <c r="GYK6478" s="2"/>
      <c r="GYL6478" s="2"/>
      <c r="GYM6478" s="2"/>
      <c r="GYN6478" s="2"/>
      <c r="GYO6478" s="2"/>
      <c r="GYP6478" s="2"/>
      <c r="GYQ6478" s="2"/>
      <c r="GYR6478" s="2"/>
      <c r="GYS6478" s="2"/>
      <c r="GYT6478" s="2"/>
      <c r="GYU6478" s="2"/>
      <c r="GYV6478" s="2"/>
      <c r="GYW6478" s="2"/>
      <c r="GYX6478" s="2"/>
      <c r="GYY6478" s="2"/>
      <c r="GYZ6478" s="2"/>
      <c r="GZA6478" s="2"/>
      <c r="GZB6478" s="2"/>
      <c r="GZC6478" s="2"/>
      <c r="GZD6478" s="2"/>
      <c r="GZE6478" s="2"/>
      <c r="GZF6478" s="2"/>
      <c r="GZG6478" s="2"/>
      <c r="GZH6478" s="2"/>
      <c r="GZI6478" s="2"/>
      <c r="GZJ6478" s="2"/>
      <c r="GZK6478" s="2"/>
      <c r="GZL6478" s="2"/>
      <c r="GZM6478" s="2"/>
      <c r="GZN6478" s="2"/>
      <c r="GZO6478" s="2"/>
      <c r="GZP6478" s="2"/>
      <c r="GZQ6478" s="2"/>
      <c r="GZR6478" s="2"/>
      <c r="GZS6478" s="2"/>
      <c r="GZT6478" s="2"/>
      <c r="GZU6478" s="2"/>
      <c r="GZV6478" s="2"/>
      <c r="GZW6478" s="2"/>
      <c r="GZX6478" s="2"/>
      <c r="GZY6478" s="2"/>
      <c r="GZZ6478" s="2"/>
      <c r="HAA6478" s="2"/>
      <c r="HAB6478" s="2"/>
      <c r="HAC6478" s="2"/>
      <c r="HAD6478" s="2"/>
      <c r="HAE6478" s="2"/>
      <c r="HAF6478" s="2"/>
      <c r="HAG6478" s="2"/>
      <c r="HAH6478" s="2"/>
      <c r="HAI6478" s="2"/>
      <c r="HAJ6478" s="2"/>
      <c r="HAK6478" s="2"/>
      <c r="HAL6478" s="2"/>
      <c r="HAM6478" s="2"/>
      <c r="HAN6478" s="2"/>
      <c r="HAO6478" s="2"/>
      <c r="HAP6478" s="2"/>
      <c r="HAQ6478" s="2"/>
      <c r="HAR6478" s="2"/>
      <c r="HAS6478" s="2"/>
      <c r="HAT6478" s="2"/>
      <c r="HAU6478" s="2"/>
      <c r="HAV6478" s="2"/>
      <c r="HAW6478" s="2"/>
      <c r="HAX6478" s="2"/>
      <c r="HAY6478" s="2"/>
      <c r="HAZ6478" s="2"/>
      <c r="HBA6478" s="2"/>
      <c r="HBB6478" s="2"/>
      <c r="HBC6478" s="2"/>
      <c r="HBD6478" s="2"/>
      <c r="HBE6478" s="2"/>
      <c r="HBF6478" s="2"/>
      <c r="HBG6478" s="2"/>
      <c r="HBH6478" s="2"/>
      <c r="HBI6478" s="2"/>
      <c r="HBJ6478" s="2"/>
      <c r="HBK6478" s="2"/>
      <c r="HBL6478" s="2"/>
      <c r="HBM6478" s="2"/>
      <c r="HBN6478" s="2"/>
      <c r="HBO6478" s="2"/>
      <c r="HBP6478" s="2"/>
      <c r="HBQ6478" s="2"/>
      <c r="HBR6478" s="2"/>
      <c r="HBS6478" s="2"/>
      <c r="HBT6478" s="2"/>
      <c r="HBU6478" s="2"/>
      <c r="HBV6478" s="2"/>
      <c r="HBW6478" s="2"/>
      <c r="HBX6478" s="2"/>
      <c r="HBY6478" s="2"/>
      <c r="HBZ6478" s="2"/>
      <c r="HCA6478" s="2"/>
      <c r="HCB6478" s="2"/>
      <c r="HCC6478" s="2"/>
      <c r="HCD6478" s="2"/>
      <c r="HCE6478" s="2"/>
      <c r="HCF6478" s="2"/>
      <c r="HCG6478" s="2"/>
      <c r="HCH6478" s="2"/>
      <c r="HCI6478" s="2"/>
      <c r="HCJ6478" s="2"/>
      <c r="HCK6478" s="2"/>
      <c r="HCL6478" s="2"/>
      <c r="HCM6478" s="2"/>
      <c r="HCN6478" s="2"/>
      <c r="HCO6478" s="2"/>
      <c r="HCP6478" s="2"/>
      <c r="HCQ6478" s="2"/>
      <c r="HCR6478" s="2"/>
      <c r="HCS6478" s="2"/>
      <c r="HCT6478" s="2"/>
      <c r="HCU6478" s="2"/>
      <c r="HCV6478" s="2"/>
      <c r="HCW6478" s="2"/>
      <c r="HCX6478" s="2"/>
      <c r="HCY6478" s="2"/>
      <c r="HCZ6478" s="2"/>
      <c r="HDA6478" s="2"/>
      <c r="HDB6478" s="2"/>
      <c r="HDC6478" s="2"/>
      <c r="HDD6478" s="2"/>
      <c r="HDE6478" s="2"/>
      <c r="HDF6478" s="2"/>
      <c r="HDG6478" s="2"/>
      <c r="HDH6478" s="2"/>
      <c r="HDI6478" s="2"/>
      <c r="HDJ6478" s="2"/>
      <c r="HDK6478" s="2"/>
      <c r="HDL6478" s="2"/>
      <c r="HDM6478" s="2"/>
      <c r="HDN6478" s="2"/>
      <c r="HDO6478" s="2"/>
      <c r="HDP6478" s="2"/>
      <c r="HDQ6478" s="2"/>
      <c r="HDR6478" s="2"/>
      <c r="HDS6478" s="2"/>
      <c r="HDT6478" s="2"/>
      <c r="HDU6478" s="2"/>
      <c r="HDV6478" s="2"/>
      <c r="HDW6478" s="2"/>
      <c r="HDX6478" s="2"/>
      <c r="HDY6478" s="2"/>
      <c r="HDZ6478" s="2"/>
      <c r="HEA6478" s="2"/>
      <c r="HEB6478" s="2"/>
      <c r="HEC6478" s="2"/>
      <c r="HED6478" s="2"/>
      <c r="HEE6478" s="2"/>
      <c r="HEF6478" s="2"/>
      <c r="HEG6478" s="2"/>
      <c r="HEH6478" s="2"/>
      <c r="HEI6478" s="2"/>
      <c r="HEJ6478" s="2"/>
      <c r="HEK6478" s="2"/>
      <c r="HEL6478" s="2"/>
      <c r="HEM6478" s="2"/>
      <c r="HEN6478" s="2"/>
      <c r="HEO6478" s="2"/>
      <c r="HEP6478" s="2"/>
      <c r="HEQ6478" s="2"/>
      <c r="HER6478" s="2"/>
      <c r="HES6478" s="2"/>
      <c r="HET6478" s="2"/>
      <c r="HEU6478" s="2"/>
      <c r="HEV6478" s="2"/>
      <c r="HEW6478" s="2"/>
      <c r="HEX6478" s="2"/>
      <c r="HEY6478" s="2"/>
      <c r="HEZ6478" s="2"/>
      <c r="HFA6478" s="2"/>
      <c r="HFB6478" s="2"/>
      <c r="HFC6478" s="2"/>
      <c r="HFD6478" s="2"/>
      <c r="HFE6478" s="2"/>
      <c r="HFF6478" s="2"/>
      <c r="HFG6478" s="2"/>
      <c r="HFH6478" s="2"/>
      <c r="HFI6478" s="2"/>
      <c r="HFJ6478" s="2"/>
      <c r="HFK6478" s="2"/>
      <c r="HFL6478" s="2"/>
      <c r="HFM6478" s="2"/>
      <c r="HFN6478" s="2"/>
      <c r="HFO6478" s="2"/>
      <c r="HFP6478" s="2"/>
      <c r="HFQ6478" s="2"/>
      <c r="HFR6478" s="2"/>
      <c r="HFS6478" s="2"/>
      <c r="HFT6478" s="2"/>
      <c r="HFU6478" s="2"/>
      <c r="HFV6478" s="2"/>
      <c r="HFW6478" s="2"/>
      <c r="HFX6478" s="2"/>
      <c r="HFY6478" s="2"/>
      <c r="HFZ6478" s="2"/>
      <c r="HGA6478" s="2"/>
      <c r="HGB6478" s="2"/>
      <c r="HGC6478" s="2"/>
      <c r="HGD6478" s="2"/>
      <c r="HGE6478" s="2"/>
      <c r="HGF6478" s="2"/>
      <c r="HGG6478" s="2"/>
      <c r="HGH6478" s="2"/>
      <c r="HGI6478" s="2"/>
      <c r="HGJ6478" s="2"/>
      <c r="HGK6478" s="2"/>
      <c r="HGL6478" s="2"/>
      <c r="HGM6478" s="2"/>
      <c r="HGN6478" s="2"/>
      <c r="HGO6478" s="2"/>
      <c r="HGP6478" s="2"/>
      <c r="HGQ6478" s="2"/>
      <c r="HGR6478" s="2"/>
      <c r="HGS6478" s="2"/>
      <c r="HGT6478" s="2"/>
      <c r="HGU6478" s="2"/>
      <c r="HGV6478" s="2"/>
      <c r="HGW6478" s="2"/>
      <c r="HGX6478" s="2"/>
      <c r="HGY6478" s="2"/>
      <c r="HGZ6478" s="2"/>
      <c r="HHA6478" s="2"/>
      <c r="HHB6478" s="2"/>
      <c r="HHC6478" s="2"/>
      <c r="HHD6478" s="2"/>
      <c r="HHE6478" s="2"/>
      <c r="HHF6478" s="2"/>
      <c r="HHG6478" s="2"/>
      <c r="HHH6478" s="2"/>
      <c r="HHI6478" s="2"/>
      <c r="HHJ6478" s="2"/>
      <c r="HHK6478" s="2"/>
      <c r="HHL6478" s="2"/>
      <c r="HHM6478" s="2"/>
      <c r="HHN6478" s="2"/>
      <c r="HHO6478" s="2"/>
      <c r="HHP6478" s="2"/>
      <c r="HHQ6478" s="2"/>
      <c r="HHR6478" s="2"/>
      <c r="HHS6478" s="2"/>
      <c r="HHT6478" s="2"/>
      <c r="HHU6478" s="2"/>
      <c r="HHV6478" s="2"/>
      <c r="HHW6478" s="2"/>
      <c r="HHX6478" s="2"/>
      <c r="HHY6478" s="2"/>
      <c r="HHZ6478" s="2"/>
      <c r="HIA6478" s="2"/>
      <c r="HIB6478" s="2"/>
      <c r="HIC6478" s="2"/>
      <c r="HID6478" s="2"/>
      <c r="HIE6478" s="2"/>
      <c r="HIF6478" s="2"/>
      <c r="HIG6478" s="2"/>
      <c r="HIH6478" s="2"/>
      <c r="HII6478" s="2"/>
      <c r="HIJ6478" s="2"/>
      <c r="HIK6478" s="2"/>
      <c r="HIL6478" s="2"/>
      <c r="HIM6478" s="2"/>
      <c r="HIN6478" s="2"/>
      <c r="HIO6478" s="2"/>
      <c r="HIP6478" s="2"/>
      <c r="HIQ6478" s="2"/>
      <c r="HIR6478" s="2"/>
      <c r="HIS6478" s="2"/>
      <c r="HIT6478" s="2"/>
      <c r="HIU6478" s="2"/>
      <c r="HIV6478" s="2"/>
      <c r="HIW6478" s="2"/>
      <c r="HIX6478" s="2"/>
      <c r="HIY6478" s="2"/>
      <c r="HIZ6478" s="2"/>
      <c r="HJA6478" s="2"/>
      <c r="HJB6478" s="2"/>
      <c r="HJC6478" s="2"/>
      <c r="HJD6478" s="2"/>
      <c r="HJE6478" s="2"/>
      <c r="HJF6478" s="2"/>
      <c r="HJG6478" s="2"/>
      <c r="HJH6478" s="2"/>
      <c r="HJI6478" s="2"/>
      <c r="HJJ6478" s="2"/>
      <c r="HJK6478" s="2"/>
      <c r="HJL6478" s="2"/>
      <c r="HJM6478" s="2"/>
      <c r="HJN6478" s="2"/>
      <c r="HJO6478" s="2"/>
      <c r="HJP6478" s="2"/>
      <c r="HJQ6478" s="2"/>
      <c r="HJR6478" s="2"/>
      <c r="HJS6478" s="2"/>
      <c r="HJT6478" s="2"/>
      <c r="HJU6478" s="2"/>
      <c r="HJV6478" s="2"/>
      <c r="HJW6478" s="2"/>
      <c r="HJX6478" s="2"/>
      <c r="HJY6478" s="2"/>
      <c r="HJZ6478" s="2"/>
      <c r="HKA6478" s="2"/>
      <c r="HKB6478" s="2"/>
      <c r="HKC6478" s="2"/>
      <c r="HKD6478" s="2"/>
      <c r="HKE6478" s="2"/>
      <c r="HKF6478" s="2"/>
      <c r="HKG6478" s="2"/>
      <c r="HKH6478" s="2"/>
      <c r="HKI6478" s="2"/>
      <c r="HKJ6478" s="2"/>
      <c r="HKK6478" s="2"/>
      <c r="HKL6478" s="2"/>
      <c r="HKM6478" s="2"/>
      <c r="HKN6478" s="2"/>
      <c r="HKO6478" s="2"/>
      <c r="HKP6478" s="2"/>
      <c r="HKQ6478" s="2"/>
      <c r="HKR6478" s="2"/>
      <c r="HKS6478" s="2"/>
      <c r="HKT6478" s="2"/>
      <c r="HKU6478" s="2"/>
      <c r="HKV6478" s="2"/>
      <c r="HKW6478" s="2"/>
      <c r="HKX6478" s="2"/>
      <c r="HKY6478" s="2"/>
      <c r="HKZ6478" s="2"/>
      <c r="HLA6478" s="2"/>
      <c r="HLB6478" s="2"/>
      <c r="HLC6478" s="2"/>
      <c r="HLD6478" s="2"/>
      <c r="HLE6478" s="2"/>
      <c r="HLF6478" s="2"/>
      <c r="HLG6478" s="2"/>
      <c r="HLH6478" s="2"/>
      <c r="HLI6478" s="2"/>
      <c r="HLJ6478" s="2"/>
      <c r="HLK6478" s="2"/>
      <c r="HLL6478" s="2"/>
      <c r="HLM6478" s="2"/>
      <c r="HLN6478" s="2"/>
      <c r="HLO6478" s="2"/>
      <c r="HLP6478" s="2"/>
      <c r="HLQ6478" s="2"/>
      <c r="HLR6478" s="2"/>
      <c r="HLS6478" s="2"/>
      <c r="HLT6478" s="2"/>
      <c r="HLU6478" s="2"/>
      <c r="HLV6478" s="2"/>
      <c r="HLW6478" s="2"/>
      <c r="HLX6478" s="2"/>
      <c r="HLY6478" s="2"/>
      <c r="HLZ6478" s="2"/>
      <c r="HMA6478" s="2"/>
      <c r="HMB6478" s="2"/>
      <c r="HMC6478" s="2"/>
      <c r="HMD6478" s="2"/>
      <c r="HME6478" s="2"/>
      <c r="HMF6478" s="2"/>
      <c r="HMG6478" s="2"/>
      <c r="HMH6478" s="2"/>
      <c r="HMI6478" s="2"/>
      <c r="HMJ6478" s="2"/>
      <c r="HMK6478" s="2"/>
      <c r="HML6478" s="2"/>
      <c r="HMM6478" s="2"/>
      <c r="HMN6478" s="2"/>
      <c r="HMO6478" s="2"/>
      <c r="HMP6478" s="2"/>
      <c r="HMQ6478" s="2"/>
      <c r="HMR6478" s="2"/>
      <c r="HMS6478" s="2"/>
      <c r="HMT6478" s="2"/>
      <c r="HMU6478" s="2"/>
      <c r="HMV6478" s="2"/>
      <c r="HMW6478" s="2"/>
      <c r="HMX6478" s="2"/>
      <c r="HMY6478" s="2"/>
      <c r="HMZ6478" s="2"/>
      <c r="HNA6478" s="2"/>
      <c r="HNB6478" s="2"/>
      <c r="HNC6478" s="2"/>
      <c r="HND6478" s="2"/>
      <c r="HNE6478" s="2"/>
      <c r="HNF6478" s="2"/>
      <c r="HNG6478" s="2"/>
      <c r="HNH6478" s="2"/>
      <c r="HNI6478" s="2"/>
      <c r="HNJ6478" s="2"/>
      <c r="HNK6478" s="2"/>
      <c r="HNL6478" s="2"/>
      <c r="HNM6478" s="2"/>
      <c r="HNN6478" s="2"/>
      <c r="HNO6478" s="2"/>
      <c r="HNP6478" s="2"/>
      <c r="HNQ6478" s="2"/>
      <c r="HNR6478" s="2"/>
      <c r="HNS6478" s="2"/>
      <c r="HNT6478" s="2"/>
      <c r="HNU6478" s="2"/>
      <c r="HNV6478" s="2"/>
      <c r="HNW6478" s="2"/>
      <c r="HNX6478" s="2"/>
      <c r="HNY6478" s="2"/>
      <c r="HNZ6478" s="2"/>
      <c r="HOA6478" s="2"/>
      <c r="HOB6478" s="2"/>
      <c r="HOC6478" s="2"/>
      <c r="HOD6478" s="2"/>
      <c r="HOE6478" s="2"/>
      <c r="HOF6478" s="2"/>
      <c r="HOG6478" s="2"/>
      <c r="HOH6478" s="2"/>
      <c r="HOI6478" s="2"/>
      <c r="HOJ6478" s="2"/>
      <c r="HOK6478" s="2"/>
      <c r="HOL6478" s="2"/>
      <c r="HOM6478" s="2"/>
      <c r="HON6478" s="2"/>
      <c r="HOO6478" s="2"/>
      <c r="HOP6478" s="2"/>
      <c r="HOQ6478" s="2"/>
      <c r="HOR6478" s="2"/>
      <c r="HOS6478" s="2"/>
      <c r="HOT6478" s="2"/>
      <c r="HOU6478" s="2"/>
      <c r="HOV6478" s="2"/>
      <c r="HOW6478" s="2"/>
      <c r="HOX6478" s="2"/>
      <c r="HOY6478" s="2"/>
      <c r="HOZ6478" s="2"/>
      <c r="HPA6478" s="2"/>
      <c r="HPB6478" s="2"/>
      <c r="HPC6478" s="2"/>
      <c r="HPD6478" s="2"/>
      <c r="HPE6478" s="2"/>
      <c r="HPF6478" s="2"/>
      <c r="HPG6478" s="2"/>
      <c r="HPH6478" s="2"/>
      <c r="HPI6478" s="2"/>
      <c r="HPJ6478" s="2"/>
      <c r="HPK6478" s="2"/>
      <c r="HPL6478" s="2"/>
      <c r="HPM6478" s="2"/>
      <c r="HPN6478" s="2"/>
      <c r="HPO6478" s="2"/>
      <c r="HPP6478" s="2"/>
      <c r="HPQ6478" s="2"/>
      <c r="HPR6478" s="2"/>
      <c r="HPS6478" s="2"/>
      <c r="HPT6478" s="2"/>
      <c r="HPU6478" s="2"/>
      <c r="HPV6478" s="2"/>
      <c r="HPW6478" s="2"/>
      <c r="HPX6478" s="2"/>
      <c r="HPY6478" s="2"/>
      <c r="HPZ6478" s="2"/>
      <c r="HQA6478" s="2"/>
      <c r="HQB6478" s="2"/>
      <c r="HQC6478" s="2"/>
      <c r="HQD6478" s="2"/>
      <c r="HQE6478" s="2"/>
      <c r="HQF6478" s="2"/>
      <c r="HQG6478" s="2"/>
      <c r="HQH6478" s="2"/>
      <c r="HQI6478" s="2"/>
      <c r="HQJ6478" s="2"/>
      <c r="HQK6478" s="2"/>
      <c r="HQL6478" s="2"/>
      <c r="HQM6478" s="2"/>
      <c r="HQN6478" s="2"/>
      <c r="HQO6478" s="2"/>
      <c r="HQP6478" s="2"/>
      <c r="HQQ6478" s="2"/>
      <c r="HQR6478" s="2"/>
      <c r="HQS6478" s="2"/>
      <c r="HQT6478" s="2"/>
      <c r="HQU6478" s="2"/>
      <c r="HQV6478" s="2"/>
      <c r="HQW6478" s="2"/>
      <c r="HQX6478" s="2"/>
      <c r="HQY6478" s="2"/>
      <c r="HQZ6478" s="2"/>
      <c r="HRA6478" s="2"/>
      <c r="HRB6478" s="2"/>
      <c r="HRC6478" s="2"/>
      <c r="HRD6478" s="2"/>
      <c r="HRE6478" s="2"/>
      <c r="HRF6478" s="2"/>
      <c r="HRG6478" s="2"/>
      <c r="HRH6478" s="2"/>
      <c r="HRI6478" s="2"/>
      <c r="HRJ6478" s="2"/>
      <c r="HRK6478" s="2"/>
      <c r="HRL6478" s="2"/>
      <c r="HRM6478" s="2"/>
      <c r="HRN6478" s="2"/>
      <c r="HRO6478" s="2"/>
      <c r="HRP6478" s="2"/>
      <c r="HRQ6478" s="2"/>
      <c r="HRR6478" s="2"/>
      <c r="HRS6478" s="2"/>
      <c r="HRT6478" s="2"/>
      <c r="HRU6478" s="2"/>
      <c r="HRV6478" s="2"/>
      <c r="HRW6478" s="2"/>
      <c r="HRX6478" s="2"/>
      <c r="HRY6478" s="2"/>
      <c r="HRZ6478" s="2"/>
      <c r="HSA6478" s="2"/>
      <c r="HSB6478" s="2"/>
      <c r="HSC6478" s="2"/>
      <c r="HSD6478" s="2"/>
      <c r="HSE6478" s="2"/>
      <c r="HSF6478" s="2"/>
      <c r="HSG6478" s="2"/>
      <c r="HSH6478" s="2"/>
      <c r="HSI6478" s="2"/>
      <c r="HSJ6478" s="2"/>
      <c r="HSK6478" s="2"/>
      <c r="HSL6478" s="2"/>
      <c r="HSM6478" s="2"/>
      <c r="HSN6478" s="2"/>
      <c r="HSO6478" s="2"/>
      <c r="HSP6478" s="2"/>
      <c r="HSQ6478" s="2"/>
      <c r="HSR6478" s="2"/>
      <c r="HSS6478" s="2"/>
      <c r="HST6478" s="2"/>
      <c r="HSU6478" s="2"/>
      <c r="HSV6478" s="2"/>
      <c r="HSW6478" s="2"/>
      <c r="HSX6478" s="2"/>
      <c r="HSY6478" s="2"/>
      <c r="HSZ6478" s="2"/>
      <c r="HTA6478" s="2"/>
      <c r="HTB6478" s="2"/>
      <c r="HTC6478" s="2"/>
      <c r="HTD6478" s="2"/>
      <c r="HTE6478" s="2"/>
      <c r="HTF6478" s="2"/>
      <c r="HTG6478" s="2"/>
      <c r="HTH6478" s="2"/>
      <c r="HTI6478" s="2"/>
      <c r="HTJ6478" s="2"/>
      <c r="HTK6478" s="2"/>
      <c r="HTL6478" s="2"/>
      <c r="HTM6478" s="2"/>
      <c r="HTN6478" s="2"/>
      <c r="HTO6478" s="2"/>
      <c r="HTP6478" s="2"/>
      <c r="HTQ6478" s="2"/>
      <c r="HTR6478" s="2"/>
      <c r="HTS6478" s="2"/>
      <c r="HTT6478" s="2"/>
      <c r="HTU6478" s="2"/>
      <c r="HTV6478" s="2"/>
      <c r="HTW6478" s="2"/>
      <c r="HTX6478" s="2"/>
      <c r="HTY6478" s="2"/>
      <c r="HTZ6478" s="2"/>
      <c r="HUA6478" s="2"/>
      <c r="HUB6478" s="2"/>
      <c r="HUC6478" s="2"/>
      <c r="HUD6478" s="2"/>
      <c r="HUE6478" s="2"/>
      <c r="HUF6478" s="2"/>
      <c r="HUG6478" s="2"/>
      <c r="HUH6478" s="2"/>
      <c r="HUI6478" s="2"/>
      <c r="HUJ6478" s="2"/>
      <c r="HUK6478" s="2"/>
      <c r="HUL6478" s="2"/>
      <c r="HUM6478" s="2"/>
      <c r="HUN6478" s="2"/>
      <c r="HUO6478" s="2"/>
      <c r="HUP6478" s="2"/>
      <c r="HUQ6478" s="2"/>
      <c r="HUR6478" s="2"/>
      <c r="HUS6478" s="2"/>
      <c r="HUT6478" s="2"/>
      <c r="HUU6478" s="2"/>
      <c r="HUV6478" s="2"/>
      <c r="HUW6478" s="2"/>
      <c r="HUX6478" s="2"/>
      <c r="HUY6478" s="2"/>
      <c r="HUZ6478" s="2"/>
      <c r="HVA6478" s="2"/>
      <c r="HVB6478" s="2"/>
      <c r="HVC6478" s="2"/>
      <c r="HVD6478" s="2"/>
      <c r="HVE6478" s="2"/>
      <c r="HVF6478" s="2"/>
      <c r="HVG6478" s="2"/>
      <c r="HVH6478" s="2"/>
      <c r="HVI6478" s="2"/>
      <c r="HVJ6478" s="2"/>
      <c r="HVK6478" s="2"/>
      <c r="HVL6478" s="2"/>
      <c r="HVM6478" s="2"/>
      <c r="HVN6478" s="2"/>
      <c r="HVO6478" s="2"/>
      <c r="HVP6478" s="2"/>
      <c r="HVQ6478" s="2"/>
      <c r="HVR6478" s="2"/>
      <c r="HVS6478" s="2"/>
      <c r="HVT6478" s="2"/>
      <c r="HVU6478" s="2"/>
      <c r="HVV6478" s="2"/>
      <c r="HVW6478" s="2"/>
      <c r="HVX6478" s="2"/>
      <c r="HVY6478" s="2"/>
      <c r="HVZ6478" s="2"/>
      <c r="HWA6478" s="2"/>
      <c r="HWB6478" s="2"/>
      <c r="HWC6478" s="2"/>
      <c r="HWD6478" s="2"/>
      <c r="HWE6478" s="2"/>
      <c r="HWF6478" s="2"/>
      <c r="HWG6478" s="2"/>
      <c r="HWH6478" s="2"/>
      <c r="HWI6478" s="2"/>
      <c r="HWJ6478" s="2"/>
      <c r="HWK6478" s="2"/>
      <c r="HWL6478" s="2"/>
      <c r="HWM6478" s="2"/>
      <c r="HWN6478" s="2"/>
      <c r="HWO6478" s="2"/>
      <c r="HWP6478" s="2"/>
      <c r="HWQ6478" s="2"/>
      <c r="HWR6478" s="2"/>
      <c r="HWS6478" s="2"/>
      <c r="HWT6478" s="2"/>
      <c r="HWU6478" s="2"/>
      <c r="HWV6478" s="2"/>
      <c r="HWW6478" s="2"/>
      <c r="HWX6478" s="2"/>
      <c r="HWY6478" s="2"/>
      <c r="HWZ6478" s="2"/>
      <c r="HXA6478" s="2"/>
      <c r="HXB6478" s="2"/>
      <c r="HXC6478" s="2"/>
      <c r="HXD6478" s="2"/>
      <c r="HXE6478" s="2"/>
      <c r="HXF6478" s="2"/>
      <c r="HXG6478" s="2"/>
      <c r="HXH6478" s="2"/>
      <c r="HXI6478" s="2"/>
      <c r="HXJ6478" s="2"/>
      <c r="HXK6478" s="2"/>
      <c r="HXL6478" s="2"/>
      <c r="HXM6478" s="2"/>
      <c r="HXN6478" s="2"/>
      <c r="HXO6478" s="2"/>
      <c r="HXP6478" s="2"/>
      <c r="HXQ6478" s="2"/>
      <c r="HXR6478" s="2"/>
      <c r="HXS6478" s="2"/>
      <c r="HXT6478" s="2"/>
      <c r="HXU6478" s="2"/>
      <c r="HXV6478" s="2"/>
      <c r="HXW6478" s="2"/>
      <c r="HXX6478" s="2"/>
      <c r="HXY6478" s="2"/>
      <c r="HXZ6478" s="2"/>
      <c r="HYA6478" s="2"/>
      <c r="HYB6478" s="2"/>
      <c r="HYC6478" s="2"/>
      <c r="HYD6478" s="2"/>
      <c r="HYE6478" s="2"/>
      <c r="HYF6478" s="2"/>
      <c r="HYG6478" s="2"/>
      <c r="HYH6478" s="2"/>
      <c r="HYI6478" s="2"/>
      <c r="HYJ6478" s="2"/>
      <c r="HYK6478" s="2"/>
      <c r="HYL6478" s="2"/>
      <c r="HYM6478" s="2"/>
      <c r="HYN6478" s="2"/>
      <c r="HYO6478" s="2"/>
      <c r="HYP6478" s="2"/>
      <c r="HYQ6478" s="2"/>
      <c r="HYR6478" s="2"/>
      <c r="HYS6478" s="2"/>
      <c r="HYT6478" s="2"/>
      <c r="HYU6478" s="2"/>
      <c r="HYV6478" s="2"/>
      <c r="HYW6478" s="2"/>
      <c r="HYX6478" s="2"/>
      <c r="HYY6478" s="2"/>
      <c r="HYZ6478" s="2"/>
      <c r="HZA6478" s="2"/>
      <c r="HZB6478" s="2"/>
      <c r="HZC6478" s="2"/>
      <c r="HZD6478" s="2"/>
      <c r="HZE6478" s="2"/>
      <c r="HZF6478" s="2"/>
      <c r="HZG6478" s="2"/>
      <c r="HZH6478" s="2"/>
      <c r="HZI6478" s="2"/>
      <c r="HZJ6478" s="2"/>
      <c r="HZK6478" s="2"/>
      <c r="HZL6478" s="2"/>
      <c r="HZM6478" s="2"/>
      <c r="HZN6478" s="2"/>
      <c r="HZO6478" s="2"/>
      <c r="HZP6478" s="2"/>
      <c r="HZQ6478" s="2"/>
      <c r="HZR6478" s="2"/>
      <c r="HZS6478" s="2"/>
      <c r="HZT6478" s="2"/>
      <c r="HZU6478" s="2"/>
      <c r="HZV6478" s="2"/>
      <c r="HZW6478" s="2"/>
      <c r="HZX6478" s="2"/>
      <c r="HZY6478" s="2"/>
      <c r="HZZ6478" s="2"/>
      <c r="IAA6478" s="2"/>
      <c r="IAB6478" s="2"/>
      <c r="IAC6478" s="2"/>
      <c r="IAD6478" s="2"/>
      <c r="IAE6478" s="2"/>
      <c r="IAF6478" s="2"/>
      <c r="IAG6478" s="2"/>
      <c r="IAH6478" s="2"/>
      <c r="IAI6478" s="2"/>
      <c r="IAJ6478" s="2"/>
      <c r="IAK6478" s="2"/>
      <c r="IAL6478" s="2"/>
      <c r="IAM6478" s="2"/>
      <c r="IAN6478" s="2"/>
      <c r="IAO6478" s="2"/>
      <c r="IAP6478" s="2"/>
      <c r="IAQ6478" s="2"/>
      <c r="IAR6478" s="2"/>
      <c r="IAS6478" s="2"/>
      <c r="IAT6478" s="2"/>
      <c r="IAU6478" s="2"/>
      <c r="IAV6478" s="2"/>
      <c r="IAW6478" s="2"/>
      <c r="IAX6478" s="2"/>
      <c r="IAY6478" s="2"/>
      <c r="IAZ6478" s="2"/>
      <c r="IBA6478" s="2"/>
      <c r="IBB6478" s="2"/>
      <c r="IBC6478" s="2"/>
      <c r="IBD6478" s="2"/>
      <c r="IBE6478" s="2"/>
      <c r="IBF6478" s="2"/>
      <c r="IBG6478" s="2"/>
      <c r="IBH6478" s="2"/>
      <c r="IBI6478" s="2"/>
      <c r="IBJ6478" s="2"/>
      <c r="IBK6478" s="2"/>
      <c r="IBL6478" s="2"/>
      <c r="IBM6478" s="2"/>
      <c r="IBN6478" s="2"/>
      <c r="IBO6478" s="2"/>
      <c r="IBP6478" s="2"/>
      <c r="IBQ6478" s="2"/>
      <c r="IBR6478" s="2"/>
      <c r="IBS6478" s="2"/>
      <c r="IBT6478" s="2"/>
      <c r="IBU6478" s="2"/>
      <c r="IBV6478" s="2"/>
      <c r="IBW6478" s="2"/>
      <c r="IBX6478" s="2"/>
      <c r="IBY6478" s="2"/>
      <c r="IBZ6478" s="2"/>
      <c r="ICA6478" s="2"/>
      <c r="ICB6478" s="2"/>
      <c r="ICC6478" s="2"/>
      <c r="ICD6478" s="2"/>
      <c r="ICE6478" s="2"/>
      <c r="ICF6478" s="2"/>
      <c r="ICG6478" s="2"/>
      <c r="ICH6478" s="2"/>
      <c r="ICI6478" s="2"/>
      <c r="ICJ6478" s="2"/>
      <c r="ICK6478" s="2"/>
      <c r="ICL6478" s="2"/>
      <c r="ICM6478" s="2"/>
      <c r="ICN6478" s="2"/>
      <c r="ICO6478" s="2"/>
      <c r="ICP6478" s="2"/>
      <c r="ICQ6478" s="2"/>
      <c r="ICR6478" s="2"/>
      <c r="ICS6478" s="2"/>
      <c r="ICT6478" s="2"/>
      <c r="ICU6478" s="2"/>
      <c r="ICV6478" s="2"/>
      <c r="ICW6478" s="2"/>
      <c r="ICX6478" s="2"/>
      <c r="ICY6478" s="2"/>
      <c r="ICZ6478" s="2"/>
      <c r="IDA6478" s="2"/>
      <c r="IDB6478" s="2"/>
      <c r="IDC6478" s="2"/>
      <c r="IDD6478" s="2"/>
      <c r="IDE6478" s="2"/>
      <c r="IDF6478" s="2"/>
      <c r="IDG6478" s="2"/>
      <c r="IDH6478" s="2"/>
      <c r="IDI6478" s="2"/>
      <c r="IDJ6478" s="2"/>
      <c r="IDK6478" s="2"/>
      <c r="IDL6478" s="2"/>
      <c r="IDM6478" s="2"/>
      <c r="IDN6478" s="2"/>
      <c r="IDO6478" s="2"/>
      <c r="IDP6478" s="2"/>
      <c r="IDQ6478" s="2"/>
      <c r="IDR6478" s="2"/>
      <c r="IDS6478" s="2"/>
      <c r="IDT6478" s="2"/>
      <c r="IDU6478" s="2"/>
      <c r="IDV6478" s="2"/>
      <c r="IDW6478" s="2"/>
      <c r="IDX6478" s="2"/>
      <c r="IDY6478" s="2"/>
      <c r="IDZ6478" s="2"/>
      <c r="IEA6478" s="2"/>
      <c r="IEB6478" s="2"/>
      <c r="IEC6478" s="2"/>
      <c r="IED6478" s="2"/>
      <c r="IEE6478" s="2"/>
      <c r="IEF6478" s="2"/>
      <c r="IEG6478" s="2"/>
      <c r="IEH6478" s="2"/>
      <c r="IEI6478" s="2"/>
      <c r="IEJ6478" s="2"/>
      <c r="IEK6478" s="2"/>
      <c r="IEL6478" s="2"/>
      <c r="IEM6478" s="2"/>
      <c r="IEN6478" s="2"/>
      <c r="IEO6478" s="2"/>
      <c r="IEP6478" s="2"/>
      <c r="IEQ6478" s="2"/>
      <c r="IER6478" s="2"/>
      <c r="IES6478" s="2"/>
      <c r="IET6478" s="2"/>
      <c r="IEU6478" s="2"/>
      <c r="IEV6478" s="2"/>
      <c r="IEW6478" s="2"/>
      <c r="IEX6478" s="2"/>
      <c r="IEY6478" s="2"/>
      <c r="IEZ6478" s="2"/>
      <c r="IFA6478" s="2"/>
      <c r="IFB6478" s="2"/>
      <c r="IFC6478" s="2"/>
      <c r="IFD6478" s="2"/>
      <c r="IFE6478" s="2"/>
      <c r="IFF6478" s="2"/>
      <c r="IFG6478" s="2"/>
      <c r="IFH6478" s="2"/>
      <c r="IFI6478" s="2"/>
      <c r="IFJ6478" s="2"/>
      <c r="IFK6478" s="2"/>
      <c r="IFL6478" s="2"/>
      <c r="IFM6478" s="2"/>
      <c r="IFN6478" s="2"/>
      <c r="IFO6478" s="2"/>
      <c r="IFP6478" s="2"/>
      <c r="IFQ6478" s="2"/>
      <c r="IFR6478" s="2"/>
      <c r="IFS6478" s="2"/>
      <c r="IFT6478" s="2"/>
      <c r="IFU6478" s="2"/>
      <c r="IFV6478" s="2"/>
      <c r="IFW6478" s="2"/>
      <c r="IFX6478" s="2"/>
      <c r="IFY6478" s="2"/>
      <c r="IFZ6478" s="2"/>
      <c r="IGA6478" s="2"/>
      <c r="IGB6478" s="2"/>
      <c r="IGC6478" s="2"/>
      <c r="IGD6478" s="2"/>
      <c r="IGE6478" s="2"/>
      <c r="IGF6478" s="2"/>
      <c r="IGG6478" s="2"/>
      <c r="IGH6478" s="2"/>
      <c r="IGI6478" s="2"/>
      <c r="IGJ6478" s="2"/>
      <c r="IGK6478" s="2"/>
      <c r="IGL6478" s="2"/>
      <c r="IGM6478" s="2"/>
      <c r="IGN6478" s="2"/>
      <c r="IGO6478" s="2"/>
      <c r="IGP6478" s="2"/>
      <c r="IGQ6478" s="2"/>
      <c r="IGR6478" s="2"/>
      <c r="IGS6478" s="2"/>
      <c r="IGT6478" s="2"/>
      <c r="IGU6478" s="2"/>
      <c r="IGV6478" s="2"/>
      <c r="IGW6478" s="2"/>
      <c r="IGX6478" s="2"/>
      <c r="IGY6478" s="2"/>
      <c r="IGZ6478" s="2"/>
      <c r="IHA6478" s="2"/>
      <c r="IHB6478" s="2"/>
      <c r="IHC6478" s="2"/>
      <c r="IHD6478" s="2"/>
      <c r="IHE6478" s="2"/>
      <c r="IHF6478" s="2"/>
      <c r="IHG6478" s="2"/>
      <c r="IHH6478" s="2"/>
      <c r="IHI6478" s="2"/>
      <c r="IHJ6478" s="2"/>
      <c r="IHK6478" s="2"/>
      <c r="IHL6478" s="2"/>
      <c r="IHM6478" s="2"/>
      <c r="IHN6478" s="2"/>
      <c r="IHO6478" s="2"/>
      <c r="IHP6478" s="2"/>
      <c r="IHQ6478" s="2"/>
      <c r="IHR6478" s="2"/>
      <c r="IHS6478" s="2"/>
      <c r="IHT6478" s="2"/>
      <c r="IHU6478" s="2"/>
      <c r="IHV6478" s="2"/>
      <c r="IHW6478" s="2"/>
      <c r="IHX6478" s="2"/>
      <c r="IHY6478" s="2"/>
      <c r="IHZ6478" s="2"/>
      <c r="IIA6478" s="2"/>
      <c r="IIB6478" s="2"/>
      <c r="IIC6478" s="2"/>
      <c r="IID6478" s="2"/>
      <c r="IIE6478" s="2"/>
      <c r="IIF6478" s="2"/>
      <c r="IIG6478" s="2"/>
      <c r="IIH6478" s="2"/>
      <c r="III6478" s="2"/>
      <c r="IIJ6478" s="2"/>
      <c r="IIK6478" s="2"/>
      <c r="IIL6478" s="2"/>
      <c r="IIM6478" s="2"/>
      <c r="IIN6478" s="2"/>
      <c r="IIO6478" s="2"/>
      <c r="IIP6478" s="2"/>
      <c r="IIQ6478" s="2"/>
      <c r="IIR6478" s="2"/>
      <c r="IIS6478" s="2"/>
      <c r="IIT6478" s="2"/>
      <c r="IIU6478" s="2"/>
      <c r="IIV6478" s="2"/>
      <c r="IIW6478" s="2"/>
      <c r="IIX6478" s="2"/>
      <c r="IIY6478" s="2"/>
      <c r="IIZ6478" s="2"/>
      <c r="IJA6478" s="2"/>
      <c r="IJB6478" s="2"/>
      <c r="IJC6478" s="2"/>
      <c r="IJD6478" s="2"/>
      <c r="IJE6478" s="2"/>
      <c r="IJF6478" s="2"/>
      <c r="IJG6478" s="2"/>
      <c r="IJH6478" s="2"/>
      <c r="IJI6478" s="2"/>
      <c r="IJJ6478" s="2"/>
      <c r="IJK6478" s="2"/>
      <c r="IJL6478" s="2"/>
      <c r="IJM6478" s="2"/>
      <c r="IJN6478" s="2"/>
      <c r="IJO6478" s="2"/>
      <c r="IJP6478" s="2"/>
      <c r="IJQ6478" s="2"/>
      <c r="IJR6478" s="2"/>
      <c r="IJS6478" s="2"/>
      <c r="IJT6478" s="2"/>
      <c r="IJU6478" s="2"/>
      <c r="IJV6478" s="2"/>
      <c r="IJW6478" s="2"/>
      <c r="IJX6478" s="2"/>
      <c r="IJY6478" s="2"/>
      <c r="IJZ6478" s="2"/>
      <c r="IKA6478" s="2"/>
      <c r="IKB6478" s="2"/>
      <c r="IKC6478" s="2"/>
      <c r="IKD6478" s="2"/>
      <c r="IKE6478" s="2"/>
      <c r="IKF6478" s="2"/>
      <c r="IKG6478" s="2"/>
      <c r="IKH6478" s="2"/>
      <c r="IKI6478" s="2"/>
      <c r="IKJ6478" s="2"/>
      <c r="IKK6478" s="2"/>
      <c r="IKL6478" s="2"/>
      <c r="IKM6478" s="2"/>
      <c r="IKN6478" s="2"/>
      <c r="IKO6478" s="2"/>
      <c r="IKP6478" s="2"/>
      <c r="IKQ6478" s="2"/>
      <c r="IKR6478" s="2"/>
      <c r="IKS6478" s="2"/>
      <c r="IKT6478" s="2"/>
      <c r="IKU6478" s="2"/>
      <c r="IKV6478" s="2"/>
      <c r="IKW6478" s="2"/>
      <c r="IKX6478" s="2"/>
      <c r="IKY6478" s="2"/>
      <c r="IKZ6478" s="2"/>
      <c r="ILA6478" s="2"/>
      <c r="ILB6478" s="2"/>
      <c r="ILC6478" s="2"/>
      <c r="ILD6478" s="2"/>
      <c r="ILE6478" s="2"/>
      <c r="ILF6478" s="2"/>
      <c r="ILG6478" s="2"/>
      <c r="ILH6478" s="2"/>
      <c r="ILI6478" s="2"/>
      <c r="ILJ6478" s="2"/>
      <c r="ILK6478" s="2"/>
      <c r="ILL6478" s="2"/>
      <c r="ILM6478" s="2"/>
      <c r="ILN6478" s="2"/>
      <c r="ILO6478" s="2"/>
      <c r="ILP6478" s="2"/>
      <c r="ILQ6478" s="2"/>
      <c r="ILR6478" s="2"/>
      <c r="ILS6478" s="2"/>
      <c r="ILT6478" s="2"/>
      <c r="ILU6478" s="2"/>
      <c r="ILV6478" s="2"/>
      <c r="ILW6478" s="2"/>
      <c r="ILX6478" s="2"/>
      <c r="ILY6478" s="2"/>
      <c r="ILZ6478" s="2"/>
      <c r="IMA6478" s="2"/>
      <c r="IMB6478" s="2"/>
      <c r="IMC6478" s="2"/>
      <c r="IMD6478" s="2"/>
      <c r="IME6478" s="2"/>
      <c r="IMF6478" s="2"/>
      <c r="IMG6478" s="2"/>
      <c r="IMH6478" s="2"/>
      <c r="IMI6478" s="2"/>
      <c r="IMJ6478" s="2"/>
      <c r="IMK6478" s="2"/>
      <c r="IML6478" s="2"/>
      <c r="IMM6478" s="2"/>
      <c r="IMN6478" s="2"/>
      <c r="IMO6478" s="2"/>
      <c r="IMP6478" s="2"/>
      <c r="IMQ6478" s="2"/>
      <c r="IMR6478" s="2"/>
      <c r="IMS6478" s="2"/>
      <c r="IMT6478" s="2"/>
      <c r="IMU6478" s="2"/>
      <c r="IMV6478" s="2"/>
      <c r="IMW6478" s="2"/>
      <c r="IMX6478" s="2"/>
      <c r="IMY6478" s="2"/>
      <c r="IMZ6478" s="2"/>
      <c r="INA6478" s="2"/>
      <c r="INB6478" s="2"/>
      <c r="INC6478" s="2"/>
      <c r="IND6478" s="2"/>
      <c r="INE6478" s="2"/>
      <c r="INF6478" s="2"/>
      <c r="ING6478" s="2"/>
      <c r="INH6478" s="2"/>
      <c r="INI6478" s="2"/>
      <c r="INJ6478" s="2"/>
      <c r="INK6478" s="2"/>
      <c r="INL6478" s="2"/>
      <c r="INM6478" s="2"/>
      <c r="INN6478" s="2"/>
      <c r="INO6478" s="2"/>
      <c r="INP6478" s="2"/>
      <c r="INQ6478" s="2"/>
      <c r="INR6478" s="2"/>
      <c r="INS6478" s="2"/>
      <c r="INT6478" s="2"/>
      <c r="INU6478" s="2"/>
      <c r="INV6478" s="2"/>
      <c r="INW6478" s="2"/>
      <c r="INX6478" s="2"/>
      <c r="INY6478" s="2"/>
      <c r="INZ6478" s="2"/>
      <c r="IOA6478" s="2"/>
      <c r="IOB6478" s="2"/>
      <c r="IOC6478" s="2"/>
      <c r="IOD6478" s="2"/>
      <c r="IOE6478" s="2"/>
      <c r="IOF6478" s="2"/>
      <c r="IOG6478" s="2"/>
      <c r="IOH6478" s="2"/>
      <c r="IOI6478" s="2"/>
      <c r="IOJ6478" s="2"/>
      <c r="IOK6478" s="2"/>
      <c r="IOL6478" s="2"/>
      <c r="IOM6478" s="2"/>
      <c r="ION6478" s="2"/>
      <c r="IOO6478" s="2"/>
      <c r="IOP6478" s="2"/>
      <c r="IOQ6478" s="2"/>
      <c r="IOR6478" s="2"/>
      <c r="IOS6478" s="2"/>
      <c r="IOT6478" s="2"/>
      <c r="IOU6478" s="2"/>
      <c r="IOV6478" s="2"/>
      <c r="IOW6478" s="2"/>
      <c r="IOX6478" s="2"/>
      <c r="IOY6478" s="2"/>
      <c r="IOZ6478" s="2"/>
      <c r="IPA6478" s="2"/>
      <c r="IPB6478" s="2"/>
      <c r="IPC6478" s="2"/>
      <c r="IPD6478" s="2"/>
      <c r="IPE6478" s="2"/>
      <c r="IPF6478" s="2"/>
      <c r="IPG6478" s="2"/>
      <c r="IPH6478" s="2"/>
      <c r="IPI6478" s="2"/>
      <c r="IPJ6478" s="2"/>
      <c r="IPK6478" s="2"/>
      <c r="IPL6478" s="2"/>
      <c r="IPM6478" s="2"/>
      <c r="IPN6478" s="2"/>
      <c r="IPO6478" s="2"/>
      <c r="IPP6478" s="2"/>
      <c r="IPQ6478" s="2"/>
      <c r="IPR6478" s="2"/>
      <c r="IPS6478" s="2"/>
      <c r="IPT6478" s="2"/>
      <c r="IPU6478" s="2"/>
      <c r="IPV6478" s="2"/>
      <c r="IPW6478" s="2"/>
      <c r="IPX6478" s="2"/>
      <c r="IPY6478" s="2"/>
      <c r="IPZ6478" s="2"/>
      <c r="IQA6478" s="2"/>
      <c r="IQB6478" s="2"/>
      <c r="IQC6478" s="2"/>
      <c r="IQD6478" s="2"/>
      <c r="IQE6478" s="2"/>
      <c r="IQF6478" s="2"/>
      <c r="IQG6478" s="2"/>
      <c r="IQH6478" s="2"/>
      <c r="IQI6478" s="2"/>
      <c r="IQJ6478" s="2"/>
      <c r="IQK6478" s="2"/>
      <c r="IQL6478" s="2"/>
      <c r="IQM6478" s="2"/>
      <c r="IQN6478" s="2"/>
      <c r="IQO6478" s="2"/>
      <c r="IQP6478" s="2"/>
      <c r="IQQ6478" s="2"/>
      <c r="IQR6478" s="2"/>
      <c r="IQS6478" s="2"/>
      <c r="IQT6478" s="2"/>
      <c r="IQU6478" s="2"/>
      <c r="IQV6478" s="2"/>
      <c r="IQW6478" s="2"/>
      <c r="IQX6478" s="2"/>
      <c r="IQY6478" s="2"/>
      <c r="IQZ6478" s="2"/>
      <c r="IRA6478" s="2"/>
      <c r="IRB6478" s="2"/>
      <c r="IRC6478" s="2"/>
      <c r="IRD6478" s="2"/>
      <c r="IRE6478" s="2"/>
      <c r="IRF6478" s="2"/>
      <c r="IRG6478" s="2"/>
      <c r="IRH6478" s="2"/>
      <c r="IRI6478" s="2"/>
      <c r="IRJ6478" s="2"/>
      <c r="IRK6478" s="2"/>
      <c r="IRL6478" s="2"/>
      <c r="IRM6478" s="2"/>
      <c r="IRN6478" s="2"/>
      <c r="IRO6478" s="2"/>
      <c r="IRP6478" s="2"/>
      <c r="IRQ6478" s="2"/>
      <c r="IRR6478" s="2"/>
      <c r="IRS6478" s="2"/>
      <c r="IRT6478" s="2"/>
      <c r="IRU6478" s="2"/>
      <c r="IRV6478" s="2"/>
      <c r="IRW6478" s="2"/>
      <c r="IRX6478" s="2"/>
      <c r="IRY6478" s="2"/>
      <c r="IRZ6478" s="2"/>
      <c r="ISA6478" s="2"/>
      <c r="ISB6478" s="2"/>
      <c r="ISC6478" s="2"/>
      <c r="ISD6478" s="2"/>
      <c r="ISE6478" s="2"/>
      <c r="ISF6478" s="2"/>
      <c r="ISG6478" s="2"/>
      <c r="ISH6478" s="2"/>
      <c r="ISI6478" s="2"/>
      <c r="ISJ6478" s="2"/>
      <c r="ISK6478" s="2"/>
      <c r="ISL6478" s="2"/>
      <c r="ISM6478" s="2"/>
      <c r="ISN6478" s="2"/>
      <c r="ISO6478" s="2"/>
      <c r="ISP6478" s="2"/>
      <c r="ISQ6478" s="2"/>
      <c r="ISR6478" s="2"/>
      <c r="ISS6478" s="2"/>
      <c r="IST6478" s="2"/>
      <c r="ISU6478" s="2"/>
      <c r="ISV6478" s="2"/>
      <c r="ISW6478" s="2"/>
      <c r="ISX6478" s="2"/>
      <c r="ISY6478" s="2"/>
      <c r="ISZ6478" s="2"/>
      <c r="ITA6478" s="2"/>
      <c r="ITB6478" s="2"/>
      <c r="ITC6478" s="2"/>
      <c r="ITD6478" s="2"/>
      <c r="ITE6478" s="2"/>
      <c r="ITF6478" s="2"/>
      <c r="ITG6478" s="2"/>
      <c r="ITH6478" s="2"/>
      <c r="ITI6478" s="2"/>
      <c r="ITJ6478" s="2"/>
      <c r="ITK6478" s="2"/>
      <c r="ITL6478" s="2"/>
      <c r="ITM6478" s="2"/>
      <c r="ITN6478" s="2"/>
      <c r="ITO6478" s="2"/>
      <c r="ITP6478" s="2"/>
      <c r="ITQ6478" s="2"/>
      <c r="ITR6478" s="2"/>
      <c r="ITS6478" s="2"/>
      <c r="ITT6478" s="2"/>
      <c r="ITU6478" s="2"/>
      <c r="ITV6478" s="2"/>
      <c r="ITW6478" s="2"/>
      <c r="ITX6478" s="2"/>
      <c r="ITY6478" s="2"/>
      <c r="ITZ6478" s="2"/>
      <c r="IUA6478" s="2"/>
      <c r="IUB6478" s="2"/>
      <c r="IUC6478" s="2"/>
      <c r="IUD6478" s="2"/>
      <c r="IUE6478" s="2"/>
      <c r="IUF6478" s="2"/>
      <c r="IUG6478" s="2"/>
      <c r="IUH6478" s="2"/>
      <c r="IUI6478" s="2"/>
      <c r="IUJ6478" s="2"/>
      <c r="IUK6478" s="2"/>
      <c r="IUL6478" s="2"/>
      <c r="IUM6478" s="2"/>
      <c r="IUN6478" s="2"/>
      <c r="IUO6478" s="2"/>
      <c r="IUP6478" s="2"/>
      <c r="IUQ6478" s="2"/>
      <c r="IUR6478" s="2"/>
      <c r="IUS6478" s="2"/>
      <c r="IUT6478" s="2"/>
      <c r="IUU6478" s="2"/>
      <c r="IUV6478" s="2"/>
      <c r="IUW6478" s="2"/>
      <c r="IUX6478" s="2"/>
      <c r="IUY6478" s="2"/>
      <c r="IUZ6478" s="2"/>
      <c r="IVA6478" s="2"/>
      <c r="IVB6478" s="2"/>
      <c r="IVC6478" s="2"/>
      <c r="IVD6478" s="2"/>
      <c r="IVE6478" s="2"/>
      <c r="IVF6478" s="2"/>
      <c r="IVG6478" s="2"/>
      <c r="IVH6478" s="2"/>
      <c r="IVI6478" s="2"/>
      <c r="IVJ6478" s="2"/>
      <c r="IVK6478" s="2"/>
      <c r="IVL6478" s="2"/>
      <c r="IVM6478" s="2"/>
      <c r="IVN6478" s="2"/>
      <c r="IVO6478" s="2"/>
      <c r="IVP6478" s="2"/>
      <c r="IVQ6478" s="2"/>
      <c r="IVR6478" s="2"/>
      <c r="IVS6478" s="2"/>
      <c r="IVT6478" s="2"/>
      <c r="IVU6478" s="2"/>
      <c r="IVV6478" s="2"/>
      <c r="IVW6478" s="2"/>
      <c r="IVX6478" s="2"/>
      <c r="IVY6478" s="2"/>
      <c r="IVZ6478" s="2"/>
      <c r="IWA6478" s="2"/>
      <c r="IWB6478" s="2"/>
      <c r="IWC6478" s="2"/>
      <c r="IWD6478" s="2"/>
      <c r="IWE6478" s="2"/>
      <c r="IWF6478" s="2"/>
      <c r="IWG6478" s="2"/>
      <c r="IWH6478" s="2"/>
      <c r="IWI6478" s="2"/>
      <c r="IWJ6478" s="2"/>
      <c r="IWK6478" s="2"/>
      <c r="IWL6478" s="2"/>
      <c r="IWM6478" s="2"/>
      <c r="IWN6478" s="2"/>
      <c r="IWO6478" s="2"/>
      <c r="IWP6478" s="2"/>
      <c r="IWQ6478" s="2"/>
      <c r="IWR6478" s="2"/>
      <c r="IWS6478" s="2"/>
      <c r="IWT6478" s="2"/>
      <c r="IWU6478" s="2"/>
      <c r="IWV6478" s="2"/>
      <c r="IWW6478" s="2"/>
      <c r="IWX6478" s="2"/>
      <c r="IWY6478" s="2"/>
      <c r="IWZ6478" s="2"/>
      <c r="IXA6478" s="2"/>
      <c r="IXB6478" s="2"/>
      <c r="IXC6478" s="2"/>
      <c r="IXD6478" s="2"/>
      <c r="IXE6478" s="2"/>
      <c r="IXF6478" s="2"/>
      <c r="IXG6478" s="2"/>
      <c r="IXH6478" s="2"/>
      <c r="IXI6478" s="2"/>
      <c r="IXJ6478" s="2"/>
      <c r="IXK6478" s="2"/>
      <c r="IXL6478" s="2"/>
      <c r="IXM6478" s="2"/>
      <c r="IXN6478" s="2"/>
      <c r="IXO6478" s="2"/>
      <c r="IXP6478" s="2"/>
      <c r="IXQ6478" s="2"/>
      <c r="IXR6478" s="2"/>
      <c r="IXS6478" s="2"/>
      <c r="IXT6478" s="2"/>
      <c r="IXU6478" s="2"/>
      <c r="IXV6478" s="2"/>
      <c r="IXW6478" s="2"/>
      <c r="IXX6478" s="2"/>
      <c r="IXY6478" s="2"/>
      <c r="IXZ6478" s="2"/>
      <c r="IYA6478" s="2"/>
      <c r="IYB6478" s="2"/>
      <c r="IYC6478" s="2"/>
      <c r="IYD6478" s="2"/>
      <c r="IYE6478" s="2"/>
      <c r="IYF6478" s="2"/>
      <c r="IYG6478" s="2"/>
      <c r="IYH6478" s="2"/>
      <c r="IYI6478" s="2"/>
      <c r="IYJ6478" s="2"/>
      <c r="IYK6478" s="2"/>
      <c r="IYL6478" s="2"/>
      <c r="IYM6478" s="2"/>
      <c r="IYN6478" s="2"/>
      <c r="IYO6478" s="2"/>
      <c r="IYP6478" s="2"/>
      <c r="IYQ6478" s="2"/>
      <c r="IYR6478" s="2"/>
      <c r="IYS6478" s="2"/>
      <c r="IYT6478" s="2"/>
      <c r="IYU6478" s="2"/>
      <c r="IYV6478" s="2"/>
      <c r="IYW6478" s="2"/>
      <c r="IYX6478" s="2"/>
      <c r="IYY6478" s="2"/>
      <c r="IYZ6478" s="2"/>
      <c r="IZA6478" s="2"/>
      <c r="IZB6478" s="2"/>
      <c r="IZC6478" s="2"/>
      <c r="IZD6478" s="2"/>
      <c r="IZE6478" s="2"/>
      <c r="IZF6478" s="2"/>
      <c r="IZG6478" s="2"/>
      <c r="IZH6478" s="2"/>
      <c r="IZI6478" s="2"/>
      <c r="IZJ6478" s="2"/>
      <c r="IZK6478" s="2"/>
      <c r="IZL6478" s="2"/>
      <c r="IZM6478" s="2"/>
      <c r="IZN6478" s="2"/>
      <c r="IZO6478" s="2"/>
      <c r="IZP6478" s="2"/>
      <c r="IZQ6478" s="2"/>
      <c r="IZR6478" s="2"/>
      <c r="IZS6478" s="2"/>
      <c r="IZT6478" s="2"/>
      <c r="IZU6478" s="2"/>
      <c r="IZV6478" s="2"/>
      <c r="IZW6478" s="2"/>
      <c r="IZX6478" s="2"/>
      <c r="IZY6478" s="2"/>
      <c r="IZZ6478" s="2"/>
      <c r="JAA6478" s="2"/>
      <c r="JAB6478" s="2"/>
      <c r="JAC6478" s="2"/>
      <c r="JAD6478" s="2"/>
      <c r="JAE6478" s="2"/>
      <c r="JAF6478" s="2"/>
      <c r="JAG6478" s="2"/>
      <c r="JAH6478" s="2"/>
      <c r="JAI6478" s="2"/>
      <c r="JAJ6478" s="2"/>
      <c r="JAK6478" s="2"/>
      <c r="JAL6478" s="2"/>
      <c r="JAM6478" s="2"/>
      <c r="JAN6478" s="2"/>
      <c r="JAO6478" s="2"/>
      <c r="JAP6478" s="2"/>
      <c r="JAQ6478" s="2"/>
      <c r="JAR6478" s="2"/>
      <c r="JAS6478" s="2"/>
      <c r="JAT6478" s="2"/>
      <c r="JAU6478" s="2"/>
      <c r="JAV6478" s="2"/>
      <c r="JAW6478" s="2"/>
      <c r="JAX6478" s="2"/>
      <c r="JAY6478" s="2"/>
      <c r="JAZ6478" s="2"/>
      <c r="JBA6478" s="2"/>
      <c r="JBB6478" s="2"/>
      <c r="JBC6478" s="2"/>
      <c r="JBD6478" s="2"/>
      <c r="JBE6478" s="2"/>
      <c r="JBF6478" s="2"/>
      <c r="JBG6478" s="2"/>
      <c r="JBH6478" s="2"/>
      <c r="JBI6478" s="2"/>
      <c r="JBJ6478" s="2"/>
      <c r="JBK6478" s="2"/>
      <c r="JBL6478" s="2"/>
      <c r="JBM6478" s="2"/>
      <c r="JBN6478" s="2"/>
      <c r="JBO6478" s="2"/>
      <c r="JBP6478" s="2"/>
      <c r="JBQ6478" s="2"/>
      <c r="JBR6478" s="2"/>
      <c r="JBS6478" s="2"/>
      <c r="JBT6478" s="2"/>
      <c r="JBU6478" s="2"/>
      <c r="JBV6478" s="2"/>
      <c r="JBW6478" s="2"/>
      <c r="JBX6478" s="2"/>
      <c r="JBY6478" s="2"/>
      <c r="JBZ6478" s="2"/>
      <c r="JCA6478" s="2"/>
      <c r="JCB6478" s="2"/>
      <c r="JCC6478" s="2"/>
      <c r="JCD6478" s="2"/>
      <c r="JCE6478" s="2"/>
      <c r="JCF6478" s="2"/>
      <c r="JCG6478" s="2"/>
      <c r="JCH6478" s="2"/>
      <c r="JCI6478" s="2"/>
      <c r="JCJ6478" s="2"/>
      <c r="JCK6478" s="2"/>
      <c r="JCL6478" s="2"/>
      <c r="JCM6478" s="2"/>
      <c r="JCN6478" s="2"/>
      <c r="JCO6478" s="2"/>
      <c r="JCP6478" s="2"/>
      <c r="JCQ6478" s="2"/>
      <c r="JCR6478" s="2"/>
      <c r="JCS6478" s="2"/>
      <c r="JCT6478" s="2"/>
      <c r="JCU6478" s="2"/>
      <c r="JCV6478" s="2"/>
      <c r="JCW6478" s="2"/>
      <c r="JCX6478" s="2"/>
      <c r="JCY6478" s="2"/>
      <c r="JCZ6478" s="2"/>
      <c r="JDA6478" s="2"/>
      <c r="JDB6478" s="2"/>
      <c r="JDC6478" s="2"/>
      <c r="JDD6478" s="2"/>
      <c r="JDE6478" s="2"/>
      <c r="JDF6478" s="2"/>
      <c r="JDG6478" s="2"/>
      <c r="JDH6478" s="2"/>
      <c r="JDI6478" s="2"/>
      <c r="JDJ6478" s="2"/>
      <c r="JDK6478" s="2"/>
      <c r="JDL6478" s="2"/>
      <c r="JDM6478" s="2"/>
      <c r="JDN6478" s="2"/>
      <c r="JDO6478" s="2"/>
      <c r="JDP6478" s="2"/>
      <c r="JDQ6478" s="2"/>
      <c r="JDR6478" s="2"/>
      <c r="JDS6478" s="2"/>
      <c r="JDT6478" s="2"/>
      <c r="JDU6478" s="2"/>
      <c r="JDV6478" s="2"/>
      <c r="JDW6478" s="2"/>
      <c r="JDX6478" s="2"/>
      <c r="JDY6478" s="2"/>
      <c r="JDZ6478" s="2"/>
      <c r="JEA6478" s="2"/>
      <c r="JEB6478" s="2"/>
      <c r="JEC6478" s="2"/>
      <c r="JED6478" s="2"/>
      <c r="JEE6478" s="2"/>
      <c r="JEF6478" s="2"/>
      <c r="JEG6478" s="2"/>
      <c r="JEH6478" s="2"/>
      <c r="JEI6478" s="2"/>
      <c r="JEJ6478" s="2"/>
      <c r="JEK6478" s="2"/>
      <c r="JEL6478" s="2"/>
      <c r="JEM6478" s="2"/>
      <c r="JEN6478" s="2"/>
      <c r="JEO6478" s="2"/>
      <c r="JEP6478" s="2"/>
      <c r="JEQ6478" s="2"/>
      <c r="JER6478" s="2"/>
      <c r="JES6478" s="2"/>
      <c r="JET6478" s="2"/>
      <c r="JEU6478" s="2"/>
      <c r="JEV6478" s="2"/>
      <c r="JEW6478" s="2"/>
      <c r="JEX6478" s="2"/>
      <c r="JEY6478" s="2"/>
      <c r="JEZ6478" s="2"/>
      <c r="JFA6478" s="2"/>
      <c r="JFB6478" s="2"/>
      <c r="JFC6478" s="2"/>
      <c r="JFD6478" s="2"/>
      <c r="JFE6478" s="2"/>
      <c r="JFF6478" s="2"/>
      <c r="JFG6478" s="2"/>
      <c r="JFH6478" s="2"/>
      <c r="JFI6478" s="2"/>
      <c r="JFJ6478" s="2"/>
      <c r="JFK6478" s="2"/>
      <c r="JFL6478" s="2"/>
      <c r="JFM6478" s="2"/>
      <c r="JFN6478" s="2"/>
      <c r="JFO6478" s="2"/>
      <c r="JFP6478" s="2"/>
      <c r="JFQ6478" s="2"/>
      <c r="JFR6478" s="2"/>
      <c r="JFS6478" s="2"/>
      <c r="JFT6478" s="2"/>
      <c r="JFU6478" s="2"/>
      <c r="JFV6478" s="2"/>
      <c r="JFW6478" s="2"/>
      <c r="JFX6478" s="2"/>
      <c r="JFY6478" s="2"/>
      <c r="JFZ6478" s="2"/>
      <c r="JGA6478" s="2"/>
      <c r="JGB6478" s="2"/>
      <c r="JGC6478" s="2"/>
      <c r="JGD6478" s="2"/>
      <c r="JGE6478" s="2"/>
      <c r="JGF6478" s="2"/>
      <c r="JGG6478" s="2"/>
      <c r="JGH6478" s="2"/>
      <c r="JGI6478" s="2"/>
      <c r="JGJ6478" s="2"/>
      <c r="JGK6478" s="2"/>
      <c r="JGL6478" s="2"/>
      <c r="JGM6478" s="2"/>
      <c r="JGN6478" s="2"/>
      <c r="JGO6478" s="2"/>
      <c r="JGP6478" s="2"/>
      <c r="JGQ6478" s="2"/>
      <c r="JGR6478" s="2"/>
      <c r="JGS6478" s="2"/>
      <c r="JGT6478" s="2"/>
      <c r="JGU6478" s="2"/>
      <c r="JGV6478" s="2"/>
      <c r="JGW6478" s="2"/>
      <c r="JGX6478" s="2"/>
      <c r="JGY6478" s="2"/>
      <c r="JGZ6478" s="2"/>
      <c r="JHA6478" s="2"/>
      <c r="JHB6478" s="2"/>
      <c r="JHC6478" s="2"/>
      <c r="JHD6478" s="2"/>
      <c r="JHE6478" s="2"/>
      <c r="JHF6478" s="2"/>
      <c r="JHG6478" s="2"/>
      <c r="JHH6478" s="2"/>
      <c r="JHI6478" s="2"/>
      <c r="JHJ6478" s="2"/>
      <c r="JHK6478" s="2"/>
      <c r="JHL6478" s="2"/>
      <c r="JHM6478" s="2"/>
      <c r="JHN6478" s="2"/>
      <c r="JHO6478" s="2"/>
      <c r="JHP6478" s="2"/>
      <c r="JHQ6478" s="2"/>
      <c r="JHR6478" s="2"/>
      <c r="JHS6478" s="2"/>
      <c r="JHT6478" s="2"/>
      <c r="JHU6478" s="2"/>
      <c r="JHV6478" s="2"/>
      <c r="JHW6478" s="2"/>
      <c r="JHX6478" s="2"/>
      <c r="JHY6478" s="2"/>
      <c r="JHZ6478" s="2"/>
      <c r="JIA6478" s="2"/>
      <c r="JIB6478" s="2"/>
      <c r="JIC6478" s="2"/>
      <c r="JID6478" s="2"/>
      <c r="JIE6478" s="2"/>
      <c r="JIF6478" s="2"/>
      <c r="JIG6478" s="2"/>
      <c r="JIH6478" s="2"/>
      <c r="JII6478" s="2"/>
      <c r="JIJ6478" s="2"/>
      <c r="JIK6478" s="2"/>
      <c r="JIL6478" s="2"/>
      <c r="JIM6478" s="2"/>
      <c r="JIN6478" s="2"/>
      <c r="JIO6478" s="2"/>
      <c r="JIP6478" s="2"/>
      <c r="JIQ6478" s="2"/>
      <c r="JIR6478" s="2"/>
      <c r="JIS6478" s="2"/>
      <c r="JIT6478" s="2"/>
      <c r="JIU6478" s="2"/>
      <c r="JIV6478" s="2"/>
      <c r="JIW6478" s="2"/>
      <c r="JIX6478" s="2"/>
      <c r="JIY6478" s="2"/>
      <c r="JIZ6478" s="2"/>
      <c r="JJA6478" s="2"/>
      <c r="JJB6478" s="2"/>
      <c r="JJC6478" s="2"/>
      <c r="JJD6478" s="2"/>
      <c r="JJE6478" s="2"/>
      <c r="JJF6478" s="2"/>
      <c r="JJG6478" s="2"/>
      <c r="JJH6478" s="2"/>
      <c r="JJI6478" s="2"/>
      <c r="JJJ6478" s="2"/>
      <c r="JJK6478" s="2"/>
      <c r="JJL6478" s="2"/>
      <c r="JJM6478" s="2"/>
      <c r="JJN6478" s="2"/>
      <c r="JJO6478" s="2"/>
      <c r="JJP6478" s="2"/>
      <c r="JJQ6478" s="2"/>
      <c r="JJR6478" s="2"/>
      <c r="JJS6478" s="2"/>
      <c r="JJT6478" s="2"/>
      <c r="JJU6478" s="2"/>
      <c r="JJV6478" s="2"/>
      <c r="JJW6478" s="2"/>
      <c r="JJX6478" s="2"/>
      <c r="JJY6478" s="2"/>
      <c r="JJZ6478" s="2"/>
      <c r="JKA6478" s="2"/>
      <c r="JKB6478" s="2"/>
      <c r="JKC6478" s="2"/>
      <c r="JKD6478" s="2"/>
      <c r="JKE6478" s="2"/>
      <c r="JKF6478" s="2"/>
      <c r="JKG6478" s="2"/>
      <c r="JKH6478" s="2"/>
      <c r="JKI6478" s="2"/>
      <c r="JKJ6478" s="2"/>
      <c r="JKK6478" s="2"/>
      <c r="JKL6478" s="2"/>
      <c r="JKM6478" s="2"/>
      <c r="JKN6478" s="2"/>
      <c r="JKO6478" s="2"/>
      <c r="JKP6478" s="2"/>
      <c r="JKQ6478" s="2"/>
      <c r="JKR6478" s="2"/>
      <c r="JKS6478" s="2"/>
      <c r="JKT6478" s="2"/>
      <c r="JKU6478" s="2"/>
      <c r="JKV6478" s="2"/>
      <c r="JKW6478" s="2"/>
      <c r="JKX6478" s="2"/>
      <c r="JKY6478" s="2"/>
      <c r="JKZ6478" s="2"/>
      <c r="JLA6478" s="2"/>
      <c r="JLB6478" s="2"/>
      <c r="JLC6478" s="2"/>
      <c r="JLD6478" s="2"/>
      <c r="JLE6478" s="2"/>
      <c r="JLF6478" s="2"/>
      <c r="JLG6478" s="2"/>
      <c r="JLH6478" s="2"/>
      <c r="JLI6478" s="2"/>
      <c r="JLJ6478" s="2"/>
      <c r="JLK6478" s="2"/>
      <c r="JLL6478" s="2"/>
      <c r="JLM6478" s="2"/>
      <c r="JLN6478" s="2"/>
      <c r="JLO6478" s="2"/>
      <c r="JLP6478" s="2"/>
      <c r="JLQ6478" s="2"/>
      <c r="JLR6478" s="2"/>
      <c r="JLS6478" s="2"/>
      <c r="JLT6478" s="2"/>
      <c r="JLU6478" s="2"/>
      <c r="JLV6478" s="2"/>
      <c r="JLW6478" s="2"/>
      <c r="JLX6478" s="2"/>
      <c r="JLY6478" s="2"/>
      <c r="JLZ6478" s="2"/>
      <c r="JMA6478" s="2"/>
      <c r="JMB6478" s="2"/>
      <c r="JMC6478" s="2"/>
      <c r="JMD6478" s="2"/>
      <c r="JME6478" s="2"/>
      <c r="JMF6478" s="2"/>
      <c r="JMG6478" s="2"/>
      <c r="JMH6478" s="2"/>
      <c r="JMI6478" s="2"/>
      <c r="JMJ6478" s="2"/>
      <c r="JMK6478" s="2"/>
      <c r="JML6478" s="2"/>
      <c r="JMM6478" s="2"/>
      <c r="JMN6478" s="2"/>
      <c r="JMO6478" s="2"/>
      <c r="JMP6478" s="2"/>
      <c r="JMQ6478" s="2"/>
      <c r="JMR6478" s="2"/>
      <c r="JMS6478" s="2"/>
      <c r="JMT6478" s="2"/>
      <c r="JMU6478" s="2"/>
      <c r="JMV6478" s="2"/>
      <c r="JMW6478" s="2"/>
      <c r="JMX6478" s="2"/>
      <c r="JMY6478" s="2"/>
      <c r="JMZ6478" s="2"/>
      <c r="JNA6478" s="2"/>
      <c r="JNB6478" s="2"/>
      <c r="JNC6478" s="2"/>
      <c r="JND6478" s="2"/>
      <c r="JNE6478" s="2"/>
      <c r="JNF6478" s="2"/>
      <c r="JNG6478" s="2"/>
      <c r="JNH6478" s="2"/>
      <c r="JNI6478" s="2"/>
      <c r="JNJ6478" s="2"/>
      <c r="JNK6478" s="2"/>
      <c r="JNL6478" s="2"/>
      <c r="JNM6478" s="2"/>
      <c r="JNN6478" s="2"/>
      <c r="JNO6478" s="2"/>
      <c r="JNP6478" s="2"/>
      <c r="JNQ6478" s="2"/>
      <c r="JNR6478" s="2"/>
      <c r="JNS6478" s="2"/>
      <c r="JNT6478" s="2"/>
      <c r="JNU6478" s="2"/>
      <c r="JNV6478" s="2"/>
      <c r="JNW6478" s="2"/>
      <c r="JNX6478" s="2"/>
      <c r="JNY6478" s="2"/>
      <c r="JNZ6478" s="2"/>
      <c r="JOA6478" s="2"/>
      <c r="JOB6478" s="2"/>
      <c r="JOC6478" s="2"/>
      <c r="JOD6478" s="2"/>
      <c r="JOE6478" s="2"/>
      <c r="JOF6478" s="2"/>
      <c r="JOG6478" s="2"/>
      <c r="JOH6478" s="2"/>
      <c r="JOI6478" s="2"/>
      <c r="JOJ6478" s="2"/>
      <c r="JOK6478" s="2"/>
      <c r="JOL6478" s="2"/>
      <c r="JOM6478" s="2"/>
      <c r="JON6478" s="2"/>
      <c r="JOO6478" s="2"/>
      <c r="JOP6478" s="2"/>
      <c r="JOQ6478" s="2"/>
      <c r="JOR6478" s="2"/>
      <c r="JOS6478" s="2"/>
      <c r="JOT6478" s="2"/>
      <c r="JOU6478" s="2"/>
      <c r="JOV6478" s="2"/>
      <c r="JOW6478" s="2"/>
      <c r="JOX6478" s="2"/>
      <c r="JOY6478" s="2"/>
      <c r="JOZ6478" s="2"/>
      <c r="JPA6478" s="2"/>
      <c r="JPB6478" s="2"/>
      <c r="JPC6478" s="2"/>
      <c r="JPD6478" s="2"/>
      <c r="JPE6478" s="2"/>
      <c r="JPF6478" s="2"/>
      <c r="JPG6478" s="2"/>
      <c r="JPH6478" s="2"/>
      <c r="JPI6478" s="2"/>
      <c r="JPJ6478" s="2"/>
      <c r="JPK6478" s="2"/>
      <c r="JPL6478" s="2"/>
      <c r="JPM6478" s="2"/>
      <c r="JPN6478" s="2"/>
      <c r="JPO6478" s="2"/>
      <c r="JPP6478" s="2"/>
      <c r="JPQ6478" s="2"/>
      <c r="JPR6478" s="2"/>
      <c r="JPS6478" s="2"/>
      <c r="JPT6478" s="2"/>
      <c r="JPU6478" s="2"/>
      <c r="JPV6478" s="2"/>
      <c r="JPW6478" s="2"/>
      <c r="JPX6478" s="2"/>
      <c r="JPY6478" s="2"/>
      <c r="JPZ6478" s="2"/>
      <c r="JQA6478" s="2"/>
      <c r="JQB6478" s="2"/>
      <c r="JQC6478" s="2"/>
      <c r="JQD6478" s="2"/>
      <c r="JQE6478" s="2"/>
      <c r="JQF6478" s="2"/>
      <c r="JQG6478" s="2"/>
      <c r="JQH6478" s="2"/>
      <c r="JQI6478" s="2"/>
      <c r="JQJ6478" s="2"/>
      <c r="JQK6478" s="2"/>
      <c r="JQL6478" s="2"/>
      <c r="JQM6478" s="2"/>
      <c r="JQN6478" s="2"/>
      <c r="JQO6478" s="2"/>
      <c r="JQP6478" s="2"/>
      <c r="JQQ6478" s="2"/>
      <c r="JQR6478" s="2"/>
      <c r="JQS6478" s="2"/>
      <c r="JQT6478" s="2"/>
      <c r="JQU6478" s="2"/>
      <c r="JQV6478" s="2"/>
      <c r="JQW6478" s="2"/>
      <c r="JQX6478" s="2"/>
      <c r="JQY6478" s="2"/>
      <c r="JQZ6478" s="2"/>
      <c r="JRA6478" s="2"/>
      <c r="JRB6478" s="2"/>
      <c r="JRC6478" s="2"/>
      <c r="JRD6478" s="2"/>
      <c r="JRE6478" s="2"/>
      <c r="JRF6478" s="2"/>
      <c r="JRG6478" s="2"/>
      <c r="JRH6478" s="2"/>
      <c r="JRI6478" s="2"/>
      <c r="JRJ6478" s="2"/>
      <c r="JRK6478" s="2"/>
      <c r="JRL6478" s="2"/>
      <c r="JRM6478" s="2"/>
      <c r="JRN6478" s="2"/>
      <c r="JRO6478" s="2"/>
      <c r="JRP6478" s="2"/>
      <c r="JRQ6478" s="2"/>
      <c r="JRR6478" s="2"/>
      <c r="JRS6478" s="2"/>
      <c r="JRT6478" s="2"/>
      <c r="JRU6478" s="2"/>
      <c r="JRV6478" s="2"/>
      <c r="JRW6478" s="2"/>
      <c r="JRX6478" s="2"/>
      <c r="JRY6478" s="2"/>
      <c r="JRZ6478" s="2"/>
      <c r="JSA6478" s="2"/>
      <c r="JSB6478" s="2"/>
      <c r="JSC6478" s="2"/>
      <c r="JSD6478" s="2"/>
      <c r="JSE6478" s="2"/>
      <c r="JSF6478" s="2"/>
      <c r="JSG6478" s="2"/>
      <c r="JSH6478" s="2"/>
      <c r="JSI6478" s="2"/>
      <c r="JSJ6478" s="2"/>
      <c r="JSK6478" s="2"/>
      <c r="JSL6478" s="2"/>
      <c r="JSM6478" s="2"/>
      <c r="JSN6478" s="2"/>
      <c r="JSO6478" s="2"/>
      <c r="JSP6478" s="2"/>
      <c r="JSQ6478" s="2"/>
      <c r="JSR6478" s="2"/>
      <c r="JSS6478" s="2"/>
      <c r="JST6478" s="2"/>
      <c r="JSU6478" s="2"/>
      <c r="JSV6478" s="2"/>
      <c r="JSW6478" s="2"/>
      <c r="JSX6478" s="2"/>
      <c r="JSY6478" s="2"/>
      <c r="JSZ6478" s="2"/>
      <c r="JTA6478" s="2"/>
      <c r="JTB6478" s="2"/>
      <c r="JTC6478" s="2"/>
      <c r="JTD6478" s="2"/>
      <c r="JTE6478" s="2"/>
      <c r="JTF6478" s="2"/>
      <c r="JTG6478" s="2"/>
      <c r="JTH6478" s="2"/>
      <c r="JTI6478" s="2"/>
      <c r="JTJ6478" s="2"/>
      <c r="JTK6478" s="2"/>
      <c r="JTL6478" s="2"/>
      <c r="JTM6478" s="2"/>
      <c r="JTN6478" s="2"/>
      <c r="JTO6478" s="2"/>
      <c r="JTP6478" s="2"/>
      <c r="JTQ6478" s="2"/>
      <c r="JTR6478" s="2"/>
      <c r="JTS6478" s="2"/>
      <c r="JTT6478" s="2"/>
      <c r="JTU6478" s="2"/>
      <c r="JTV6478" s="2"/>
      <c r="JTW6478" s="2"/>
      <c r="JTX6478" s="2"/>
      <c r="JTY6478" s="2"/>
      <c r="JTZ6478" s="2"/>
      <c r="JUA6478" s="2"/>
      <c r="JUB6478" s="2"/>
      <c r="JUC6478" s="2"/>
      <c r="JUD6478" s="2"/>
      <c r="JUE6478" s="2"/>
      <c r="JUF6478" s="2"/>
      <c r="JUG6478" s="2"/>
      <c r="JUH6478" s="2"/>
      <c r="JUI6478" s="2"/>
      <c r="JUJ6478" s="2"/>
      <c r="JUK6478" s="2"/>
      <c r="JUL6478" s="2"/>
      <c r="JUM6478" s="2"/>
      <c r="JUN6478" s="2"/>
      <c r="JUO6478" s="2"/>
      <c r="JUP6478" s="2"/>
      <c r="JUQ6478" s="2"/>
      <c r="JUR6478" s="2"/>
      <c r="JUS6478" s="2"/>
      <c r="JUT6478" s="2"/>
      <c r="JUU6478" s="2"/>
      <c r="JUV6478" s="2"/>
      <c r="JUW6478" s="2"/>
      <c r="JUX6478" s="2"/>
      <c r="JUY6478" s="2"/>
      <c r="JUZ6478" s="2"/>
      <c r="JVA6478" s="2"/>
      <c r="JVB6478" s="2"/>
      <c r="JVC6478" s="2"/>
      <c r="JVD6478" s="2"/>
      <c r="JVE6478" s="2"/>
      <c r="JVF6478" s="2"/>
      <c r="JVG6478" s="2"/>
      <c r="JVH6478" s="2"/>
      <c r="JVI6478" s="2"/>
      <c r="JVJ6478" s="2"/>
      <c r="JVK6478" s="2"/>
      <c r="JVL6478" s="2"/>
      <c r="JVM6478" s="2"/>
      <c r="JVN6478" s="2"/>
      <c r="JVO6478" s="2"/>
      <c r="JVP6478" s="2"/>
      <c r="JVQ6478" s="2"/>
      <c r="JVR6478" s="2"/>
      <c r="JVS6478" s="2"/>
      <c r="JVT6478" s="2"/>
      <c r="JVU6478" s="2"/>
      <c r="JVV6478" s="2"/>
      <c r="JVW6478" s="2"/>
      <c r="JVX6478" s="2"/>
      <c r="JVY6478" s="2"/>
      <c r="JVZ6478" s="2"/>
      <c r="JWA6478" s="2"/>
      <c r="JWB6478" s="2"/>
      <c r="JWC6478" s="2"/>
      <c r="JWD6478" s="2"/>
      <c r="JWE6478" s="2"/>
      <c r="JWF6478" s="2"/>
      <c r="JWG6478" s="2"/>
      <c r="JWH6478" s="2"/>
      <c r="JWI6478" s="2"/>
      <c r="JWJ6478" s="2"/>
      <c r="JWK6478" s="2"/>
      <c r="JWL6478" s="2"/>
      <c r="JWM6478" s="2"/>
      <c r="JWN6478" s="2"/>
      <c r="JWO6478" s="2"/>
      <c r="JWP6478" s="2"/>
      <c r="JWQ6478" s="2"/>
      <c r="JWR6478" s="2"/>
      <c r="JWS6478" s="2"/>
      <c r="JWT6478" s="2"/>
      <c r="JWU6478" s="2"/>
      <c r="JWV6478" s="2"/>
      <c r="JWW6478" s="2"/>
      <c r="JWX6478" s="2"/>
      <c r="JWY6478" s="2"/>
      <c r="JWZ6478" s="2"/>
      <c r="JXA6478" s="2"/>
      <c r="JXB6478" s="2"/>
      <c r="JXC6478" s="2"/>
      <c r="JXD6478" s="2"/>
      <c r="JXE6478" s="2"/>
      <c r="JXF6478" s="2"/>
      <c r="JXG6478" s="2"/>
      <c r="JXH6478" s="2"/>
      <c r="JXI6478" s="2"/>
      <c r="JXJ6478" s="2"/>
      <c r="JXK6478" s="2"/>
      <c r="JXL6478" s="2"/>
      <c r="JXM6478" s="2"/>
      <c r="JXN6478" s="2"/>
      <c r="JXO6478" s="2"/>
      <c r="JXP6478" s="2"/>
      <c r="JXQ6478" s="2"/>
      <c r="JXR6478" s="2"/>
      <c r="JXS6478" s="2"/>
      <c r="JXT6478" s="2"/>
      <c r="JXU6478" s="2"/>
      <c r="JXV6478" s="2"/>
      <c r="JXW6478" s="2"/>
      <c r="JXX6478" s="2"/>
      <c r="JXY6478" s="2"/>
      <c r="JXZ6478" s="2"/>
      <c r="JYA6478" s="2"/>
      <c r="JYB6478" s="2"/>
      <c r="JYC6478" s="2"/>
      <c r="JYD6478" s="2"/>
      <c r="JYE6478" s="2"/>
      <c r="JYF6478" s="2"/>
      <c r="JYG6478" s="2"/>
      <c r="JYH6478" s="2"/>
      <c r="JYI6478" s="2"/>
      <c r="JYJ6478" s="2"/>
      <c r="JYK6478" s="2"/>
      <c r="JYL6478" s="2"/>
      <c r="JYM6478" s="2"/>
      <c r="JYN6478" s="2"/>
      <c r="JYO6478" s="2"/>
      <c r="JYP6478" s="2"/>
      <c r="JYQ6478" s="2"/>
      <c r="JYR6478" s="2"/>
      <c r="JYS6478" s="2"/>
      <c r="JYT6478" s="2"/>
      <c r="JYU6478" s="2"/>
      <c r="JYV6478" s="2"/>
      <c r="JYW6478" s="2"/>
      <c r="JYX6478" s="2"/>
      <c r="JYY6478" s="2"/>
      <c r="JYZ6478" s="2"/>
      <c r="JZA6478" s="2"/>
      <c r="JZB6478" s="2"/>
      <c r="JZC6478" s="2"/>
      <c r="JZD6478" s="2"/>
      <c r="JZE6478" s="2"/>
      <c r="JZF6478" s="2"/>
      <c r="JZG6478" s="2"/>
      <c r="JZH6478" s="2"/>
      <c r="JZI6478" s="2"/>
      <c r="JZJ6478" s="2"/>
      <c r="JZK6478" s="2"/>
      <c r="JZL6478" s="2"/>
      <c r="JZM6478" s="2"/>
      <c r="JZN6478" s="2"/>
      <c r="JZO6478" s="2"/>
      <c r="JZP6478" s="2"/>
      <c r="JZQ6478" s="2"/>
      <c r="JZR6478" s="2"/>
      <c r="JZS6478" s="2"/>
      <c r="JZT6478" s="2"/>
      <c r="JZU6478" s="2"/>
      <c r="JZV6478" s="2"/>
      <c r="JZW6478" s="2"/>
      <c r="JZX6478" s="2"/>
      <c r="JZY6478" s="2"/>
      <c r="JZZ6478" s="2"/>
      <c r="KAA6478" s="2"/>
      <c r="KAB6478" s="2"/>
      <c r="KAC6478" s="2"/>
      <c r="KAD6478" s="2"/>
      <c r="KAE6478" s="2"/>
      <c r="KAF6478" s="2"/>
      <c r="KAG6478" s="2"/>
      <c r="KAH6478" s="2"/>
      <c r="KAI6478" s="2"/>
      <c r="KAJ6478" s="2"/>
      <c r="KAK6478" s="2"/>
      <c r="KAL6478" s="2"/>
      <c r="KAM6478" s="2"/>
      <c r="KAN6478" s="2"/>
      <c r="KAO6478" s="2"/>
      <c r="KAP6478" s="2"/>
      <c r="KAQ6478" s="2"/>
      <c r="KAR6478" s="2"/>
      <c r="KAS6478" s="2"/>
      <c r="KAT6478" s="2"/>
      <c r="KAU6478" s="2"/>
      <c r="KAV6478" s="2"/>
      <c r="KAW6478" s="2"/>
      <c r="KAX6478" s="2"/>
      <c r="KAY6478" s="2"/>
      <c r="KAZ6478" s="2"/>
      <c r="KBA6478" s="2"/>
      <c r="KBB6478" s="2"/>
      <c r="KBC6478" s="2"/>
      <c r="KBD6478" s="2"/>
      <c r="KBE6478" s="2"/>
      <c r="KBF6478" s="2"/>
      <c r="KBG6478" s="2"/>
      <c r="KBH6478" s="2"/>
      <c r="KBI6478" s="2"/>
      <c r="KBJ6478" s="2"/>
      <c r="KBK6478" s="2"/>
      <c r="KBL6478" s="2"/>
      <c r="KBM6478" s="2"/>
      <c r="KBN6478" s="2"/>
      <c r="KBO6478" s="2"/>
      <c r="KBP6478" s="2"/>
      <c r="KBQ6478" s="2"/>
      <c r="KBR6478" s="2"/>
      <c r="KBS6478" s="2"/>
      <c r="KBT6478" s="2"/>
      <c r="KBU6478" s="2"/>
      <c r="KBV6478" s="2"/>
      <c r="KBW6478" s="2"/>
      <c r="KBX6478" s="2"/>
      <c r="KBY6478" s="2"/>
      <c r="KBZ6478" s="2"/>
      <c r="KCA6478" s="2"/>
      <c r="KCB6478" s="2"/>
      <c r="KCC6478" s="2"/>
      <c r="KCD6478" s="2"/>
      <c r="KCE6478" s="2"/>
      <c r="KCF6478" s="2"/>
      <c r="KCG6478" s="2"/>
      <c r="KCH6478" s="2"/>
      <c r="KCI6478" s="2"/>
      <c r="KCJ6478" s="2"/>
      <c r="KCK6478" s="2"/>
      <c r="KCL6478" s="2"/>
      <c r="KCM6478" s="2"/>
      <c r="KCN6478" s="2"/>
      <c r="KCO6478" s="2"/>
      <c r="KCP6478" s="2"/>
      <c r="KCQ6478" s="2"/>
      <c r="KCR6478" s="2"/>
      <c r="KCS6478" s="2"/>
      <c r="KCT6478" s="2"/>
      <c r="KCU6478" s="2"/>
      <c r="KCV6478" s="2"/>
      <c r="KCW6478" s="2"/>
      <c r="KCX6478" s="2"/>
      <c r="KCY6478" s="2"/>
      <c r="KCZ6478" s="2"/>
      <c r="KDA6478" s="2"/>
      <c r="KDB6478" s="2"/>
      <c r="KDC6478" s="2"/>
      <c r="KDD6478" s="2"/>
      <c r="KDE6478" s="2"/>
      <c r="KDF6478" s="2"/>
      <c r="KDG6478" s="2"/>
      <c r="KDH6478" s="2"/>
      <c r="KDI6478" s="2"/>
      <c r="KDJ6478" s="2"/>
      <c r="KDK6478" s="2"/>
      <c r="KDL6478" s="2"/>
      <c r="KDM6478" s="2"/>
      <c r="KDN6478" s="2"/>
      <c r="KDO6478" s="2"/>
      <c r="KDP6478" s="2"/>
      <c r="KDQ6478" s="2"/>
      <c r="KDR6478" s="2"/>
      <c r="KDS6478" s="2"/>
      <c r="KDT6478" s="2"/>
      <c r="KDU6478" s="2"/>
      <c r="KDV6478" s="2"/>
      <c r="KDW6478" s="2"/>
      <c r="KDX6478" s="2"/>
      <c r="KDY6478" s="2"/>
      <c r="KDZ6478" s="2"/>
      <c r="KEA6478" s="2"/>
      <c r="KEB6478" s="2"/>
      <c r="KEC6478" s="2"/>
      <c r="KED6478" s="2"/>
      <c r="KEE6478" s="2"/>
      <c r="KEF6478" s="2"/>
      <c r="KEG6478" s="2"/>
      <c r="KEH6478" s="2"/>
      <c r="KEI6478" s="2"/>
      <c r="KEJ6478" s="2"/>
      <c r="KEK6478" s="2"/>
      <c r="KEL6478" s="2"/>
      <c r="KEM6478" s="2"/>
      <c r="KEN6478" s="2"/>
      <c r="KEO6478" s="2"/>
      <c r="KEP6478" s="2"/>
      <c r="KEQ6478" s="2"/>
      <c r="KER6478" s="2"/>
      <c r="KES6478" s="2"/>
      <c r="KET6478" s="2"/>
      <c r="KEU6478" s="2"/>
      <c r="KEV6478" s="2"/>
      <c r="KEW6478" s="2"/>
      <c r="KEX6478" s="2"/>
      <c r="KEY6478" s="2"/>
      <c r="KEZ6478" s="2"/>
      <c r="KFA6478" s="2"/>
      <c r="KFB6478" s="2"/>
      <c r="KFC6478" s="2"/>
      <c r="KFD6478" s="2"/>
      <c r="KFE6478" s="2"/>
      <c r="KFF6478" s="2"/>
      <c r="KFG6478" s="2"/>
      <c r="KFH6478" s="2"/>
      <c r="KFI6478" s="2"/>
      <c r="KFJ6478" s="2"/>
      <c r="KFK6478" s="2"/>
      <c r="KFL6478" s="2"/>
      <c r="KFM6478" s="2"/>
      <c r="KFN6478" s="2"/>
      <c r="KFO6478" s="2"/>
      <c r="KFP6478" s="2"/>
      <c r="KFQ6478" s="2"/>
      <c r="KFR6478" s="2"/>
      <c r="KFS6478" s="2"/>
      <c r="KFT6478" s="2"/>
      <c r="KFU6478" s="2"/>
      <c r="KFV6478" s="2"/>
      <c r="KFW6478" s="2"/>
      <c r="KFX6478" s="2"/>
      <c r="KFY6478" s="2"/>
      <c r="KFZ6478" s="2"/>
      <c r="KGA6478" s="2"/>
      <c r="KGB6478" s="2"/>
      <c r="KGC6478" s="2"/>
      <c r="KGD6478" s="2"/>
      <c r="KGE6478" s="2"/>
      <c r="KGF6478" s="2"/>
      <c r="KGG6478" s="2"/>
      <c r="KGH6478" s="2"/>
      <c r="KGI6478" s="2"/>
      <c r="KGJ6478" s="2"/>
      <c r="KGK6478" s="2"/>
      <c r="KGL6478" s="2"/>
      <c r="KGM6478" s="2"/>
      <c r="KGN6478" s="2"/>
      <c r="KGO6478" s="2"/>
      <c r="KGP6478" s="2"/>
      <c r="KGQ6478" s="2"/>
      <c r="KGR6478" s="2"/>
      <c r="KGS6478" s="2"/>
      <c r="KGT6478" s="2"/>
      <c r="KGU6478" s="2"/>
      <c r="KGV6478" s="2"/>
      <c r="KGW6478" s="2"/>
      <c r="KGX6478" s="2"/>
      <c r="KGY6478" s="2"/>
      <c r="KGZ6478" s="2"/>
      <c r="KHA6478" s="2"/>
      <c r="KHB6478" s="2"/>
      <c r="KHC6478" s="2"/>
      <c r="KHD6478" s="2"/>
      <c r="KHE6478" s="2"/>
      <c r="KHF6478" s="2"/>
      <c r="KHG6478" s="2"/>
      <c r="KHH6478" s="2"/>
      <c r="KHI6478" s="2"/>
      <c r="KHJ6478" s="2"/>
      <c r="KHK6478" s="2"/>
      <c r="KHL6478" s="2"/>
      <c r="KHM6478" s="2"/>
      <c r="KHN6478" s="2"/>
      <c r="KHO6478" s="2"/>
      <c r="KHP6478" s="2"/>
      <c r="KHQ6478" s="2"/>
      <c r="KHR6478" s="2"/>
      <c r="KHS6478" s="2"/>
      <c r="KHT6478" s="2"/>
      <c r="KHU6478" s="2"/>
      <c r="KHV6478" s="2"/>
      <c r="KHW6478" s="2"/>
      <c r="KHX6478" s="2"/>
      <c r="KHY6478" s="2"/>
      <c r="KHZ6478" s="2"/>
      <c r="KIA6478" s="2"/>
      <c r="KIB6478" s="2"/>
      <c r="KIC6478" s="2"/>
      <c r="KID6478" s="2"/>
      <c r="KIE6478" s="2"/>
      <c r="KIF6478" s="2"/>
      <c r="KIG6478" s="2"/>
      <c r="KIH6478" s="2"/>
      <c r="KII6478" s="2"/>
      <c r="KIJ6478" s="2"/>
      <c r="KIK6478" s="2"/>
      <c r="KIL6478" s="2"/>
      <c r="KIM6478" s="2"/>
      <c r="KIN6478" s="2"/>
      <c r="KIO6478" s="2"/>
      <c r="KIP6478" s="2"/>
      <c r="KIQ6478" s="2"/>
      <c r="KIR6478" s="2"/>
      <c r="KIS6478" s="2"/>
      <c r="KIT6478" s="2"/>
      <c r="KIU6478" s="2"/>
      <c r="KIV6478" s="2"/>
      <c r="KIW6478" s="2"/>
      <c r="KIX6478" s="2"/>
      <c r="KIY6478" s="2"/>
      <c r="KIZ6478" s="2"/>
      <c r="KJA6478" s="2"/>
      <c r="KJB6478" s="2"/>
      <c r="KJC6478" s="2"/>
      <c r="KJD6478" s="2"/>
      <c r="KJE6478" s="2"/>
      <c r="KJF6478" s="2"/>
      <c r="KJG6478" s="2"/>
      <c r="KJH6478" s="2"/>
      <c r="KJI6478" s="2"/>
      <c r="KJJ6478" s="2"/>
      <c r="KJK6478" s="2"/>
      <c r="KJL6478" s="2"/>
      <c r="KJM6478" s="2"/>
      <c r="KJN6478" s="2"/>
      <c r="KJO6478" s="2"/>
      <c r="KJP6478" s="2"/>
      <c r="KJQ6478" s="2"/>
      <c r="KJR6478" s="2"/>
      <c r="KJS6478" s="2"/>
      <c r="KJT6478" s="2"/>
      <c r="KJU6478" s="2"/>
      <c r="KJV6478" s="2"/>
      <c r="KJW6478" s="2"/>
      <c r="KJX6478" s="2"/>
      <c r="KJY6478" s="2"/>
      <c r="KJZ6478" s="2"/>
      <c r="KKA6478" s="2"/>
      <c r="KKB6478" s="2"/>
      <c r="KKC6478" s="2"/>
      <c r="KKD6478" s="2"/>
      <c r="KKE6478" s="2"/>
      <c r="KKF6478" s="2"/>
      <c r="KKG6478" s="2"/>
      <c r="KKH6478" s="2"/>
      <c r="KKI6478" s="2"/>
      <c r="KKJ6478" s="2"/>
      <c r="KKK6478" s="2"/>
      <c r="KKL6478" s="2"/>
      <c r="KKM6478" s="2"/>
      <c r="KKN6478" s="2"/>
      <c r="KKO6478" s="2"/>
      <c r="KKP6478" s="2"/>
      <c r="KKQ6478" s="2"/>
      <c r="KKR6478" s="2"/>
      <c r="KKS6478" s="2"/>
      <c r="KKT6478" s="2"/>
      <c r="KKU6478" s="2"/>
      <c r="KKV6478" s="2"/>
      <c r="KKW6478" s="2"/>
      <c r="KKX6478" s="2"/>
      <c r="KKY6478" s="2"/>
      <c r="KKZ6478" s="2"/>
      <c r="KLA6478" s="2"/>
      <c r="KLB6478" s="2"/>
      <c r="KLC6478" s="2"/>
      <c r="KLD6478" s="2"/>
      <c r="KLE6478" s="2"/>
      <c r="KLF6478" s="2"/>
      <c r="KLG6478" s="2"/>
      <c r="KLH6478" s="2"/>
      <c r="KLI6478" s="2"/>
      <c r="KLJ6478" s="2"/>
      <c r="KLK6478" s="2"/>
      <c r="KLL6478" s="2"/>
      <c r="KLM6478" s="2"/>
      <c r="KLN6478" s="2"/>
      <c r="KLO6478" s="2"/>
      <c r="KLP6478" s="2"/>
      <c r="KLQ6478" s="2"/>
      <c r="KLR6478" s="2"/>
      <c r="KLS6478" s="2"/>
      <c r="KLT6478" s="2"/>
      <c r="KLU6478" s="2"/>
      <c r="KLV6478" s="2"/>
      <c r="KLW6478" s="2"/>
      <c r="KLX6478" s="2"/>
      <c r="KLY6478" s="2"/>
      <c r="KLZ6478" s="2"/>
      <c r="KMA6478" s="2"/>
      <c r="KMB6478" s="2"/>
      <c r="KMC6478" s="2"/>
      <c r="KMD6478" s="2"/>
      <c r="KME6478" s="2"/>
      <c r="KMF6478" s="2"/>
      <c r="KMG6478" s="2"/>
      <c r="KMH6478" s="2"/>
      <c r="KMI6478" s="2"/>
      <c r="KMJ6478" s="2"/>
      <c r="KMK6478" s="2"/>
      <c r="KML6478" s="2"/>
      <c r="KMM6478" s="2"/>
      <c r="KMN6478" s="2"/>
      <c r="KMO6478" s="2"/>
      <c r="KMP6478" s="2"/>
      <c r="KMQ6478" s="2"/>
      <c r="KMR6478" s="2"/>
      <c r="KMS6478" s="2"/>
      <c r="KMT6478" s="2"/>
      <c r="KMU6478" s="2"/>
      <c r="KMV6478" s="2"/>
      <c r="KMW6478" s="2"/>
      <c r="KMX6478" s="2"/>
      <c r="KMY6478" s="2"/>
      <c r="KMZ6478" s="2"/>
      <c r="KNA6478" s="2"/>
      <c r="KNB6478" s="2"/>
      <c r="KNC6478" s="2"/>
      <c r="KND6478" s="2"/>
      <c r="KNE6478" s="2"/>
      <c r="KNF6478" s="2"/>
      <c r="KNG6478" s="2"/>
      <c r="KNH6478" s="2"/>
      <c r="KNI6478" s="2"/>
      <c r="KNJ6478" s="2"/>
      <c r="KNK6478" s="2"/>
      <c r="KNL6478" s="2"/>
      <c r="KNM6478" s="2"/>
      <c r="KNN6478" s="2"/>
      <c r="KNO6478" s="2"/>
      <c r="KNP6478" s="2"/>
      <c r="KNQ6478" s="2"/>
      <c r="KNR6478" s="2"/>
      <c r="KNS6478" s="2"/>
      <c r="KNT6478" s="2"/>
      <c r="KNU6478" s="2"/>
      <c r="KNV6478" s="2"/>
      <c r="KNW6478" s="2"/>
      <c r="KNX6478" s="2"/>
      <c r="KNY6478" s="2"/>
      <c r="KNZ6478" s="2"/>
      <c r="KOA6478" s="2"/>
      <c r="KOB6478" s="2"/>
      <c r="KOC6478" s="2"/>
      <c r="KOD6478" s="2"/>
      <c r="KOE6478" s="2"/>
      <c r="KOF6478" s="2"/>
      <c r="KOG6478" s="2"/>
      <c r="KOH6478" s="2"/>
      <c r="KOI6478" s="2"/>
      <c r="KOJ6478" s="2"/>
      <c r="KOK6478" s="2"/>
      <c r="KOL6478" s="2"/>
      <c r="KOM6478" s="2"/>
      <c r="KON6478" s="2"/>
      <c r="KOO6478" s="2"/>
      <c r="KOP6478" s="2"/>
      <c r="KOQ6478" s="2"/>
      <c r="KOR6478" s="2"/>
      <c r="KOS6478" s="2"/>
      <c r="KOT6478" s="2"/>
      <c r="KOU6478" s="2"/>
      <c r="KOV6478" s="2"/>
      <c r="KOW6478" s="2"/>
      <c r="KOX6478" s="2"/>
      <c r="KOY6478" s="2"/>
      <c r="KOZ6478" s="2"/>
      <c r="KPA6478" s="2"/>
      <c r="KPB6478" s="2"/>
      <c r="KPC6478" s="2"/>
      <c r="KPD6478" s="2"/>
      <c r="KPE6478" s="2"/>
      <c r="KPF6478" s="2"/>
      <c r="KPG6478" s="2"/>
      <c r="KPH6478" s="2"/>
      <c r="KPI6478" s="2"/>
      <c r="KPJ6478" s="2"/>
      <c r="KPK6478" s="2"/>
      <c r="KPL6478" s="2"/>
      <c r="KPM6478" s="2"/>
      <c r="KPN6478" s="2"/>
      <c r="KPO6478" s="2"/>
      <c r="KPP6478" s="2"/>
      <c r="KPQ6478" s="2"/>
      <c r="KPR6478" s="2"/>
      <c r="KPS6478" s="2"/>
      <c r="KPT6478" s="2"/>
      <c r="KPU6478" s="2"/>
      <c r="KPV6478" s="2"/>
      <c r="KPW6478" s="2"/>
      <c r="KPX6478" s="2"/>
      <c r="KPY6478" s="2"/>
      <c r="KPZ6478" s="2"/>
      <c r="KQA6478" s="2"/>
      <c r="KQB6478" s="2"/>
      <c r="KQC6478" s="2"/>
      <c r="KQD6478" s="2"/>
      <c r="KQE6478" s="2"/>
      <c r="KQF6478" s="2"/>
      <c r="KQG6478" s="2"/>
      <c r="KQH6478" s="2"/>
      <c r="KQI6478" s="2"/>
      <c r="KQJ6478" s="2"/>
      <c r="KQK6478" s="2"/>
      <c r="KQL6478" s="2"/>
      <c r="KQM6478" s="2"/>
      <c r="KQN6478" s="2"/>
      <c r="KQO6478" s="2"/>
      <c r="KQP6478" s="2"/>
      <c r="KQQ6478" s="2"/>
      <c r="KQR6478" s="2"/>
      <c r="KQS6478" s="2"/>
      <c r="KQT6478" s="2"/>
      <c r="KQU6478" s="2"/>
      <c r="KQV6478" s="2"/>
      <c r="KQW6478" s="2"/>
      <c r="KQX6478" s="2"/>
      <c r="KQY6478" s="2"/>
      <c r="KQZ6478" s="2"/>
      <c r="KRA6478" s="2"/>
      <c r="KRB6478" s="2"/>
      <c r="KRC6478" s="2"/>
      <c r="KRD6478" s="2"/>
      <c r="KRE6478" s="2"/>
      <c r="KRF6478" s="2"/>
      <c r="KRG6478" s="2"/>
      <c r="KRH6478" s="2"/>
      <c r="KRI6478" s="2"/>
      <c r="KRJ6478" s="2"/>
      <c r="KRK6478" s="2"/>
      <c r="KRL6478" s="2"/>
      <c r="KRM6478" s="2"/>
      <c r="KRN6478" s="2"/>
      <c r="KRO6478" s="2"/>
      <c r="KRP6478" s="2"/>
      <c r="KRQ6478" s="2"/>
      <c r="KRR6478" s="2"/>
      <c r="KRS6478" s="2"/>
      <c r="KRT6478" s="2"/>
      <c r="KRU6478" s="2"/>
      <c r="KRV6478" s="2"/>
      <c r="KRW6478" s="2"/>
      <c r="KRX6478" s="2"/>
      <c r="KRY6478" s="2"/>
      <c r="KRZ6478" s="2"/>
      <c r="KSA6478" s="2"/>
      <c r="KSB6478" s="2"/>
      <c r="KSC6478" s="2"/>
      <c r="KSD6478" s="2"/>
      <c r="KSE6478" s="2"/>
      <c r="KSF6478" s="2"/>
      <c r="KSG6478" s="2"/>
      <c r="KSH6478" s="2"/>
      <c r="KSI6478" s="2"/>
      <c r="KSJ6478" s="2"/>
      <c r="KSK6478" s="2"/>
      <c r="KSL6478" s="2"/>
      <c r="KSM6478" s="2"/>
      <c r="KSN6478" s="2"/>
      <c r="KSO6478" s="2"/>
      <c r="KSP6478" s="2"/>
      <c r="KSQ6478" s="2"/>
      <c r="KSR6478" s="2"/>
      <c r="KSS6478" s="2"/>
      <c r="KST6478" s="2"/>
      <c r="KSU6478" s="2"/>
      <c r="KSV6478" s="2"/>
      <c r="KSW6478" s="2"/>
      <c r="KSX6478" s="2"/>
      <c r="KSY6478" s="2"/>
      <c r="KSZ6478" s="2"/>
      <c r="KTA6478" s="2"/>
      <c r="KTB6478" s="2"/>
      <c r="KTC6478" s="2"/>
      <c r="KTD6478" s="2"/>
      <c r="KTE6478" s="2"/>
      <c r="KTF6478" s="2"/>
      <c r="KTG6478" s="2"/>
      <c r="KTH6478" s="2"/>
      <c r="KTI6478" s="2"/>
      <c r="KTJ6478" s="2"/>
      <c r="KTK6478" s="2"/>
      <c r="KTL6478" s="2"/>
      <c r="KTM6478" s="2"/>
      <c r="KTN6478" s="2"/>
      <c r="KTO6478" s="2"/>
      <c r="KTP6478" s="2"/>
      <c r="KTQ6478" s="2"/>
      <c r="KTR6478" s="2"/>
      <c r="KTS6478" s="2"/>
      <c r="KTT6478" s="2"/>
      <c r="KTU6478" s="2"/>
      <c r="KTV6478" s="2"/>
      <c r="KTW6478" s="2"/>
      <c r="KTX6478" s="2"/>
      <c r="KTY6478" s="2"/>
      <c r="KTZ6478" s="2"/>
      <c r="KUA6478" s="2"/>
      <c r="KUB6478" s="2"/>
      <c r="KUC6478" s="2"/>
      <c r="KUD6478" s="2"/>
      <c r="KUE6478" s="2"/>
      <c r="KUF6478" s="2"/>
      <c r="KUG6478" s="2"/>
      <c r="KUH6478" s="2"/>
      <c r="KUI6478" s="2"/>
      <c r="KUJ6478" s="2"/>
      <c r="KUK6478" s="2"/>
      <c r="KUL6478" s="2"/>
      <c r="KUM6478" s="2"/>
      <c r="KUN6478" s="2"/>
      <c r="KUO6478" s="2"/>
      <c r="KUP6478" s="2"/>
      <c r="KUQ6478" s="2"/>
      <c r="KUR6478" s="2"/>
      <c r="KUS6478" s="2"/>
      <c r="KUT6478" s="2"/>
      <c r="KUU6478" s="2"/>
      <c r="KUV6478" s="2"/>
      <c r="KUW6478" s="2"/>
      <c r="KUX6478" s="2"/>
      <c r="KUY6478" s="2"/>
      <c r="KUZ6478" s="2"/>
      <c r="KVA6478" s="2"/>
      <c r="KVB6478" s="2"/>
      <c r="KVC6478" s="2"/>
      <c r="KVD6478" s="2"/>
      <c r="KVE6478" s="2"/>
      <c r="KVF6478" s="2"/>
      <c r="KVG6478" s="2"/>
      <c r="KVH6478" s="2"/>
      <c r="KVI6478" s="2"/>
      <c r="KVJ6478" s="2"/>
      <c r="KVK6478" s="2"/>
      <c r="KVL6478" s="2"/>
      <c r="KVM6478" s="2"/>
      <c r="KVN6478" s="2"/>
      <c r="KVO6478" s="2"/>
      <c r="KVP6478" s="2"/>
      <c r="KVQ6478" s="2"/>
      <c r="KVR6478" s="2"/>
      <c r="KVS6478" s="2"/>
      <c r="KVT6478" s="2"/>
      <c r="KVU6478" s="2"/>
      <c r="KVV6478" s="2"/>
      <c r="KVW6478" s="2"/>
      <c r="KVX6478" s="2"/>
      <c r="KVY6478" s="2"/>
      <c r="KVZ6478" s="2"/>
      <c r="KWA6478" s="2"/>
      <c r="KWB6478" s="2"/>
      <c r="KWC6478" s="2"/>
      <c r="KWD6478" s="2"/>
      <c r="KWE6478" s="2"/>
      <c r="KWF6478" s="2"/>
      <c r="KWG6478" s="2"/>
      <c r="KWH6478" s="2"/>
      <c r="KWI6478" s="2"/>
      <c r="KWJ6478" s="2"/>
      <c r="KWK6478" s="2"/>
      <c r="KWL6478" s="2"/>
      <c r="KWM6478" s="2"/>
      <c r="KWN6478" s="2"/>
      <c r="KWO6478" s="2"/>
      <c r="KWP6478" s="2"/>
      <c r="KWQ6478" s="2"/>
      <c r="KWR6478" s="2"/>
      <c r="KWS6478" s="2"/>
      <c r="KWT6478" s="2"/>
      <c r="KWU6478" s="2"/>
      <c r="KWV6478" s="2"/>
      <c r="KWW6478" s="2"/>
      <c r="KWX6478" s="2"/>
      <c r="KWY6478" s="2"/>
      <c r="KWZ6478" s="2"/>
      <c r="KXA6478" s="2"/>
      <c r="KXB6478" s="2"/>
      <c r="KXC6478" s="2"/>
      <c r="KXD6478" s="2"/>
      <c r="KXE6478" s="2"/>
      <c r="KXF6478" s="2"/>
      <c r="KXG6478" s="2"/>
      <c r="KXH6478" s="2"/>
      <c r="KXI6478" s="2"/>
      <c r="KXJ6478" s="2"/>
      <c r="KXK6478" s="2"/>
      <c r="KXL6478" s="2"/>
      <c r="KXM6478" s="2"/>
      <c r="KXN6478" s="2"/>
      <c r="KXO6478" s="2"/>
      <c r="KXP6478" s="2"/>
      <c r="KXQ6478" s="2"/>
      <c r="KXR6478" s="2"/>
      <c r="KXS6478" s="2"/>
      <c r="KXT6478" s="2"/>
      <c r="KXU6478" s="2"/>
      <c r="KXV6478" s="2"/>
      <c r="KXW6478" s="2"/>
      <c r="KXX6478" s="2"/>
      <c r="KXY6478" s="2"/>
      <c r="KXZ6478" s="2"/>
      <c r="KYA6478" s="2"/>
      <c r="KYB6478" s="2"/>
      <c r="KYC6478" s="2"/>
      <c r="KYD6478" s="2"/>
      <c r="KYE6478" s="2"/>
      <c r="KYF6478" s="2"/>
      <c r="KYG6478" s="2"/>
      <c r="KYH6478" s="2"/>
      <c r="KYI6478" s="2"/>
      <c r="KYJ6478" s="2"/>
      <c r="KYK6478" s="2"/>
      <c r="KYL6478" s="2"/>
      <c r="KYM6478" s="2"/>
      <c r="KYN6478" s="2"/>
      <c r="KYO6478" s="2"/>
      <c r="KYP6478" s="2"/>
      <c r="KYQ6478" s="2"/>
      <c r="KYR6478" s="2"/>
      <c r="KYS6478" s="2"/>
      <c r="KYT6478" s="2"/>
      <c r="KYU6478" s="2"/>
      <c r="KYV6478" s="2"/>
      <c r="KYW6478" s="2"/>
      <c r="KYX6478" s="2"/>
      <c r="KYY6478" s="2"/>
      <c r="KYZ6478" s="2"/>
      <c r="KZA6478" s="2"/>
      <c r="KZB6478" s="2"/>
      <c r="KZC6478" s="2"/>
      <c r="KZD6478" s="2"/>
      <c r="KZE6478" s="2"/>
      <c r="KZF6478" s="2"/>
      <c r="KZG6478" s="2"/>
      <c r="KZH6478" s="2"/>
      <c r="KZI6478" s="2"/>
      <c r="KZJ6478" s="2"/>
      <c r="KZK6478" s="2"/>
      <c r="KZL6478" s="2"/>
      <c r="KZM6478" s="2"/>
      <c r="KZN6478" s="2"/>
      <c r="KZO6478" s="2"/>
      <c r="KZP6478" s="2"/>
      <c r="KZQ6478" s="2"/>
      <c r="KZR6478" s="2"/>
      <c r="KZS6478" s="2"/>
      <c r="KZT6478" s="2"/>
      <c r="KZU6478" s="2"/>
      <c r="KZV6478" s="2"/>
      <c r="KZW6478" s="2"/>
      <c r="KZX6478" s="2"/>
      <c r="KZY6478" s="2"/>
      <c r="KZZ6478" s="2"/>
      <c r="LAA6478" s="2"/>
      <c r="LAB6478" s="2"/>
      <c r="LAC6478" s="2"/>
      <c r="LAD6478" s="2"/>
      <c r="LAE6478" s="2"/>
      <c r="LAF6478" s="2"/>
      <c r="LAG6478" s="2"/>
      <c r="LAH6478" s="2"/>
      <c r="LAI6478" s="2"/>
      <c r="LAJ6478" s="2"/>
      <c r="LAK6478" s="2"/>
      <c r="LAL6478" s="2"/>
      <c r="LAM6478" s="2"/>
      <c r="LAN6478" s="2"/>
      <c r="LAO6478" s="2"/>
      <c r="LAP6478" s="2"/>
      <c r="LAQ6478" s="2"/>
      <c r="LAR6478" s="2"/>
      <c r="LAS6478" s="2"/>
      <c r="LAT6478" s="2"/>
      <c r="LAU6478" s="2"/>
      <c r="LAV6478" s="2"/>
      <c r="LAW6478" s="2"/>
      <c r="LAX6478" s="2"/>
      <c r="LAY6478" s="2"/>
      <c r="LAZ6478" s="2"/>
      <c r="LBA6478" s="2"/>
      <c r="LBB6478" s="2"/>
      <c r="LBC6478" s="2"/>
      <c r="LBD6478" s="2"/>
      <c r="LBE6478" s="2"/>
      <c r="LBF6478" s="2"/>
      <c r="LBG6478" s="2"/>
      <c r="LBH6478" s="2"/>
      <c r="LBI6478" s="2"/>
      <c r="LBJ6478" s="2"/>
      <c r="LBK6478" s="2"/>
      <c r="LBL6478" s="2"/>
      <c r="LBM6478" s="2"/>
      <c r="LBN6478" s="2"/>
      <c r="LBO6478" s="2"/>
      <c r="LBP6478" s="2"/>
      <c r="LBQ6478" s="2"/>
      <c r="LBR6478" s="2"/>
      <c r="LBS6478" s="2"/>
      <c r="LBT6478" s="2"/>
      <c r="LBU6478" s="2"/>
      <c r="LBV6478" s="2"/>
      <c r="LBW6478" s="2"/>
      <c r="LBX6478" s="2"/>
      <c r="LBY6478" s="2"/>
      <c r="LBZ6478" s="2"/>
      <c r="LCA6478" s="2"/>
      <c r="LCB6478" s="2"/>
      <c r="LCC6478" s="2"/>
      <c r="LCD6478" s="2"/>
      <c r="LCE6478" s="2"/>
      <c r="LCF6478" s="2"/>
      <c r="LCG6478" s="2"/>
      <c r="LCH6478" s="2"/>
      <c r="LCI6478" s="2"/>
      <c r="LCJ6478" s="2"/>
      <c r="LCK6478" s="2"/>
      <c r="LCL6478" s="2"/>
      <c r="LCM6478" s="2"/>
      <c r="LCN6478" s="2"/>
      <c r="LCO6478" s="2"/>
      <c r="LCP6478" s="2"/>
      <c r="LCQ6478" s="2"/>
      <c r="LCR6478" s="2"/>
      <c r="LCS6478" s="2"/>
      <c r="LCT6478" s="2"/>
      <c r="LCU6478" s="2"/>
      <c r="LCV6478" s="2"/>
      <c r="LCW6478" s="2"/>
      <c r="LCX6478" s="2"/>
      <c r="LCY6478" s="2"/>
      <c r="LCZ6478" s="2"/>
      <c r="LDA6478" s="2"/>
      <c r="LDB6478" s="2"/>
      <c r="LDC6478" s="2"/>
      <c r="LDD6478" s="2"/>
      <c r="LDE6478" s="2"/>
      <c r="LDF6478" s="2"/>
      <c r="LDG6478" s="2"/>
      <c r="LDH6478" s="2"/>
      <c r="LDI6478" s="2"/>
      <c r="LDJ6478" s="2"/>
      <c r="LDK6478" s="2"/>
      <c r="LDL6478" s="2"/>
      <c r="LDM6478" s="2"/>
      <c r="LDN6478" s="2"/>
      <c r="LDO6478" s="2"/>
      <c r="LDP6478" s="2"/>
      <c r="LDQ6478" s="2"/>
      <c r="LDR6478" s="2"/>
      <c r="LDS6478" s="2"/>
      <c r="LDT6478" s="2"/>
      <c r="LDU6478" s="2"/>
      <c r="LDV6478" s="2"/>
      <c r="LDW6478" s="2"/>
      <c r="LDX6478" s="2"/>
      <c r="LDY6478" s="2"/>
      <c r="LDZ6478" s="2"/>
      <c r="LEA6478" s="2"/>
      <c r="LEB6478" s="2"/>
      <c r="LEC6478" s="2"/>
      <c r="LED6478" s="2"/>
      <c r="LEE6478" s="2"/>
      <c r="LEF6478" s="2"/>
      <c r="LEG6478" s="2"/>
      <c r="LEH6478" s="2"/>
      <c r="LEI6478" s="2"/>
      <c r="LEJ6478" s="2"/>
      <c r="LEK6478" s="2"/>
      <c r="LEL6478" s="2"/>
      <c r="LEM6478" s="2"/>
      <c r="LEN6478" s="2"/>
      <c r="LEO6478" s="2"/>
      <c r="LEP6478" s="2"/>
      <c r="LEQ6478" s="2"/>
      <c r="LER6478" s="2"/>
      <c r="LES6478" s="2"/>
      <c r="LET6478" s="2"/>
      <c r="LEU6478" s="2"/>
      <c r="LEV6478" s="2"/>
      <c r="LEW6478" s="2"/>
      <c r="LEX6478" s="2"/>
      <c r="LEY6478" s="2"/>
      <c r="LEZ6478" s="2"/>
      <c r="LFA6478" s="2"/>
      <c r="LFB6478" s="2"/>
      <c r="LFC6478" s="2"/>
      <c r="LFD6478" s="2"/>
      <c r="LFE6478" s="2"/>
      <c r="LFF6478" s="2"/>
      <c r="LFG6478" s="2"/>
      <c r="LFH6478" s="2"/>
      <c r="LFI6478" s="2"/>
      <c r="LFJ6478" s="2"/>
      <c r="LFK6478" s="2"/>
      <c r="LFL6478" s="2"/>
      <c r="LFM6478" s="2"/>
      <c r="LFN6478" s="2"/>
      <c r="LFO6478" s="2"/>
      <c r="LFP6478" s="2"/>
      <c r="LFQ6478" s="2"/>
      <c r="LFR6478" s="2"/>
      <c r="LFS6478" s="2"/>
      <c r="LFT6478" s="2"/>
      <c r="LFU6478" s="2"/>
      <c r="LFV6478" s="2"/>
      <c r="LFW6478" s="2"/>
      <c r="LFX6478" s="2"/>
      <c r="LFY6478" s="2"/>
      <c r="LFZ6478" s="2"/>
      <c r="LGA6478" s="2"/>
      <c r="LGB6478" s="2"/>
      <c r="LGC6478" s="2"/>
      <c r="LGD6478" s="2"/>
      <c r="LGE6478" s="2"/>
      <c r="LGF6478" s="2"/>
      <c r="LGG6478" s="2"/>
      <c r="LGH6478" s="2"/>
      <c r="LGI6478" s="2"/>
      <c r="LGJ6478" s="2"/>
      <c r="LGK6478" s="2"/>
      <c r="LGL6478" s="2"/>
      <c r="LGM6478" s="2"/>
      <c r="LGN6478" s="2"/>
      <c r="LGO6478" s="2"/>
      <c r="LGP6478" s="2"/>
      <c r="LGQ6478" s="2"/>
      <c r="LGR6478" s="2"/>
      <c r="LGS6478" s="2"/>
      <c r="LGT6478" s="2"/>
      <c r="LGU6478" s="2"/>
      <c r="LGV6478" s="2"/>
      <c r="LGW6478" s="2"/>
      <c r="LGX6478" s="2"/>
      <c r="LGY6478" s="2"/>
      <c r="LGZ6478" s="2"/>
      <c r="LHA6478" s="2"/>
      <c r="LHB6478" s="2"/>
      <c r="LHC6478" s="2"/>
      <c r="LHD6478" s="2"/>
      <c r="LHE6478" s="2"/>
      <c r="LHF6478" s="2"/>
      <c r="LHG6478" s="2"/>
      <c r="LHH6478" s="2"/>
      <c r="LHI6478" s="2"/>
      <c r="LHJ6478" s="2"/>
      <c r="LHK6478" s="2"/>
      <c r="LHL6478" s="2"/>
      <c r="LHM6478" s="2"/>
      <c r="LHN6478" s="2"/>
      <c r="LHO6478" s="2"/>
      <c r="LHP6478" s="2"/>
      <c r="LHQ6478" s="2"/>
      <c r="LHR6478" s="2"/>
      <c r="LHS6478" s="2"/>
      <c r="LHT6478" s="2"/>
      <c r="LHU6478" s="2"/>
      <c r="LHV6478" s="2"/>
      <c r="LHW6478" s="2"/>
      <c r="LHX6478" s="2"/>
      <c r="LHY6478" s="2"/>
      <c r="LHZ6478" s="2"/>
      <c r="LIA6478" s="2"/>
      <c r="LIB6478" s="2"/>
      <c r="LIC6478" s="2"/>
      <c r="LID6478" s="2"/>
      <c r="LIE6478" s="2"/>
      <c r="LIF6478" s="2"/>
      <c r="LIG6478" s="2"/>
      <c r="LIH6478" s="2"/>
      <c r="LII6478" s="2"/>
      <c r="LIJ6478" s="2"/>
      <c r="LIK6478" s="2"/>
      <c r="LIL6478" s="2"/>
      <c r="LIM6478" s="2"/>
      <c r="LIN6478" s="2"/>
      <c r="LIO6478" s="2"/>
      <c r="LIP6478" s="2"/>
      <c r="LIQ6478" s="2"/>
      <c r="LIR6478" s="2"/>
      <c r="LIS6478" s="2"/>
      <c r="LIT6478" s="2"/>
      <c r="LIU6478" s="2"/>
      <c r="LIV6478" s="2"/>
      <c r="LIW6478" s="2"/>
      <c r="LIX6478" s="2"/>
      <c r="LIY6478" s="2"/>
      <c r="LIZ6478" s="2"/>
      <c r="LJA6478" s="2"/>
      <c r="LJB6478" s="2"/>
      <c r="LJC6478" s="2"/>
      <c r="LJD6478" s="2"/>
      <c r="LJE6478" s="2"/>
      <c r="LJF6478" s="2"/>
      <c r="LJG6478" s="2"/>
      <c r="LJH6478" s="2"/>
      <c r="LJI6478" s="2"/>
      <c r="LJJ6478" s="2"/>
      <c r="LJK6478" s="2"/>
      <c r="LJL6478" s="2"/>
      <c r="LJM6478" s="2"/>
      <c r="LJN6478" s="2"/>
      <c r="LJO6478" s="2"/>
      <c r="LJP6478" s="2"/>
      <c r="LJQ6478" s="2"/>
      <c r="LJR6478" s="2"/>
      <c r="LJS6478" s="2"/>
      <c r="LJT6478" s="2"/>
      <c r="LJU6478" s="2"/>
      <c r="LJV6478" s="2"/>
      <c r="LJW6478" s="2"/>
      <c r="LJX6478" s="2"/>
      <c r="LJY6478" s="2"/>
      <c r="LJZ6478" s="2"/>
      <c r="LKA6478" s="2"/>
      <c r="LKB6478" s="2"/>
      <c r="LKC6478" s="2"/>
      <c r="LKD6478" s="2"/>
      <c r="LKE6478" s="2"/>
      <c r="LKF6478" s="2"/>
      <c r="LKG6478" s="2"/>
      <c r="LKH6478" s="2"/>
      <c r="LKI6478" s="2"/>
      <c r="LKJ6478" s="2"/>
      <c r="LKK6478" s="2"/>
      <c r="LKL6478" s="2"/>
      <c r="LKM6478" s="2"/>
      <c r="LKN6478" s="2"/>
      <c r="LKO6478" s="2"/>
      <c r="LKP6478" s="2"/>
      <c r="LKQ6478" s="2"/>
      <c r="LKR6478" s="2"/>
      <c r="LKS6478" s="2"/>
      <c r="LKT6478" s="2"/>
      <c r="LKU6478" s="2"/>
      <c r="LKV6478" s="2"/>
      <c r="LKW6478" s="2"/>
      <c r="LKX6478" s="2"/>
      <c r="LKY6478" s="2"/>
      <c r="LKZ6478" s="2"/>
      <c r="LLA6478" s="2"/>
      <c r="LLB6478" s="2"/>
      <c r="LLC6478" s="2"/>
      <c r="LLD6478" s="2"/>
      <c r="LLE6478" s="2"/>
      <c r="LLF6478" s="2"/>
      <c r="LLG6478" s="2"/>
      <c r="LLH6478" s="2"/>
      <c r="LLI6478" s="2"/>
      <c r="LLJ6478" s="2"/>
      <c r="LLK6478" s="2"/>
      <c r="LLL6478" s="2"/>
      <c r="LLM6478" s="2"/>
      <c r="LLN6478" s="2"/>
      <c r="LLO6478" s="2"/>
      <c r="LLP6478" s="2"/>
      <c r="LLQ6478" s="2"/>
      <c r="LLR6478" s="2"/>
      <c r="LLS6478" s="2"/>
      <c r="LLT6478" s="2"/>
      <c r="LLU6478" s="2"/>
      <c r="LLV6478" s="2"/>
      <c r="LLW6478" s="2"/>
      <c r="LLX6478" s="2"/>
      <c r="LLY6478" s="2"/>
      <c r="LLZ6478" s="2"/>
      <c r="LMA6478" s="2"/>
      <c r="LMB6478" s="2"/>
      <c r="LMC6478" s="2"/>
      <c r="LMD6478" s="2"/>
      <c r="LME6478" s="2"/>
      <c r="LMF6478" s="2"/>
      <c r="LMG6478" s="2"/>
      <c r="LMH6478" s="2"/>
      <c r="LMI6478" s="2"/>
      <c r="LMJ6478" s="2"/>
      <c r="LMK6478" s="2"/>
      <c r="LML6478" s="2"/>
      <c r="LMM6478" s="2"/>
      <c r="LMN6478" s="2"/>
      <c r="LMO6478" s="2"/>
      <c r="LMP6478" s="2"/>
      <c r="LMQ6478" s="2"/>
      <c r="LMR6478" s="2"/>
      <c r="LMS6478" s="2"/>
      <c r="LMT6478" s="2"/>
      <c r="LMU6478" s="2"/>
      <c r="LMV6478" s="2"/>
      <c r="LMW6478" s="2"/>
      <c r="LMX6478" s="2"/>
      <c r="LMY6478" s="2"/>
      <c r="LMZ6478" s="2"/>
      <c r="LNA6478" s="2"/>
      <c r="LNB6478" s="2"/>
      <c r="LNC6478" s="2"/>
      <c r="LND6478" s="2"/>
      <c r="LNE6478" s="2"/>
      <c r="LNF6478" s="2"/>
      <c r="LNG6478" s="2"/>
      <c r="LNH6478" s="2"/>
      <c r="LNI6478" s="2"/>
      <c r="LNJ6478" s="2"/>
      <c r="LNK6478" s="2"/>
      <c r="LNL6478" s="2"/>
      <c r="LNM6478" s="2"/>
      <c r="LNN6478" s="2"/>
      <c r="LNO6478" s="2"/>
      <c r="LNP6478" s="2"/>
      <c r="LNQ6478" s="2"/>
      <c r="LNR6478" s="2"/>
      <c r="LNS6478" s="2"/>
      <c r="LNT6478" s="2"/>
      <c r="LNU6478" s="2"/>
      <c r="LNV6478" s="2"/>
      <c r="LNW6478" s="2"/>
      <c r="LNX6478" s="2"/>
      <c r="LNY6478" s="2"/>
      <c r="LNZ6478" s="2"/>
      <c r="LOA6478" s="2"/>
      <c r="LOB6478" s="2"/>
      <c r="LOC6478" s="2"/>
      <c r="LOD6478" s="2"/>
      <c r="LOE6478" s="2"/>
      <c r="LOF6478" s="2"/>
      <c r="LOG6478" s="2"/>
      <c r="LOH6478" s="2"/>
      <c r="LOI6478" s="2"/>
      <c r="LOJ6478" s="2"/>
      <c r="LOK6478" s="2"/>
      <c r="LOL6478" s="2"/>
      <c r="LOM6478" s="2"/>
      <c r="LON6478" s="2"/>
      <c r="LOO6478" s="2"/>
      <c r="LOP6478" s="2"/>
      <c r="LOQ6478" s="2"/>
      <c r="LOR6478" s="2"/>
      <c r="LOS6478" s="2"/>
      <c r="LOT6478" s="2"/>
      <c r="LOU6478" s="2"/>
      <c r="LOV6478" s="2"/>
      <c r="LOW6478" s="2"/>
      <c r="LOX6478" s="2"/>
      <c r="LOY6478" s="2"/>
      <c r="LOZ6478" s="2"/>
      <c r="LPA6478" s="2"/>
      <c r="LPB6478" s="2"/>
      <c r="LPC6478" s="2"/>
      <c r="LPD6478" s="2"/>
      <c r="LPE6478" s="2"/>
      <c r="LPF6478" s="2"/>
      <c r="LPG6478" s="2"/>
      <c r="LPH6478" s="2"/>
      <c r="LPI6478" s="2"/>
      <c r="LPJ6478" s="2"/>
      <c r="LPK6478" s="2"/>
      <c r="LPL6478" s="2"/>
      <c r="LPM6478" s="2"/>
      <c r="LPN6478" s="2"/>
      <c r="LPO6478" s="2"/>
      <c r="LPP6478" s="2"/>
      <c r="LPQ6478" s="2"/>
      <c r="LPR6478" s="2"/>
      <c r="LPS6478" s="2"/>
      <c r="LPT6478" s="2"/>
      <c r="LPU6478" s="2"/>
      <c r="LPV6478" s="2"/>
      <c r="LPW6478" s="2"/>
      <c r="LPX6478" s="2"/>
      <c r="LPY6478" s="2"/>
      <c r="LPZ6478" s="2"/>
      <c r="LQA6478" s="2"/>
      <c r="LQB6478" s="2"/>
      <c r="LQC6478" s="2"/>
      <c r="LQD6478" s="2"/>
      <c r="LQE6478" s="2"/>
      <c r="LQF6478" s="2"/>
      <c r="LQG6478" s="2"/>
      <c r="LQH6478" s="2"/>
      <c r="LQI6478" s="2"/>
      <c r="LQJ6478" s="2"/>
      <c r="LQK6478" s="2"/>
      <c r="LQL6478" s="2"/>
      <c r="LQM6478" s="2"/>
      <c r="LQN6478" s="2"/>
      <c r="LQO6478" s="2"/>
      <c r="LQP6478" s="2"/>
      <c r="LQQ6478" s="2"/>
      <c r="LQR6478" s="2"/>
      <c r="LQS6478" s="2"/>
      <c r="LQT6478" s="2"/>
      <c r="LQU6478" s="2"/>
      <c r="LQV6478" s="2"/>
      <c r="LQW6478" s="2"/>
      <c r="LQX6478" s="2"/>
      <c r="LQY6478" s="2"/>
      <c r="LQZ6478" s="2"/>
      <c r="LRA6478" s="2"/>
      <c r="LRB6478" s="2"/>
      <c r="LRC6478" s="2"/>
      <c r="LRD6478" s="2"/>
      <c r="LRE6478" s="2"/>
      <c r="LRF6478" s="2"/>
      <c r="LRG6478" s="2"/>
      <c r="LRH6478" s="2"/>
      <c r="LRI6478" s="2"/>
      <c r="LRJ6478" s="2"/>
      <c r="LRK6478" s="2"/>
      <c r="LRL6478" s="2"/>
      <c r="LRM6478" s="2"/>
      <c r="LRN6478" s="2"/>
      <c r="LRO6478" s="2"/>
      <c r="LRP6478" s="2"/>
      <c r="LRQ6478" s="2"/>
      <c r="LRR6478" s="2"/>
      <c r="LRS6478" s="2"/>
      <c r="LRT6478" s="2"/>
      <c r="LRU6478" s="2"/>
      <c r="LRV6478" s="2"/>
      <c r="LRW6478" s="2"/>
      <c r="LRX6478" s="2"/>
      <c r="LRY6478" s="2"/>
      <c r="LRZ6478" s="2"/>
      <c r="LSA6478" s="2"/>
      <c r="LSB6478" s="2"/>
      <c r="LSC6478" s="2"/>
      <c r="LSD6478" s="2"/>
      <c r="LSE6478" s="2"/>
      <c r="LSF6478" s="2"/>
      <c r="LSG6478" s="2"/>
      <c r="LSH6478" s="2"/>
      <c r="LSI6478" s="2"/>
      <c r="LSJ6478" s="2"/>
      <c r="LSK6478" s="2"/>
      <c r="LSL6478" s="2"/>
      <c r="LSM6478" s="2"/>
      <c r="LSN6478" s="2"/>
      <c r="LSO6478" s="2"/>
      <c r="LSP6478" s="2"/>
      <c r="LSQ6478" s="2"/>
      <c r="LSR6478" s="2"/>
      <c r="LSS6478" s="2"/>
      <c r="LST6478" s="2"/>
      <c r="LSU6478" s="2"/>
      <c r="LSV6478" s="2"/>
      <c r="LSW6478" s="2"/>
      <c r="LSX6478" s="2"/>
      <c r="LSY6478" s="2"/>
      <c r="LSZ6478" s="2"/>
      <c r="LTA6478" s="2"/>
      <c r="LTB6478" s="2"/>
      <c r="LTC6478" s="2"/>
      <c r="LTD6478" s="2"/>
      <c r="LTE6478" s="2"/>
      <c r="LTF6478" s="2"/>
      <c r="LTG6478" s="2"/>
      <c r="LTH6478" s="2"/>
      <c r="LTI6478" s="2"/>
      <c r="LTJ6478" s="2"/>
      <c r="LTK6478" s="2"/>
      <c r="LTL6478" s="2"/>
      <c r="LTM6478" s="2"/>
      <c r="LTN6478" s="2"/>
      <c r="LTO6478" s="2"/>
      <c r="LTP6478" s="2"/>
      <c r="LTQ6478" s="2"/>
      <c r="LTR6478" s="2"/>
      <c r="LTS6478" s="2"/>
      <c r="LTT6478" s="2"/>
      <c r="LTU6478" s="2"/>
      <c r="LTV6478" s="2"/>
      <c r="LTW6478" s="2"/>
      <c r="LTX6478" s="2"/>
      <c r="LTY6478" s="2"/>
      <c r="LTZ6478" s="2"/>
      <c r="LUA6478" s="2"/>
      <c r="LUB6478" s="2"/>
      <c r="LUC6478" s="2"/>
      <c r="LUD6478" s="2"/>
      <c r="LUE6478" s="2"/>
      <c r="LUF6478" s="2"/>
      <c r="LUG6478" s="2"/>
      <c r="LUH6478" s="2"/>
      <c r="LUI6478" s="2"/>
      <c r="LUJ6478" s="2"/>
      <c r="LUK6478" s="2"/>
      <c r="LUL6478" s="2"/>
      <c r="LUM6478" s="2"/>
      <c r="LUN6478" s="2"/>
      <c r="LUO6478" s="2"/>
      <c r="LUP6478" s="2"/>
      <c r="LUQ6478" s="2"/>
      <c r="LUR6478" s="2"/>
      <c r="LUS6478" s="2"/>
      <c r="LUT6478" s="2"/>
      <c r="LUU6478" s="2"/>
      <c r="LUV6478" s="2"/>
      <c r="LUW6478" s="2"/>
      <c r="LUX6478" s="2"/>
      <c r="LUY6478" s="2"/>
      <c r="LUZ6478" s="2"/>
      <c r="LVA6478" s="2"/>
      <c r="LVB6478" s="2"/>
      <c r="LVC6478" s="2"/>
      <c r="LVD6478" s="2"/>
      <c r="LVE6478" s="2"/>
      <c r="LVF6478" s="2"/>
      <c r="LVG6478" s="2"/>
      <c r="LVH6478" s="2"/>
      <c r="LVI6478" s="2"/>
      <c r="LVJ6478" s="2"/>
      <c r="LVK6478" s="2"/>
      <c r="LVL6478" s="2"/>
      <c r="LVM6478" s="2"/>
      <c r="LVN6478" s="2"/>
      <c r="LVO6478" s="2"/>
      <c r="LVP6478" s="2"/>
      <c r="LVQ6478" s="2"/>
      <c r="LVR6478" s="2"/>
      <c r="LVS6478" s="2"/>
      <c r="LVT6478" s="2"/>
      <c r="LVU6478" s="2"/>
      <c r="LVV6478" s="2"/>
      <c r="LVW6478" s="2"/>
      <c r="LVX6478" s="2"/>
      <c r="LVY6478" s="2"/>
      <c r="LVZ6478" s="2"/>
      <c r="LWA6478" s="2"/>
      <c r="LWB6478" s="2"/>
      <c r="LWC6478" s="2"/>
      <c r="LWD6478" s="2"/>
      <c r="LWE6478" s="2"/>
      <c r="LWF6478" s="2"/>
      <c r="LWG6478" s="2"/>
      <c r="LWH6478" s="2"/>
      <c r="LWI6478" s="2"/>
      <c r="LWJ6478" s="2"/>
      <c r="LWK6478" s="2"/>
      <c r="LWL6478" s="2"/>
      <c r="LWM6478" s="2"/>
      <c r="LWN6478" s="2"/>
      <c r="LWO6478" s="2"/>
      <c r="LWP6478" s="2"/>
      <c r="LWQ6478" s="2"/>
      <c r="LWR6478" s="2"/>
      <c r="LWS6478" s="2"/>
      <c r="LWT6478" s="2"/>
      <c r="LWU6478" s="2"/>
      <c r="LWV6478" s="2"/>
      <c r="LWW6478" s="2"/>
      <c r="LWX6478" s="2"/>
      <c r="LWY6478" s="2"/>
      <c r="LWZ6478" s="2"/>
      <c r="LXA6478" s="2"/>
      <c r="LXB6478" s="2"/>
      <c r="LXC6478" s="2"/>
      <c r="LXD6478" s="2"/>
      <c r="LXE6478" s="2"/>
      <c r="LXF6478" s="2"/>
      <c r="LXG6478" s="2"/>
      <c r="LXH6478" s="2"/>
      <c r="LXI6478" s="2"/>
      <c r="LXJ6478" s="2"/>
      <c r="LXK6478" s="2"/>
      <c r="LXL6478" s="2"/>
      <c r="LXM6478" s="2"/>
      <c r="LXN6478" s="2"/>
      <c r="LXO6478" s="2"/>
      <c r="LXP6478" s="2"/>
      <c r="LXQ6478" s="2"/>
      <c r="LXR6478" s="2"/>
      <c r="LXS6478" s="2"/>
      <c r="LXT6478" s="2"/>
      <c r="LXU6478" s="2"/>
      <c r="LXV6478" s="2"/>
      <c r="LXW6478" s="2"/>
      <c r="LXX6478" s="2"/>
      <c r="LXY6478" s="2"/>
      <c r="LXZ6478" s="2"/>
      <c r="LYA6478" s="2"/>
      <c r="LYB6478" s="2"/>
      <c r="LYC6478" s="2"/>
      <c r="LYD6478" s="2"/>
      <c r="LYE6478" s="2"/>
      <c r="LYF6478" s="2"/>
      <c r="LYG6478" s="2"/>
      <c r="LYH6478" s="2"/>
      <c r="LYI6478" s="2"/>
      <c r="LYJ6478" s="2"/>
      <c r="LYK6478" s="2"/>
      <c r="LYL6478" s="2"/>
      <c r="LYM6478" s="2"/>
      <c r="LYN6478" s="2"/>
      <c r="LYO6478" s="2"/>
      <c r="LYP6478" s="2"/>
      <c r="LYQ6478" s="2"/>
      <c r="LYR6478" s="2"/>
      <c r="LYS6478" s="2"/>
      <c r="LYT6478" s="2"/>
      <c r="LYU6478" s="2"/>
      <c r="LYV6478" s="2"/>
      <c r="LYW6478" s="2"/>
      <c r="LYX6478" s="2"/>
      <c r="LYY6478" s="2"/>
      <c r="LYZ6478" s="2"/>
      <c r="LZA6478" s="2"/>
      <c r="LZB6478" s="2"/>
      <c r="LZC6478" s="2"/>
      <c r="LZD6478" s="2"/>
      <c r="LZE6478" s="2"/>
      <c r="LZF6478" s="2"/>
      <c r="LZG6478" s="2"/>
      <c r="LZH6478" s="2"/>
      <c r="LZI6478" s="2"/>
      <c r="LZJ6478" s="2"/>
      <c r="LZK6478" s="2"/>
      <c r="LZL6478" s="2"/>
      <c r="LZM6478" s="2"/>
      <c r="LZN6478" s="2"/>
      <c r="LZO6478" s="2"/>
      <c r="LZP6478" s="2"/>
      <c r="LZQ6478" s="2"/>
      <c r="LZR6478" s="2"/>
      <c r="LZS6478" s="2"/>
      <c r="LZT6478" s="2"/>
      <c r="LZU6478" s="2"/>
      <c r="LZV6478" s="2"/>
      <c r="LZW6478" s="2"/>
      <c r="LZX6478" s="2"/>
      <c r="LZY6478" s="2"/>
      <c r="LZZ6478" s="2"/>
      <c r="MAA6478" s="2"/>
      <c r="MAB6478" s="2"/>
      <c r="MAC6478" s="2"/>
      <c r="MAD6478" s="2"/>
      <c r="MAE6478" s="2"/>
      <c r="MAF6478" s="2"/>
      <c r="MAG6478" s="2"/>
      <c r="MAH6478" s="2"/>
      <c r="MAI6478" s="2"/>
      <c r="MAJ6478" s="2"/>
      <c r="MAK6478" s="2"/>
      <c r="MAL6478" s="2"/>
      <c r="MAM6478" s="2"/>
      <c r="MAN6478" s="2"/>
      <c r="MAO6478" s="2"/>
      <c r="MAP6478" s="2"/>
      <c r="MAQ6478" s="2"/>
      <c r="MAR6478" s="2"/>
      <c r="MAS6478" s="2"/>
      <c r="MAT6478" s="2"/>
      <c r="MAU6478" s="2"/>
      <c r="MAV6478" s="2"/>
      <c r="MAW6478" s="2"/>
      <c r="MAX6478" s="2"/>
      <c r="MAY6478" s="2"/>
      <c r="MAZ6478" s="2"/>
      <c r="MBA6478" s="2"/>
      <c r="MBB6478" s="2"/>
      <c r="MBC6478" s="2"/>
      <c r="MBD6478" s="2"/>
      <c r="MBE6478" s="2"/>
      <c r="MBF6478" s="2"/>
      <c r="MBG6478" s="2"/>
      <c r="MBH6478" s="2"/>
      <c r="MBI6478" s="2"/>
      <c r="MBJ6478" s="2"/>
      <c r="MBK6478" s="2"/>
      <c r="MBL6478" s="2"/>
      <c r="MBM6478" s="2"/>
      <c r="MBN6478" s="2"/>
      <c r="MBO6478" s="2"/>
      <c r="MBP6478" s="2"/>
      <c r="MBQ6478" s="2"/>
      <c r="MBR6478" s="2"/>
      <c r="MBS6478" s="2"/>
      <c r="MBT6478" s="2"/>
      <c r="MBU6478" s="2"/>
      <c r="MBV6478" s="2"/>
      <c r="MBW6478" s="2"/>
      <c r="MBX6478" s="2"/>
      <c r="MBY6478" s="2"/>
      <c r="MBZ6478" s="2"/>
      <c r="MCA6478" s="2"/>
      <c r="MCB6478" s="2"/>
      <c r="MCC6478" s="2"/>
      <c r="MCD6478" s="2"/>
      <c r="MCE6478" s="2"/>
      <c r="MCF6478" s="2"/>
      <c r="MCG6478" s="2"/>
      <c r="MCH6478" s="2"/>
      <c r="MCI6478" s="2"/>
      <c r="MCJ6478" s="2"/>
      <c r="MCK6478" s="2"/>
      <c r="MCL6478" s="2"/>
      <c r="MCM6478" s="2"/>
      <c r="MCN6478" s="2"/>
      <c r="MCO6478" s="2"/>
      <c r="MCP6478" s="2"/>
      <c r="MCQ6478" s="2"/>
      <c r="MCR6478" s="2"/>
      <c r="MCS6478" s="2"/>
      <c r="MCT6478" s="2"/>
      <c r="MCU6478" s="2"/>
      <c r="MCV6478" s="2"/>
      <c r="MCW6478" s="2"/>
      <c r="MCX6478" s="2"/>
      <c r="MCY6478" s="2"/>
      <c r="MCZ6478" s="2"/>
      <c r="MDA6478" s="2"/>
      <c r="MDB6478" s="2"/>
      <c r="MDC6478" s="2"/>
      <c r="MDD6478" s="2"/>
      <c r="MDE6478" s="2"/>
      <c r="MDF6478" s="2"/>
      <c r="MDG6478" s="2"/>
      <c r="MDH6478" s="2"/>
      <c r="MDI6478" s="2"/>
      <c r="MDJ6478" s="2"/>
      <c r="MDK6478" s="2"/>
      <c r="MDL6478" s="2"/>
      <c r="MDM6478" s="2"/>
      <c r="MDN6478" s="2"/>
      <c r="MDO6478" s="2"/>
      <c r="MDP6478" s="2"/>
      <c r="MDQ6478" s="2"/>
      <c r="MDR6478" s="2"/>
      <c r="MDS6478" s="2"/>
      <c r="MDT6478" s="2"/>
      <c r="MDU6478" s="2"/>
      <c r="MDV6478" s="2"/>
      <c r="MDW6478" s="2"/>
      <c r="MDX6478" s="2"/>
      <c r="MDY6478" s="2"/>
      <c r="MDZ6478" s="2"/>
      <c r="MEA6478" s="2"/>
      <c r="MEB6478" s="2"/>
      <c r="MEC6478" s="2"/>
      <c r="MED6478" s="2"/>
      <c r="MEE6478" s="2"/>
      <c r="MEF6478" s="2"/>
      <c r="MEG6478" s="2"/>
      <c r="MEH6478" s="2"/>
      <c r="MEI6478" s="2"/>
      <c r="MEJ6478" s="2"/>
      <c r="MEK6478" s="2"/>
      <c r="MEL6478" s="2"/>
      <c r="MEM6478" s="2"/>
      <c r="MEN6478" s="2"/>
      <c r="MEO6478" s="2"/>
      <c r="MEP6478" s="2"/>
      <c r="MEQ6478" s="2"/>
      <c r="MER6478" s="2"/>
      <c r="MES6478" s="2"/>
      <c r="MET6478" s="2"/>
      <c r="MEU6478" s="2"/>
      <c r="MEV6478" s="2"/>
      <c r="MEW6478" s="2"/>
      <c r="MEX6478" s="2"/>
      <c r="MEY6478" s="2"/>
      <c r="MEZ6478" s="2"/>
      <c r="MFA6478" s="2"/>
      <c r="MFB6478" s="2"/>
      <c r="MFC6478" s="2"/>
      <c r="MFD6478" s="2"/>
      <c r="MFE6478" s="2"/>
      <c r="MFF6478" s="2"/>
      <c r="MFG6478" s="2"/>
      <c r="MFH6478" s="2"/>
      <c r="MFI6478" s="2"/>
      <c r="MFJ6478" s="2"/>
      <c r="MFK6478" s="2"/>
      <c r="MFL6478" s="2"/>
      <c r="MFM6478" s="2"/>
      <c r="MFN6478" s="2"/>
      <c r="MFO6478" s="2"/>
      <c r="MFP6478" s="2"/>
      <c r="MFQ6478" s="2"/>
      <c r="MFR6478" s="2"/>
      <c r="MFS6478" s="2"/>
      <c r="MFT6478" s="2"/>
      <c r="MFU6478" s="2"/>
      <c r="MFV6478" s="2"/>
      <c r="MFW6478" s="2"/>
      <c r="MFX6478" s="2"/>
      <c r="MFY6478" s="2"/>
      <c r="MFZ6478" s="2"/>
      <c r="MGA6478" s="2"/>
      <c r="MGB6478" s="2"/>
      <c r="MGC6478" s="2"/>
      <c r="MGD6478" s="2"/>
      <c r="MGE6478" s="2"/>
      <c r="MGF6478" s="2"/>
      <c r="MGG6478" s="2"/>
      <c r="MGH6478" s="2"/>
      <c r="MGI6478" s="2"/>
      <c r="MGJ6478" s="2"/>
      <c r="MGK6478" s="2"/>
      <c r="MGL6478" s="2"/>
      <c r="MGM6478" s="2"/>
      <c r="MGN6478" s="2"/>
      <c r="MGO6478" s="2"/>
      <c r="MGP6478" s="2"/>
      <c r="MGQ6478" s="2"/>
      <c r="MGR6478" s="2"/>
      <c r="MGS6478" s="2"/>
      <c r="MGT6478" s="2"/>
      <c r="MGU6478" s="2"/>
      <c r="MGV6478" s="2"/>
      <c r="MGW6478" s="2"/>
      <c r="MGX6478" s="2"/>
      <c r="MGY6478" s="2"/>
      <c r="MGZ6478" s="2"/>
      <c r="MHA6478" s="2"/>
      <c r="MHB6478" s="2"/>
      <c r="MHC6478" s="2"/>
      <c r="MHD6478" s="2"/>
      <c r="MHE6478" s="2"/>
      <c r="MHF6478" s="2"/>
      <c r="MHG6478" s="2"/>
      <c r="MHH6478" s="2"/>
      <c r="MHI6478" s="2"/>
      <c r="MHJ6478" s="2"/>
      <c r="MHK6478" s="2"/>
      <c r="MHL6478" s="2"/>
      <c r="MHM6478" s="2"/>
      <c r="MHN6478" s="2"/>
      <c r="MHO6478" s="2"/>
      <c r="MHP6478" s="2"/>
      <c r="MHQ6478" s="2"/>
      <c r="MHR6478" s="2"/>
      <c r="MHS6478" s="2"/>
      <c r="MHT6478" s="2"/>
      <c r="MHU6478" s="2"/>
      <c r="MHV6478" s="2"/>
      <c r="MHW6478" s="2"/>
      <c r="MHX6478" s="2"/>
      <c r="MHY6478" s="2"/>
      <c r="MHZ6478" s="2"/>
      <c r="MIA6478" s="2"/>
      <c r="MIB6478" s="2"/>
      <c r="MIC6478" s="2"/>
      <c r="MID6478" s="2"/>
      <c r="MIE6478" s="2"/>
      <c r="MIF6478" s="2"/>
      <c r="MIG6478" s="2"/>
      <c r="MIH6478" s="2"/>
      <c r="MII6478" s="2"/>
      <c r="MIJ6478" s="2"/>
      <c r="MIK6478" s="2"/>
      <c r="MIL6478" s="2"/>
      <c r="MIM6478" s="2"/>
      <c r="MIN6478" s="2"/>
      <c r="MIO6478" s="2"/>
      <c r="MIP6478" s="2"/>
      <c r="MIQ6478" s="2"/>
      <c r="MIR6478" s="2"/>
      <c r="MIS6478" s="2"/>
      <c r="MIT6478" s="2"/>
      <c r="MIU6478" s="2"/>
      <c r="MIV6478" s="2"/>
      <c r="MIW6478" s="2"/>
      <c r="MIX6478" s="2"/>
      <c r="MIY6478" s="2"/>
      <c r="MIZ6478" s="2"/>
      <c r="MJA6478" s="2"/>
      <c r="MJB6478" s="2"/>
      <c r="MJC6478" s="2"/>
      <c r="MJD6478" s="2"/>
      <c r="MJE6478" s="2"/>
      <c r="MJF6478" s="2"/>
      <c r="MJG6478" s="2"/>
      <c r="MJH6478" s="2"/>
      <c r="MJI6478" s="2"/>
      <c r="MJJ6478" s="2"/>
      <c r="MJK6478" s="2"/>
      <c r="MJL6478" s="2"/>
      <c r="MJM6478" s="2"/>
      <c r="MJN6478" s="2"/>
      <c r="MJO6478" s="2"/>
      <c r="MJP6478" s="2"/>
      <c r="MJQ6478" s="2"/>
      <c r="MJR6478" s="2"/>
      <c r="MJS6478" s="2"/>
      <c r="MJT6478" s="2"/>
      <c r="MJU6478" s="2"/>
      <c r="MJV6478" s="2"/>
      <c r="MJW6478" s="2"/>
      <c r="MJX6478" s="2"/>
      <c r="MJY6478" s="2"/>
      <c r="MJZ6478" s="2"/>
      <c r="MKA6478" s="2"/>
      <c r="MKB6478" s="2"/>
      <c r="MKC6478" s="2"/>
      <c r="MKD6478" s="2"/>
      <c r="MKE6478" s="2"/>
      <c r="MKF6478" s="2"/>
      <c r="MKG6478" s="2"/>
      <c r="MKH6478" s="2"/>
      <c r="MKI6478" s="2"/>
      <c r="MKJ6478" s="2"/>
      <c r="MKK6478" s="2"/>
      <c r="MKL6478" s="2"/>
      <c r="MKM6478" s="2"/>
      <c r="MKN6478" s="2"/>
      <c r="MKO6478" s="2"/>
      <c r="MKP6478" s="2"/>
      <c r="MKQ6478" s="2"/>
      <c r="MKR6478" s="2"/>
      <c r="MKS6478" s="2"/>
      <c r="MKT6478" s="2"/>
      <c r="MKU6478" s="2"/>
      <c r="MKV6478" s="2"/>
      <c r="MKW6478" s="2"/>
      <c r="MKX6478" s="2"/>
      <c r="MKY6478" s="2"/>
      <c r="MKZ6478" s="2"/>
      <c r="MLA6478" s="2"/>
      <c r="MLB6478" s="2"/>
      <c r="MLC6478" s="2"/>
      <c r="MLD6478" s="2"/>
      <c r="MLE6478" s="2"/>
      <c r="MLF6478" s="2"/>
      <c r="MLG6478" s="2"/>
      <c r="MLH6478" s="2"/>
      <c r="MLI6478" s="2"/>
      <c r="MLJ6478" s="2"/>
      <c r="MLK6478" s="2"/>
      <c r="MLL6478" s="2"/>
      <c r="MLM6478" s="2"/>
      <c r="MLN6478" s="2"/>
      <c r="MLO6478" s="2"/>
      <c r="MLP6478" s="2"/>
      <c r="MLQ6478" s="2"/>
      <c r="MLR6478" s="2"/>
      <c r="MLS6478" s="2"/>
      <c r="MLT6478" s="2"/>
      <c r="MLU6478" s="2"/>
      <c r="MLV6478" s="2"/>
      <c r="MLW6478" s="2"/>
      <c r="MLX6478" s="2"/>
      <c r="MLY6478" s="2"/>
      <c r="MLZ6478" s="2"/>
      <c r="MMA6478" s="2"/>
      <c r="MMB6478" s="2"/>
      <c r="MMC6478" s="2"/>
      <c r="MMD6478" s="2"/>
      <c r="MME6478" s="2"/>
      <c r="MMF6478" s="2"/>
      <c r="MMG6478" s="2"/>
      <c r="MMH6478" s="2"/>
      <c r="MMI6478" s="2"/>
      <c r="MMJ6478" s="2"/>
      <c r="MMK6478" s="2"/>
      <c r="MML6478" s="2"/>
      <c r="MMM6478" s="2"/>
      <c r="MMN6478" s="2"/>
      <c r="MMO6478" s="2"/>
      <c r="MMP6478" s="2"/>
      <c r="MMQ6478" s="2"/>
      <c r="MMR6478" s="2"/>
      <c r="MMS6478" s="2"/>
      <c r="MMT6478" s="2"/>
      <c r="MMU6478" s="2"/>
      <c r="MMV6478" s="2"/>
      <c r="MMW6478" s="2"/>
      <c r="MMX6478" s="2"/>
      <c r="MMY6478" s="2"/>
      <c r="MMZ6478" s="2"/>
      <c r="MNA6478" s="2"/>
      <c r="MNB6478" s="2"/>
      <c r="MNC6478" s="2"/>
      <c r="MND6478" s="2"/>
      <c r="MNE6478" s="2"/>
      <c r="MNF6478" s="2"/>
      <c r="MNG6478" s="2"/>
      <c r="MNH6478" s="2"/>
      <c r="MNI6478" s="2"/>
      <c r="MNJ6478" s="2"/>
      <c r="MNK6478" s="2"/>
      <c r="MNL6478" s="2"/>
      <c r="MNM6478" s="2"/>
      <c r="MNN6478" s="2"/>
      <c r="MNO6478" s="2"/>
      <c r="MNP6478" s="2"/>
      <c r="MNQ6478" s="2"/>
      <c r="MNR6478" s="2"/>
      <c r="MNS6478" s="2"/>
      <c r="MNT6478" s="2"/>
      <c r="MNU6478" s="2"/>
      <c r="MNV6478" s="2"/>
      <c r="MNW6478" s="2"/>
      <c r="MNX6478" s="2"/>
      <c r="MNY6478" s="2"/>
      <c r="MNZ6478" s="2"/>
      <c r="MOA6478" s="2"/>
      <c r="MOB6478" s="2"/>
      <c r="MOC6478" s="2"/>
      <c r="MOD6478" s="2"/>
      <c r="MOE6478" s="2"/>
      <c r="MOF6478" s="2"/>
      <c r="MOG6478" s="2"/>
      <c r="MOH6478" s="2"/>
      <c r="MOI6478" s="2"/>
      <c r="MOJ6478" s="2"/>
      <c r="MOK6478" s="2"/>
      <c r="MOL6478" s="2"/>
      <c r="MOM6478" s="2"/>
      <c r="MON6478" s="2"/>
      <c r="MOO6478" s="2"/>
      <c r="MOP6478" s="2"/>
      <c r="MOQ6478" s="2"/>
      <c r="MOR6478" s="2"/>
      <c r="MOS6478" s="2"/>
      <c r="MOT6478" s="2"/>
      <c r="MOU6478" s="2"/>
      <c r="MOV6478" s="2"/>
      <c r="MOW6478" s="2"/>
      <c r="MOX6478" s="2"/>
      <c r="MOY6478" s="2"/>
      <c r="MOZ6478" s="2"/>
      <c r="MPA6478" s="2"/>
      <c r="MPB6478" s="2"/>
      <c r="MPC6478" s="2"/>
      <c r="MPD6478" s="2"/>
      <c r="MPE6478" s="2"/>
      <c r="MPF6478" s="2"/>
      <c r="MPG6478" s="2"/>
      <c r="MPH6478" s="2"/>
      <c r="MPI6478" s="2"/>
      <c r="MPJ6478" s="2"/>
      <c r="MPK6478" s="2"/>
      <c r="MPL6478" s="2"/>
      <c r="MPM6478" s="2"/>
      <c r="MPN6478" s="2"/>
      <c r="MPO6478" s="2"/>
      <c r="MPP6478" s="2"/>
      <c r="MPQ6478" s="2"/>
      <c r="MPR6478" s="2"/>
      <c r="MPS6478" s="2"/>
      <c r="MPT6478" s="2"/>
      <c r="MPU6478" s="2"/>
      <c r="MPV6478" s="2"/>
      <c r="MPW6478" s="2"/>
      <c r="MPX6478" s="2"/>
      <c r="MPY6478" s="2"/>
      <c r="MPZ6478" s="2"/>
      <c r="MQA6478" s="2"/>
      <c r="MQB6478" s="2"/>
      <c r="MQC6478" s="2"/>
      <c r="MQD6478" s="2"/>
      <c r="MQE6478" s="2"/>
      <c r="MQF6478" s="2"/>
      <c r="MQG6478" s="2"/>
      <c r="MQH6478" s="2"/>
      <c r="MQI6478" s="2"/>
      <c r="MQJ6478" s="2"/>
      <c r="MQK6478" s="2"/>
      <c r="MQL6478" s="2"/>
      <c r="MQM6478" s="2"/>
      <c r="MQN6478" s="2"/>
      <c r="MQO6478" s="2"/>
      <c r="MQP6478" s="2"/>
      <c r="MQQ6478" s="2"/>
      <c r="MQR6478" s="2"/>
      <c r="MQS6478" s="2"/>
      <c r="MQT6478" s="2"/>
      <c r="MQU6478" s="2"/>
      <c r="MQV6478" s="2"/>
      <c r="MQW6478" s="2"/>
      <c r="MQX6478" s="2"/>
      <c r="MQY6478" s="2"/>
      <c r="MQZ6478" s="2"/>
      <c r="MRA6478" s="2"/>
      <c r="MRB6478" s="2"/>
      <c r="MRC6478" s="2"/>
      <c r="MRD6478" s="2"/>
      <c r="MRE6478" s="2"/>
      <c r="MRF6478" s="2"/>
      <c r="MRG6478" s="2"/>
      <c r="MRH6478" s="2"/>
      <c r="MRI6478" s="2"/>
      <c r="MRJ6478" s="2"/>
      <c r="MRK6478" s="2"/>
      <c r="MRL6478" s="2"/>
      <c r="MRM6478" s="2"/>
      <c r="MRN6478" s="2"/>
      <c r="MRO6478" s="2"/>
      <c r="MRP6478" s="2"/>
      <c r="MRQ6478" s="2"/>
      <c r="MRR6478" s="2"/>
      <c r="MRS6478" s="2"/>
      <c r="MRT6478" s="2"/>
      <c r="MRU6478" s="2"/>
      <c r="MRV6478" s="2"/>
      <c r="MRW6478" s="2"/>
      <c r="MRX6478" s="2"/>
      <c r="MRY6478" s="2"/>
      <c r="MRZ6478" s="2"/>
      <c r="MSA6478" s="2"/>
      <c r="MSB6478" s="2"/>
      <c r="MSC6478" s="2"/>
      <c r="MSD6478" s="2"/>
      <c r="MSE6478" s="2"/>
      <c r="MSF6478" s="2"/>
      <c r="MSG6478" s="2"/>
      <c r="MSH6478" s="2"/>
      <c r="MSI6478" s="2"/>
      <c r="MSJ6478" s="2"/>
      <c r="MSK6478" s="2"/>
      <c r="MSL6478" s="2"/>
      <c r="MSM6478" s="2"/>
      <c r="MSN6478" s="2"/>
      <c r="MSO6478" s="2"/>
      <c r="MSP6478" s="2"/>
      <c r="MSQ6478" s="2"/>
      <c r="MSR6478" s="2"/>
      <c r="MSS6478" s="2"/>
      <c r="MST6478" s="2"/>
      <c r="MSU6478" s="2"/>
      <c r="MSV6478" s="2"/>
      <c r="MSW6478" s="2"/>
      <c r="MSX6478" s="2"/>
      <c r="MSY6478" s="2"/>
      <c r="MSZ6478" s="2"/>
      <c r="MTA6478" s="2"/>
      <c r="MTB6478" s="2"/>
      <c r="MTC6478" s="2"/>
      <c r="MTD6478" s="2"/>
      <c r="MTE6478" s="2"/>
      <c r="MTF6478" s="2"/>
      <c r="MTG6478" s="2"/>
      <c r="MTH6478" s="2"/>
      <c r="MTI6478" s="2"/>
      <c r="MTJ6478" s="2"/>
      <c r="MTK6478" s="2"/>
      <c r="MTL6478" s="2"/>
      <c r="MTM6478" s="2"/>
      <c r="MTN6478" s="2"/>
      <c r="MTO6478" s="2"/>
      <c r="MTP6478" s="2"/>
      <c r="MTQ6478" s="2"/>
      <c r="MTR6478" s="2"/>
      <c r="MTS6478" s="2"/>
      <c r="MTT6478" s="2"/>
      <c r="MTU6478" s="2"/>
      <c r="MTV6478" s="2"/>
      <c r="MTW6478" s="2"/>
      <c r="MTX6478" s="2"/>
      <c r="MTY6478" s="2"/>
      <c r="MTZ6478" s="2"/>
      <c r="MUA6478" s="2"/>
      <c r="MUB6478" s="2"/>
      <c r="MUC6478" s="2"/>
      <c r="MUD6478" s="2"/>
      <c r="MUE6478" s="2"/>
      <c r="MUF6478" s="2"/>
      <c r="MUG6478" s="2"/>
      <c r="MUH6478" s="2"/>
      <c r="MUI6478" s="2"/>
      <c r="MUJ6478" s="2"/>
      <c r="MUK6478" s="2"/>
      <c r="MUL6478" s="2"/>
      <c r="MUM6478" s="2"/>
      <c r="MUN6478" s="2"/>
      <c r="MUO6478" s="2"/>
      <c r="MUP6478" s="2"/>
      <c r="MUQ6478" s="2"/>
      <c r="MUR6478" s="2"/>
      <c r="MUS6478" s="2"/>
      <c r="MUT6478" s="2"/>
      <c r="MUU6478" s="2"/>
      <c r="MUV6478" s="2"/>
      <c r="MUW6478" s="2"/>
      <c r="MUX6478" s="2"/>
      <c r="MUY6478" s="2"/>
      <c r="MUZ6478" s="2"/>
      <c r="MVA6478" s="2"/>
      <c r="MVB6478" s="2"/>
      <c r="MVC6478" s="2"/>
      <c r="MVD6478" s="2"/>
      <c r="MVE6478" s="2"/>
      <c r="MVF6478" s="2"/>
      <c r="MVG6478" s="2"/>
      <c r="MVH6478" s="2"/>
      <c r="MVI6478" s="2"/>
      <c r="MVJ6478" s="2"/>
      <c r="MVK6478" s="2"/>
      <c r="MVL6478" s="2"/>
      <c r="MVM6478" s="2"/>
      <c r="MVN6478" s="2"/>
      <c r="MVO6478" s="2"/>
      <c r="MVP6478" s="2"/>
      <c r="MVQ6478" s="2"/>
      <c r="MVR6478" s="2"/>
      <c r="MVS6478" s="2"/>
      <c r="MVT6478" s="2"/>
      <c r="MVU6478" s="2"/>
      <c r="MVV6478" s="2"/>
      <c r="MVW6478" s="2"/>
      <c r="MVX6478" s="2"/>
      <c r="MVY6478" s="2"/>
      <c r="MVZ6478" s="2"/>
      <c r="MWA6478" s="2"/>
      <c r="MWB6478" s="2"/>
      <c r="MWC6478" s="2"/>
      <c r="MWD6478" s="2"/>
      <c r="MWE6478" s="2"/>
      <c r="MWF6478" s="2"/>
      <c r="MWG6478" s="2"/>
      <c r="MWH6478" s="2"/>
      <c r="MWI6478" s="2"/>
      <c r="MWJ6478" s="2"/>
      <c r="MWK6478" s="2"/>
      <c r="MWL6478" s="2"/>
      <c r="MWM6478" s="2"/>
      <c r="MWN6478" s="2"/>
      <c r="MWO6478" s="2"/>
      <c r="MWP6478" s="2"/>
      <c r="MWQ6478" s="2"/>
      <c r="MWR6478" s="2"/>
      <c r="MWS6478" s="2"/>
      <c r="MWT6478" s="2"/>
      <c r="MWU6478" s="2"/>
      <c r="MWV6478" s="2"/>
      <c r="MWW6478" s="2"/>
      <c r="MWX6478" s="2"/>
      <c r="MWY6478" s="2"/>
      <c r="MWZ6478" s="2"/>
      <c r="MXA6478" s="2"/>
      <c r="MXB6478" s="2"/>
      <c r="MXC6478" s="2"/>
      <c r="MXD6478" s="2"/>
      <c r="MXE6478" s="2"/>
      <c r="MXF6478" s="2"/>
      <c r="MXG6478" s="2"/>
      <c r="MXH6478" s="2"/>
      <c r="MXI6478" s="2"/>
      <c r="MXJ6478" s="2"/>
      <c r="MXK6478" s="2"/>
      <c r="MXL6478" s="2"/>
      <c r="MXM6478" s="2"/>
      <c r="MXN6478" s="2"/>
      <c r="MXO6478" s="2"/>
      <c r="MXP6478" s="2"/>
      <c r="MXQ6478" s="2"/>
      <c r="MXR6478" s="2"/>
      <c r="MXS6478" s="2"/>
      <c r="MXT6478" s="2"/>
      <c r="MXU6478" s="2"/>
      <c r="MXV6478" s="2"/>
      <c r="MXW6478" s="2"/>
      <c r="MXX6478" s="2"/>
      <c r="MXY6478" s="2"/>
      <c r="MXZ6478" s="2"/>
      <c r="MYA6478" s="2"/>
      <c r="MYB6478" s="2"/>
      <c r="MYC6478" s="2"/>
      <c r="MYD6478" s="2"/>
      <c r="MYE6478" s="2"/>
      <c r="MYF6478" s="2"/>
      <c r="MYG6478" s="2"/>
      <c r="MYH6478" s="2"/>
      <c r="MYI6478" s="2"/>
      <c r="MYJ6478" s="2"/>
      <c r="MYK6478" s="2"/>
      <c r="MYL6478" s="2"/>
      <c r="MYM6478" s="2"/>
      <c r="MYN6478" s="2"/>
      <c r="MYO6478" s="2"/>
      <c r="MYP6478" s="2"/>
      <c r="MYQ6478" s="2"/>
      <c r="MYR6478" s="2"/>
      <c r="MYS6478" s="2"/>
      <c r="MYT6478" s="2"/>
      <c r="MYU6478" s="2"/>
      <c r="MYV6478" s="2"/>
      <c r="MYW6478" s="2"/>
      <c r="MYX6478" s="2"/>
      <c r="MYY6478" s="2"/>
      <c r="MYZ6478" s="2"/>
      <c r="MZA6478" s="2"/>
      <c r="MZB6478" s="2"/>
      <c r="MZC6478" s="2"/>
      <c r="MZD6478" s="2"/>
      <c r="MZE6478" s="2"/>
      <c r="MZF6478" s="2"/>
      <c r="MZG6478" s="2"/>
      <c r="MZH6478" s="2"/>
      <c r="MZI6478" s="2"/>
      <c r="MZJ6478" s="2"/>
      <c r="MZK6478" s="2"/>
      <c r="MZL6478" s="2"/>
      <c r="MZM6478" s="2"/>
      <c r="MZN6478" s="2"/>
      <c r="MZO6478" s="2"/>
      <c r="MZP6478" s="2"/>
      <c r="MZQ6478" s="2"/>
      <c r="MZR6478" s="2"/>
      <c r="MZS6478" s="2"/>
      <c r="MZT6478" s="2"/>
      <c r="MZU6478" s="2"/>
      <c r="MZV6478" s="2"/>
      <c r="MZW6478" s="2"/>
      <c r="MZX6478" s="2"/>
      <c r="MZY6478" s="2"/>
      <c r="MZZ6478" s="2"/>
      <c r="NAA6478" s="2"/>
      <c r="NAB6478" s="2"/>
      <c r="NAC6478" s="2"/>
      <c r="NAD6478" s="2"/>
      <c r="NAE6478" s="2"/>
      <c r="NAF6478" s="2"/>
      <c r="NAG6478" s="2"/>
      <c r="NAH6478" s="2"/>
      <c r="NAI6478" s="2"/>
      <c r="NAJ6478" s="2"/>
      <c r="NAK6478" s="2"/>
      <c r="NAL6478" s="2"/>
      <c r="NAM6478" s="2"/>
      <c r="NAN6478" s="2"/>
      <c r="NAO6478" s="2"/>
      <c r="NAP6478" s="2"/>
      <c r="NAQ6478" s="2"/>
      <c r="NAR6478" s="2"/>
      <c r="NAS6478" s="2"/>
      <c r="NAT6478" s="2"/>
      <c r="NAU6478" s="2"/>
      <c r="NAV6478" s="2"/>
      <c r="NAW6478" s="2"/>
      <c r="NAX6478" s="2"/>
      <c r="NAY6478" s="2"/>
      <c r="NAZ6478" s="2"/>
      <c r="NBA6478" s="2"/>
      <c r="NBB6478" s="2"/>
      <c r="NBC6478" s="2"/>
      <c r="NBD6478" s="2"/>
      <c r="NBE6478" s="2"/>
      <c r="NBF6478" s="2"/>
      <c r="NBG6478" s="2"/>
      <c r="NBH6478" s="2"/>
      <c r="NBI6478" s="2"/>
      <c r="NBJ6478" s="2"/>
      <c r="NBK6478" s="2"/>
      <c r="NBL6478" s="2"/>
      <c r="NBM6478" s="2"/>
      <c r="NBN6478" s="2"/>
      <c r="NBO6478" s="2"/>
      <c r="NBP6478" s="2"/>
      <c r="NBQ6478" s="2"/>
      <c r="NBR6478" s="2"/>
      <c r="NBS6478" s="2"/>
      <c r="NBT6478" s="2"/>
      <c r="NBU6478" s="2"/>
      <c r="NBV6478" s="2"/>
      <c r="NBW6478" s="2"/>
      <c r="NBX6478" s="2"/>
      <c r="NBY6478" s="2"/>
      <c r="NBZ6478" s="2"/>
      <c r="NCA6478" s="2"/>
      <c r="NCB6478" s="2"/>
      <c r="NCC6478" s="2"/>
      <c r="NCD6478" s="2"/>
      <c r="NCE6478" s="2"/>
      <c r="NCF6478" s="2"/>
      <c r="NCG6478" s="2"/>
      <c r="NCH6478" s="2"/>
      <c r="NCI6478" s="2"/>
      <c r="NCJ6478" s="2"/>
      <c r="NCK6478" s="2"/>
      <c r="NCL6478" s="2"/>
      <c r="NCM6478" s="2"/>
      <c r="NCN6478" s="2"/>
      <c r="NCO6478" s="2"/>
      <c r="NCP6478" s="2"/>
      <c r="NCQ6478" s="2"/>
      <c r="NCR6478" s="2"/>
      <c r="NCS6478" s="2"/>
      <c r="NCT6478" s="2"/>
      <c r="NCU6478" s="2"/>
      <c r="NCV6478" s="2"/>
      <c r="NCW6478" s="2"/>
      <c r="NCX6478" s="2"/>
      <c r="NCY6478" s="2"/>
      <c r="NCZ6478" s="2"/>
      <c r="NDA6478" s="2"/>
      <c r="NDB6478" s="2"/>
      <c r="NDC6478" s="2"/>
      <c r="NDD6478" s="2"/>
      <c r="NDE6478" s="2"/>
      <c r="NDF6478" s="2"/>
      <c r="NDG6478" s="2"/>
      <c r="NDH6478" s="2"/>
      <c r="NDI6478" s="2"/>
      <c r="NDJ6478" s="2"/>
      <c r="NDK6478" s="2"/>
      <c r="NDL6478" s="2"/>
      <c r="NDM6478" s="2"/>
      <c r="NDN6478" s="2"/>
      <c r="NDO6478" s="2"/>
      <c r="NDP6478" s="2"/>
      <c r="NDQ6478" s="2"/>
      <c r="NDR6478" s="2"/>
      <c r="NDS6478" s="2"/>
      <c r="NDT6478" s="2"/>
      <c r="NDU6478" s="2"/>
      <c r="NDV6478" s="2"/>
      <c r="NDW6478" s="2"/>
      <c r="NDX6478" s="2"/>
      <c r="NDY6478" s="2"/>
      <c r="NDZ6478" s="2"/>
      <c r="NEA6478" s="2"/>
      <c r="NEB6478" s="2"/>
      <c r="NEC6478" s="2"/>
      <c r="NED6478" s="2"/>
      <c r="NEE6478" s="2"/>
      <c r="NEF6478" s="2"/>
      <c r="NEG6478" s="2"/>
      <c r="NEH6478" s="2"/>
      <c r="NEI6478" s="2"/>
      <c r="NEJ6478" s="2"/>
      <c r="NEK6478" s="2"/>
      <c r="NEL6478" s="2"/>
      <c r="NEM6478" s="2"/>
      <c r="NEN6478" s="2"/>
      <c r="NEO6478" s="2"/>
      <c r="NEP6478" s="2"/>
      <c r="NEQ6478" s="2"/>
      <c r="NER6478" s="2"/>
      <c r="NES6478" s="2"/>
      <c r="NET6478" s="2"/>
      <c r="NEU6478" s="2"/>
      <c r="NEV6478" s="2"/>
      <c r="NEW6478" s="2"/>
      <c r="NEX6478" s="2"/>
      <c r="NEY6478" s="2"/>
      <c r="NEZ6478" s="2"/>
      <c r="NFA6478" s="2"/>
      <c r="NFB6478" s="2"/>
      <c r="NFC6478" s="2"/>
      <c r="NFD6478" s="2"/>
      <c r="NFE6478" s="2"/>
      <c r="NFF6478" s="2"/>
      <c r="NFG6478" s="2"/>
      <c r="NFH6478" s="2"/>
      <c r="NFI6478" s="2"/>
      <c r="NFJ6478" s="2"/>
      <c r="NFK6478" s="2"/>
      <c r="NFL6478" s="2"/>
      <c r="NFM6478" s="2"/>
      <c r="NFN6478" s="2"/>
      <c r="NFO6478" s="2"/>
      <c r="NFP6478" s="2"/>
      <c r="NFQ6478" s="2"/>
      <c r="NFR6478" s="2"/>
      <c r="NFS6478" s="2"/>
      <c r="NFT6478" s="2"/>
      <c r="NFU6478" s="2"/>
      <c r="NFV6478" s="2"/>
      <c r="NFW6478" s="2"/>
      <c r="NFX6478" s="2"/>
      <c r="NFY6478" s="2"/>
      <c r="NFZ6478" s="2"/>
      <c r="NGA6478" s="2"/>
      <c r="NGB6478" s="2"/>
      <c r="NGC6478" s="2"/>
      <c r="NGD6478" s="2"/>
      <c r="NGE6478" s="2"/>
      <c r="NGF6478" s="2"/>
      <c r="NGG6478" s="2"/>
      <c r="NGH6478" s="2"/>
      <c r="NGI6478" s="2"/>
      <c r="NGJ6478" s="2"/>
      <c r="NGK6478" s="2"/>
      <c r="NGL6478" s="2"/>
      <c r="NGM6478" s="2"/>
      <c r="NGN6478" s="2"/>
      <c r="NGO6478" s="2"/>
      <c r="NGP6478" s="2"/>
      <c r="NGQ6478" s="2"/>
      <c r="NGR6478" s="2"/>
      <c r="NGS6478" s="2"/>
      <c r="NGT6478" s="2"/>
      <c r="NGU6478" s="2"/>
      <c r="NGV6478" s="2"/>
      <c r="NGW6478" s="2"/>
      <c r="NGX6478" s="2"/>
      <c r="NGY6478" s="2"/>
      <c r="NGZ6478" s="2"/>
      <c r="NHA6478" s="2"/>
      <c r="NHB6478" s="2"/>
      <c r="NHC6478" s="2"/>
      <c r="NHD6478" s="2"/>
      <c r="NHE6478" s="2"/>
      <c r="NHF6478" s="2"/>
      <c r="NHG6478" s="2"/>
      <c r="NHH6478" s="2"/>
      <c r="NHI6478" s="2"/>
      <c r="NHJ6478" s="2"/>
      <c r="NHK6478" s="2"/>
      <c r="NHL6478" s="2"/>
      <c r="NHM6478" s="2"/>
      <c r="NHN6478" s="2"/>
      <c r="NHO6478" s="2"/>
      <c r="NHP6478" s="2"/>
      <c r="NHQ6478" s="2"/>
      <c r="NHR6478" s="2"/>
      <c r="NHS6478" s="2"/>
      <c r="NHT6478" s="2"/>
      <c r="NHU6478" s="2"/>
      <c r="NHV6478" s="2"/>
      <c r="NHW6478" s="2"/>
      <c r="NHX6478" s="2"/>
      <c r="NHY6478" s="2"/>
      <c r="NHZ6478" s="2"/>
      <c r="NIA6478" s="2"/>
      <c r="NIB6478" s="2"/>
      <c r="NIC6478" s="2"/>
      <c r="NID6478" s="2"/>
      <c r="NIE6478" s="2"/>
      <c r="NIF6478" s="2"/>
      <c r="NIG6478" s="2"/>
      <c r="NIH6478" s="2"/>
      <c r="NII6478" s="2"/>
      <c r="NIJ6478" s="2"/>
      <c r="NIK6478" s="2"/>
      <c r="NIL6478" s="2"/>
      <c r="NIM6478" s="2"/>
      <c r="NIN6478" s="2"/>
      <c r="NIO6478" s="2"/>
      <c r="NIP6478" s="2"/>
      <c r="NIQ6478" s="2"/>
      <c r="NIR6478" s="2"/>
      <c r="NIS6478" s="2"/>
      <c r="NIT6478" s="2"/>
      <c r="NIU6478" s="2"/>
      <c r="NIV6478" s="2"/>
      <c r="NIW6478" s="2"/>
      <c r="NIX6478" s="2"/>
      <c r="NIY6478" s="2"/>
      <c r="NIZ6478" s="2"/>
      <c r="NJA6478" s="2"/>
      <c r="NJB6478" s="2"/>
      <c r="NJC6478" s="2"/>
      <c r="NJD6478" s="2"/>
      <c r="NJE6478" s="2"/>
      <c r="NJF6478" s="2"/>
      <c r="NJG6478" s="2"/>
      <c r="NJH6478" s="2"/>
      <c r="NJI6478" s="2"/>
      <c r="NJJ6478" s="2"/>
      <c r="NJK6478" s="2"/>
      <c r="NJL6478" s="2"/>
      <c r="NJM6478" s="2"/>
      <c r="NJN6478" s="2"/>
      <c r="NJO6478" s="2"/>
      <c r="NJP6478" s="2"/>
      <c r="NJQ6478" s="2"/>
      <c r="NJR6478" s="2"/>
      <c r="NJS6478" s="2"/>
      <c r="NJT6478" s="2"/>
      <c r="NJU6478" s="2"/>
      <c r="NJV6478" s="2"/>
      <c r="NJW6478" s="2"/>
      <c r="NJX6478" s="2"/>
      <c r="NJY6478" s="2"/>
      <c r="NJZ6478" s="2"/>
      <c r="NKA6478" s="2"/>
      <c r="NKB6478" s="2"/>
      <c r="NKC6478" s="2"/>
      <c r="NKD6478" s="2"/>
      <c r="NKE6478" s="2"/>
      <c r="NKF6478" s="2"/>
      <c r="NKG6478" s="2"/>
      <c r="NKH6478" s="2"/>
      <c r="NKI6478" s="2"/>
      <c r="NKJ6478" s="2"/>
      <c r="NKK6478" s="2"/>
      <c r="NKL6478" s="2"/>
      <c r="NKM6478" s="2"/>
      <c r="NKN6478" s="2"/>
      <c r="NKO6478" s="2"/>
      <c r="NKP6478" s="2"/>
      <c r="NKQ6478" s="2"/>
      <c r="NKR6478" s="2"/>
      <c r="NKS6478" s="2"/>
      <c r="NKT6478" s="2"/>
      <c r="NKU6478" s="2"/>
      <c r="NKV6478" s="2"/>
      <c r="NKW6478" s="2"/>
      <c r="NKX6478" s="2"/>
      <c r="NKY6478" s="2"/>
      <c r="NKZ6478" s="2"/>
      <c r="NLA6478" s="2"/>
      <c r="NLB6478" s="2"/>
      <c r="NLC6478" s="2"/>
      <c r="NLD6478" s="2"/>
      <c r="NLE6478" s="2"/>
      <c r="NLF6478" s="2"/>
      <c r="NLG6478" s="2"/>
      <c r="NLH6478" s="2"/>
      <c r="NLI6478" s="2"/>
      <c r="NLJ6478" s="2"/>
      <c r="NLK6478" s="2"/>
      <c r="NLL6478" s="2"/>
      <c r="NLM6478" s="2"/>
      <c r="NLN6478" s="2"/>
      <c r="NLO6478" s="2"/>
      <c r="NLP6478" s="2"/>
      <c r="NLQ6478" s="2"/>
      <c r="NLR6478" s="2"/>
      <c r="NLS6478" s="2"/>
      <c r="NLT6478" s="2"/>
      <c r="NLU6478" s="2"/>
      <c r="NLV6478" s="2"/>
      <c r="NLW6478" s="2"/>
      <c r="NLX6478" s="2"/>
      <c r="NLY6478" s="2"/>
      <c r="NLZ6478" s="2"/>
      <c r="NMA6478" s="2"/>
      <c r="NMB6478" s="2"/>
      <c r="NMC6478" s="2"/>
      <c r="NMD6478" s="2"/>
      <c r="NME6478" s="2"/>
      <c r="NMF6478" s="2"/>
      <c r="NMG6478" s="2"/>
      <c r="NMH6478" s="2"/>
      <c r="NMI6478" s="2"/>
      <c r="NMJ6478" s="2"/>
      <c r="NMK6478" s="2"/>
      <c r="NML6478" s="2"/>
      <c r="NMM6478" s="2"/>
      <c r="NMN6478" s="2"/>
      <c r="NMO6478" s="2"/>
      <c r="NMP6478" s="2"/>
      <c r="NMQ6478" s="2"/>
      <c r="NMR6478" s="2"/>
      <c r="NMS6478" s="2"/>
      <c r="NMT6478" s="2"/>
      <c r="NMU6478" s="2"/>
      <c r="NMV6478" s="2"/>
      <c r="NMW6478" s="2"/>
      <c r="NMX6478" s="2"/>
      <c r="NMY6478" s="2"/>
      <c r="NMZ6478" s="2"/>
      <c r="NNA6478" s="2"/>
      <c r="NNB6478" s="2"/>
      <c r="NNC6478" s="2"/>
      <c r="NND6478" s="2"/>
      <c r="NNE6478" s="2"/>
      <c r="NNF6478" s="2"/>
      <c r="NNG6478" s="2"/>
      <c r="NNH6478" s="2"/>
      <c r="NNI6478" s="2"/>
      <c r="NNJ6478" s="2"/>
      <c r="NNK6478" s="2"/>
      <c r="NNL6478" s="2"/>
      <c r="NNM6478" s="2"/>
      <c r="NNN6478" s="2"/>
      <c r="NNO6478" s="2"/>
      <c r="NNP6478" s="2"/>
      <c r="NNQ6478" s="2"/>
      <c r="NNR6478" s="2"/>
      <c r="NNS6478" s="2"/>
      <c r="NNT6478" s="2"/>
      <c r="NNU6478" s="2"/>
      <c r="NNV6478" s="2"/>
      <c r="NNW6478" s="2"/>
      <c r="NNX6478" s="2"/>
      <c r="NNY6478" s="2"/>
      <c r="NNZ6478" s="2"/>
      <c r="NOA6478" s="2"/>
      <c r="NOB6478" s="2"/>
      <c r="NOC6478" s="2"/>
      <c r="NOD6478" s="2"/>
      <c r="NOE6478" s="2"/>
      <c r="NOF6478" s="2"/>
      <c r="NOG6478" s="2"/>
      <c r="NOH6478" s="2"/>
      <c r="NOI6478" s="2"/>
      <c r="NOJ6478" s="2"/>
      <c r="NOK6478" s="2"/>
      <c r="NOL6478" s="2"/>
      <c r="NOM6478" s="2"/>
      <c r="NON6478" s="2"/>
      <c r="NOO6478" s="2"/>
      <c r="NOP6478" s="2"/>
      <c r="NOQ6478" s="2"/>
      <c r="NOR6478" s="2"/>
      <c r="NOS6478" s="2"/>
      <c r="NOT6478" s="2"/>
      <c r="NOU6478" s="2"/>
      <c r="NOV6478" s="2"/>
      <c r="NOW6478" s="2"/>
      <c r="NOX6478" s="2"/>
      <c r="NOY6478" s="2"/>
      <c r="NOZ6478" s="2"/>
      <c r="NPA6478" s="2"/>
      <c r="NPB6478" s="2"/>
      <c r="NPC6478" s="2"/>
      <c r="NPD6478" s="2"/>
      <c r="NPE6478" s="2"/>
      <c r="NPF6478" s="2"/>
      <c r="NPG6478" s="2"/>
      <c r="NPH6478" s="2"/>
      <c r="NPI6478" s="2"/>
      <c r="NPJ6478" s="2"/>
      <c r="NPK6478" s="2"/>
      <c r="NPL6478" s="2"/>
      <c r="NPM6478" s="2"/>
      <c r="NPN6478" s="2"/>
      <c r="NPO6478" s="2"/>
      <c r="NPP6478" s="2"/>
      <c r="NPQ6478" s="2"/>
      <c r="NPR6478" s="2"/>
      <c r="NPS6478" s="2"/>
      <c r="NPT6478" s="2"/>
      <c r="NPU6478" s="2"/>
      <c r="NPV6478" s="2"/>
      <c r="NPW6478" s="2"/>
      <c r="NPX6478" s="2"/>
      <c r="NPY6478" s="2"/>
      <c r="NPZ6478" s="2"/>
      <c r="NQA6478" s="2"/>
      <c r="NQB6478" s="2"/>
      <c r="NQC6478" s="2"/>
      <c r="NQD6478" s="2"/>
      <c r="NQE6478" s="2"/>
      <c r="NQF6478" s="2"/>
      <c r="NQG6478" s="2"/>
      <c r="NQH6478" s="2"/>
      <c r="NQI6478" s="2"/>
      <c r="NQJ6478" s="2"/>
      <c r="NQK6478" s="2"/>
      <c r="NQL6478" s="2"/>
      <c r="NQM6478" s="2"/>
      <c r="NQN6478" s="2"/>
      <c r="NQO6478" s="2"/>
      <c r="NQP6478" s="2"/>
      <c r="NQQ6478" s="2"/>
      <c r="NQR6478" s="2"/>
      <c r="NQS6478" s="2"/>
      <c r="NQT6478" s="2"/>
      <c r="NQU6478" s="2"/>
      <c r="NQV6478" s="2"/>
      <c r="NQW6478" s="2"/>
      <c r="NQX6478" s="2"/>
      <c r="NQY6478" s="2"/>
      <c r="NQZ6478" s="2"/>
      <c r="NRA6478" s="2"/>
      <c r="NRB6478" s="2"/>
      <c r="NRC6478" s="2"/>
      <c r="NRD6478" s="2"/>
      <c r="NRE6478" s="2"/>
      <c r="NRF6478" s="2"/>
      <c r="NRG6478" s="2"/>
      <c r="NRH6478" s="2"/>
      <c r="NRI6478" s="2"/>
      <c r="NRJ6478" s="2"/>
      <c r="NRK6478" s="2"/>
      <c r="NRL6478" s="2"/>
      <c r="NRM6478" s="2"/>
      <c r="NRN6478" s="2"/>
      <c r="NRO6478" s="2"/>
      <c r="NRP6478" s="2"/>
      <c r="NRQ6478" s="2"/>
      <c r="NRR6478" s="2"/>
      <c r="NRS6478" s="2"/>
      <c r="NRT6478" s="2"/>
      <c r="NRU6478" s="2"/>
      <c r="NRV6478" s="2"/>
      <c r="NRW6478" s="2"/>
      <c r="NRX6478" s="2"/>
      <c r="NRY6478" s="2"/>
      <c r="NRZ6478" s="2"/>
      <c r="NSA6478" s="2"/>
      <c r="NSB6478" s="2"/>
      <c r="NSC6478" s="2"/>
      <c r="NSD6478" s="2"/>
      <c r="NSE6478" s="2"/>
      <c r="NSF6478" s="2"/>
      <c r="NSG6478" s="2"/>
      <c r="NSH6478" s="2"/>
      <c r="NSI6478" s="2"/>
      <c r="NSJ6478" s="2"/>
      <c r="NSK6478" s="2"/>
      <c r="NSL6478" s="2"/>
      <c r="NSM6478" s="2"/>
      <c r="NSN6478" s="2"/>
      <c r="NSO6478" s="2"/>
      <c r="NSP6478" s="2"/>
      <c r="NSQ6478" s="2"/>
      <c r="NSR6478" s="2"/>
      <c r="NSS6478" s="2"/>
      <c r="NST6478" s="2"/>
      <c r="NSU6478" s="2"/>
      <c r="NSV6478" s="2"/>
      <c r="NSW6478" s="2"/>
      <c r="NSX6478" s="2"/>
      <c r="NSY6478" s="2"/>
      <c r="NSZ6478" s="2"/>
      <c r="NTA6478" s="2"/>
      <c r="NTB6478" s="2"/>
      <c r="NTC6478" s="2"/>
      <c r="NTD6478" s="2"/>
      <c r="NTE6478" s="2"/>
      <c r="NTF6478" s="2"/>
      <c r="NTG6478" s="2"/>
      <c r="NTH6478" s="2"/>
      <c r="NTI6478" s="2"/>
      <c r="NTJ6478" s="2"/>
      <c r="NTK6478" s="2"/>
      <c r="NTL6478" s="2"/>
      <c r="NTM6478" s="2"/>
      <c r="NTN6478" s="2"/>
      <c r="NTO6478" s="2"/>
      <c r="NTP6478" s="2"/>
      <c r="NTQ6478" s="2"/>
      <c r="NTR6478" s="2"/>
      <c r="NTS6478" s="2"/>
      <c r="NTT6478" s="2"/>
      <c r="NTU6478" s="2"/>
      <c r="NTV6478" s="2"/>
      <c r="NTW6478" s="2"/>
      <c r="NTX6478" s="2"/>
      <c r="NTY6478" s="2"/>
      <c r="NTZ6478" s="2"/>
      <c r="NUA6478" s="2"/>
      <c r="NUB6478" s="2"/>
      <c r="NUC6478" s="2"/>
      <c r="NUD6478" s="2"/>
      <c r="NUE6478" s="2"/>
      <c r="NUF6478" s="2"/>
      <c r="NUG6478" s="2"/>
      <c r="NUH6478" s="2"/>
      <c r="NUI6478" s="2"/>
      <c r="NUJ6478" s="2"/>
      <c r="NUK6478" s="2"/>
      <c r="NUL6478" s="2"/>
      <c r="NUM6478" s="2"/>
      <c r="NUN6478" s="2"/>
      <c r="NUO6478" s="2"/>
      <c r="NUP6478" s="2"/>
      <c r="NUQ6478" s="2"/>
      <c r="NUR6478" s="2"/>
      <c r="NUS6478" s="2"/>
      <c r="NUT6478" s="2"/>
      <c r="NUU6478" s="2"/>
      <c r="NUV6478" s="2"/>
      <c r="NUW6478" s="2"/>
      <c r="NUX6478" s="2"/>
      <c r="NUY6478" s="2"/>
      <c r="NUZ6478" s="2"/>
      <c r="NVA6478" s="2"/>
      <c r="NVB6478" s="2"/>
      <c r="NVC6478" s="2"/>
      <c r="NVD6478" s="2"/>
      <c r="NVE6478" s="2"/>
      <c r="NVF6478" s="2"/>
      <c r="NVG6478" s="2"/>
      <c r="NVH6478" s="2"/>
      <c r="NVI6478" s="2"/>
      <c r="NVJ6478" s="2"/>
      <c r="NVK6478" s="2"/>
      <c r="NVL6478" s="2"/>
      <c r="NVM6478" s="2"/>
      <c r="NVN6478" s="2"/>
      <c r="NVO6478" s="2"/>
      <c r="NVP6478" s="2"/>
      <c r="NVQ6478" s="2"/>
      <c r="NVR6478" s="2"/>
      <c r="NVS6478" s="2"/>
      <c r="NVT6478" s="2"/>
      <c r="NVU6478" s="2"/>
      <c r="NVV6478" s="2"/>
      <c r="NVW6478" s="2"/>
      <c r="NVX6478" s="2"/>
      <c r="NVY6478" s="2"/>
      <c r="NVZ6478" s="2"/>
      <c r="NWA6478" s="2"/>
      <c r="NWB6478" s="2"/>
      <c r="NWC6478" s="2"/>
      <c r="NWD6478" s="2"/>
      <c r="NWE6478" s="2"/>
      <c r="NWF6478" s="2"/>
      <c r="NWG6478" s="2"/>
      <c r="NWH6478" s="2"/>
      <c r="NWI6478" s="2"/>
      <c r="NWJ6478" s="2"/>
      <c r="NWK6478" s="2"/>
      <c r="NWL6478" s="2"/>
      <c r="NWM6478" s="2"/>
      <c r="NWN6478" s="2"/>
      <c r="NWO6478" s="2"/>
      <c r="NWP6478" s="2"/>
      <c r="NWQ6478" s="2"/>
      <c r="NWR6478" s="2"/>
      <c r="NWS6478" s="2"/>
      <c r="NWT6478" s="2"/>
      <c r="NWU6478" s="2"/>
      <c r="NWV6478" s="2"/>
      <c r="NWW6478" s="2"/>
      <c r="NWX6478" s="2"/>
      <c r="NWY6478" s="2"/>
      <c r="NWZ6478" s="2"/>
      <c r="NXA6478" s="2"/>
      <c r="NXB6478" s="2"/>
      <c r="NXC6478" s="2"/>
      <c r="NXD6478" s="2"/>
      <c r="NXE6478" s="2"/>
      <c r="NXF6478" s="2"/>
      <c r="NXG6478" s="2"/>
      <c r="NXH6478" s="2"/>
      <c r="NXI6478" s="2"/>
      <c r="NXJ6478" s="2"/>
      <c r="NXK6478" s="2"/>
      <c r="NXL6478" s="2"/>
      <c r="NXM6478" s="2"/>
      <c r="NXN6478" s="2"/>
      <c r="NXO6478" s="2"/>
      <c r="NXP6478" s="2"/>
      <c r="NXQ6478" s="2"/>
      <c r="NXR6478" s="2"/>
      <c r="NXS6478" s="2"/>
      <c r="NXT6478" s="2"/>
      <c r="NXU6478" s="2"/>
      <c r="NXV6478" s="2"/>
      <c r="NXW6478" s="2"/>
      <c r="NXX6478" s="2"/>
      <c r="NXY6478" s="2"/>
      <c r="NXZ6478" s="2"/>
      <c r="NYA6478" s="2"/>
      <c r="NYB6478" s="2"/>
      <c r="NYC6478" s="2"/>
      <c r="NYD6478" s="2"/>
      <c r="NYE6478" s="2"/>
      <c r="NYF6478" s="2"/>
      <c r="NYG6478" s="2"/>
      <c r="NYH6478" s="2"/>
      <c r="NYI6478" s="2"/>
      <c r="NYJ6478" s="2"/>
      <c r="NYK6478" s="2"/>
      <c r="NYL6478" s="2"/>
      <c r="NYM6478" s="2"/>
      <c r="NYN6478" s="2"/>
      <c r="NYO6478" s="2"/>
      <c r="NYP6478" s="2"/>
      <c r="NYQ6478" s="2"/>
      <c r="NYR6478" s="2"/>
      <c r="NYS6478" s="2"/>
      <c r="NYT6478" s="2"/>
      <c r="NYU6478" s="2"/>
      <c r="NYV6478" s="2"/>
      <c r="NYW6478" s="2"/>
      <c r="NYX6478" s="2"/>
      <c r="NYY6478" s="2"/>
      <c r="NYZ6478" s="2"/>
      <c r="NZA6478" s="2"/>
      <c r="NZB6478" s="2"/>
      <c r="NZC6478" s="2"/>
      <c r="NZD6478" s="2"/>
      <c r="NZE6478" s="2"/>
      <c r="NZF6478" s="2"/>
      <c r="NZG6478" s="2"/>
      <c r="NZH6478" s="2"/>
      <c r="NZI6478" s="2"/>
      <c r="NZJ6478" s="2"/>
      <c r="NZK6478" s="2"/>
      <c r="NZL6478" s="2"/>
      <c r="NZM6478" s="2"/>
      <c r="NZN6478" s="2"/>
      <c r="NZO6478" s="2"/>
      <c r="NZP6478" s="2"/>
      <c r="NZQ6478" s="2"/>
      <c r="NZR6478" s="2"/>
      <c r="NZS6478" s="2"/>
      <c r="NZT6478" s="2"/>
      <c r="NZU6478" s="2"/>
      <c r="NZV6478" s="2"/>
      <c r="NZW6478" s="2"/>
      <c r="NZX6478" s="2"/>
      <c r="NZY6478" s="2"/>
      <c r="NZZ6478" s="2"/>
      <c r="OAA6478" s="2"/>
      <c r="OAB6478" s="2"/>
      <c r="OAC6478" s="2"/>
      <c r="OAD6478" s="2"/>
      <c r="OAE6478" s="2"/>
      <c r="OAF6478" s="2"/>
      <c r="OAG6478" s="2"/>
      <c r="OAH6478" s="2"/>
      <c r="OAI6478" s="2"/>
      <c r="OAJ6478" s="2"/>
      <c r="OAK6478" s="2"/>
      <c r="OAL6478" s="2"/>
      <c r="OAM6478" s="2"/>
      <c r="OAN6478" s="2"/>
      <c r="OAO6478" s="2"/>
      <c r="OAP6478" s="2"/>
      <c r="OAQ6478" s="2"/>
      <c r="OAR6478" s="2"/>
      <c r="OAS6478" s="2"/>
      <c r="OAT6478" s="2"/>
      <c r="OAU6478" s="2"/>
      <c r="OAV6478" s="2"/>
      <c r="OAW6478" s="2"/>
      <c r="OAX6478" s="2"/>
      <c r="OAY6478" s="2"/>
      <c r="OAZ6478" s="2"/>
      <c r="OBA6478" s="2"/>
      <c r="OBB6478" s="2"/>
      <c r="OBC6478" s="2"/>
      <c r="OBD6478" s="2"/>
      <c r="OBE6478" s="2"/>
      <c r="OBF6478" s="2"/>
      <c r="OBG6478" s="2"/>
      <c r="OBH6478" s="2"/>
      <c r="OBI6478" s="2"/>
      <c r="OBJ6478" s="2"/>
      <c r="OBK6478" s="2"/>
      <c r="OBL6478" s="2"/>
      <c r="OBM6478" s="2"/>
      <c r="OBN6478" s="2"/>
      <c r="OBO6478" s="2"/>
      <c r="OBP6478" s="2"/>
      <c r="OBQ6478" s="2"/>
      <c r="OBR6478" s="2"/>
      <c r="OBS6478" s="2"/>
      <c r="OBT6478" s="2"/>
      <c r="OBU6478" s="2"/>
      <c r="OBV6478" s="2"/>
      <c r="OBW6478" s="2"/>
      <c r="OBX6478" s="2"/>
      <c r="OBY6478" s="2"/>
      <c r="OBZ6478" s="2"/>
      <c r="OCA6478" s="2"/>
      <c r="OCB6478" s="2"/>
      <c r="OCC6478" s="2"/>
      <c r="OCD6478" s="2"/>
      <c r="OCE6478" s="2"/>
      <c r="OCF6478" s="2"/>
      <c r="OCG6478" s="2"/>
      <c r="OCH6478" s="2"/>
      <c r="OCI6478" s="2"/>
      <c r="OCJ6478" s="2"/>
      <c r="OCK6478" s="2"/>
      <c r="OCL6478" s="2"/>
      <c r="OCM6478" s="2"/>
      <c r="OCN6478" s="2"/>
      <c r="OCO6478" s="2"/>
      <c r="OCP6478" s="2"/>
      <c r="OCQ6478" s="2"/>
      <c r="OCR6478" s="2"/>
      <c r="OCS6478" s="2"/>
      <c r="OCT6478" s="2"/>
      <c r="OCU6478" s="2"/>
      <c r="OCV6478" s="2"/>
      <c r="OCW6478" s="2"/>
      <c r="OCX6478" s="2"/>
      <c r="OCY6478" s="2"/>
      <c r="OCZ6478" s="2"/>
      <c r="ODA6478" s="2"/>
      <c r="ODB6478" s="2"/>
      <c r="ODC6478" s="2"/>
      <c r="ODD6478" s="2"/>
      <c r="ODE6478" s="2"/>
      <c r="ODF6478" s="2"/>
      <c r="ODG6478" s="2"/>
      <c r="ODH6478" s="2"/>
      <c r="ODI6478" s="2"/>
      <c r="ODJ6478" s="2"/>
      <c r="ODK6478" s="2"/>
      <c r="ODL6478" s="2"/>
      <c r="ODM6478" s="2"/>
      <c r="ODN6478" s="2"/>
      <c r="ODO6478" s="2"/>
      <c r="ODP6478" s="2"/>
      <c r="ODQ6478" s="2"/>
      <c r="ODR6478" s="2"/>
      <c r="ODS6478" s="2"/>
      <c r="ODT6478" s="2"/>
      <c r="ODU6478" s="2"/>
      <c r="ODV6478" s="2"/>
      <c r="ODW6478" s="2"/>
      <c r="ODX6478" s="2"/>
      <c r="ODY6478" s="2"/>
      <c r="ODZ6478" s="2"/>
      <c r="OEA6478" s="2"/>
      <c r="OEB6478" s="2"/>
      <c r="OEC6478" s="2"/>
      <c r="OED6478" s="2"/>
      <c r="OEE6478" s="2"/>
      <c r="OEF6478" s="2"/>
      <c r="OEG6478" s="2"/>
      <c r="OEH6478" s="2"/>
      <c r="OEI6478" s="2"/>
      <c r="OEJ6478" s="2"/>
      <c r="OEK6478" s="2"/>
      <c r="OEL6478" s="2"/>
      <c r="OEM6478" s="2"/>
      <c r="OEN6478" s="2"/>
      <c r="OEO6478" s="2"/>
      <c r="OEP6478" s="2"/>
      <c r="OEQ6478" s="2"/>
      <c r="OER6478" s="2"/>
      <c r="OES6478" s="2"/>
      <c r="OET6478" s="2"/>
      <c r="OEU6478" s="2"/>
      <c r="OEV6478" s="2"/>
      <c r="OEW6478" s="2"/>
      <c r="OEX6478" s="2"/>
      <c r="OEY6478" s="2"/>
      <c r="OEZ6478" s="2"/>
      <c r="OFA6478" s="2"/>
      <c r="OFB6478" s="2"/>
      <c r="OFC6478" s="2"/>
      <c r="OFD6478" s="2"/>
      <c r="OFE6478" s="2"/>
      <c r="OFF6478" s="2"/>
      <c r="OFG6478" s="2"/>
      <c r="OFH6478" s="2"/>
      <c r="OFI6478" s="2"/>
      <c r="OFJ6478" s="2"/>
      <c r="OFK6478" s="2"/>
      <c r="OFL6478" s="2"/>
      <c r="OFM6478" s="2"/>
      <c r="OFN6478" s="2"/>
      <c r="OFO6478" s="2"/>
      <c r="OFP6478" s="2"/>
      <c r="OFQ6478" s="2"/>
      <c r="OFR6478" s="2"/>
      <c r="OFS6478" s="2"/>
      <c r="OFT6478" s="2"/>
      <c r="OFU6478" s="2"/>
      <c r="OFV6478" s="2"/>
      <c r="OFW6478" s="2"/>
      <c r="OFX6478" s="2"/>
      <c r="OFY6478" s="2"/>
      <c r="OFZ6478" s="2"/>
      <c r="OGA6478" s="2"/>
      <c r="OGB6478" s="2"/>
      <c r="OGC6478" s="2"/>
      <c r="OGD6478" s="2"/>
      <c r="OGE6478" s="2"/>
      <c r="OGF6478" s="2"/>
      <c r="OGG6478" s="2"/>
      <c r="OGH6478" s="2"/>
      <c r="OGI6478" s="2"/>
      <c r="OGJ6478" s="2"/>
      <c r="OGK6478" s="2"/>
      <c r="OGL6478" s="2"/>
      <c r="OGM6478" s="2"/>
      <c r="OGN6478" s="2"/>
      <c r="OGO6478" s="2"/>
      <c r="OGP6478" s="2"/>
      <c r="OGQ6478" s="2"/>
      <c r="OGR6478" s="2"/>
      <c r="OGS6478" s="2"/>
      <c r="OGT6478" s="2"/>
      <c r="OGU6478" s="2"/>
      <c r="OGV6478" s="2"/>
      <c r="OGW6478" s="2"/>
      <c r="OGX6478" s="2"/>
      <c r="OGY6478" s="2"/>
      <c r="OGZ6478" s="2"/>
      <c r="OHA6478" s="2"/>
      <c r="OHB6478" s="2"/>
      <c r="OHC6478" s="2"/>
      <c r="OHD6478" s="2"/>
      <c r="OHE6478" s="2"/>
      <c r="OHF6478" s="2"/>
      <c r="OHG6478" s="2"/>
      <c r="OHH6478" s="2"/>
      <c r="OHI6478" s="2"/>
      <c r="OHJ6478" s="2"/>
      <c r="OHK6478" s="2"/>
      <c r="OHL6478" s="2"/>
      <c r="OHM6478" s="2"/>
      <c r="OHN6478" s="2"/>
      <c r="OHO6478" s="2"/>
      <c r="OHP6478" s="2"/>
      <c r="OHQ6478" s="2"/>
      <c r="OHR6478" s="2"/>
      <c r="OHS6478" s="2"/>
      <c r="OHT6478" s="2"/>
      <c r="OHU6478" s="2"/>
      <c r="OHV6478" s="2"/>
      <c r="OHW6478" s="2"/>
      <c r="OHX6478" s="2"/>
      <c r="OHY6478" s="2"/>
      <c r="OHZ6478" s="2"/>
      <c r="OIA6478" s="2"/>
      <c r="OIB6478" s="2"/>
      <c r="OIC6478" s="2"/>
      <c r="OID6478" s="2"/>
      <c r="OIE6478" s="2"/>
      <c r="OIF6478" s="2"/>
      <c r="OIG6478" s="2"/>
      <c r="OIH6478" s="2"/>
      <c r="OII6478" s="2"/>
      <c r="OIJ6478" s="2"/>
      <c r="OIK6478" s="2"/>
      <c r="OIL6478" s="2"/>
      <c r="OIM6478" s="2"/>
      <c r="OIN6478" s="2"/>
      <c r="OIO6478" s="2"/>
      <c r="OIP6478" s="2"/>
      <c r="OIQ6478" s="2"/>
      <c r="OIR6478" s="2"/>
      <c r="OIS6478" s="2"/>
      <c r="OIT6478" s="2"/>
      <c r="OIU6478" s="2"/>
      <c r="OIV6478" s="2"/>
      <c r="OIW6478" s="2"/>
      <c r="OIX6478" s="2"/>
      <c r="OIY6478" s="2"/>
      <c r="OIZ6478" s="2"/>
      <c r="OJA6478" s="2"/>
      <c r="OJB6478" s="2"/>
      <c r="OJC6478" s="2"/>
      <c r="OJD6478" s="2"/>
      <c r="OJE6478" s="2"/>
      <c r="OJF6478" s="2"/>
      <c r="OJG6478" s="2"/>
      <c r="OJH6478" s="2"/>
      <c r="OJI6478" s="2"/>
      <c r="OJJ6478" s="2"/>
      <c r="OJK6478" s="2"/>
      <c r="OJL6478" s="2"/>
      <c r="OJM6478" s="2"/>
      <c r="OJN6478" s="2"/>
      <c r="OJO6478" s="2"/>
      <c r="OJP6478" s="2"/>
      <c r="OJQ6478" s="2"/>
      <c r="OJR6478" s="2"/>
      <c r="OJS6478" s="2"/>
      <c r="OJT6478" s="2"/>
      <c r="OJU6478" s="2"/>
      <c r="OJV6478" s="2"/>
      <c r="OJW6478" s="2"/>
      <c r="OJX6478" s="2"/>
      <c r="OJY6478" s="2"/>
      <c r="OJZ6478" s="2"/>
      <c r="OKA6478" s="2"/>
      <c r="OKB6478" s="2"/>
      <c r="OKC6478" s="2"/>
      <c r="OKD6478" s="2"/>
      <c r="OKE6478" s="2"/>
      <c r="OKF6478" s="2"/>
      <c r="OKG6478" s="2"/>
      <c r="OKH6478" s="2"/>
      <c r="OKI6478" s="2"/>
      <c r="OKJ6478" s="2"/>
      <c r="OKK6478" s="2"/>
      <c r="OKL6478" s="2"/>
      <c r="OKM6478" s="2"/>
      <c r="OKN6478" s="2"/>
      <c r="OKO6478" s="2"/>
      <c r="OKP6478" s="2"/>
      <c r="OKQ6478" s="2"/>
      <c r="OKR6478" s="2"/>
      <c r="OKS6478" s="2"/>
      <c r="OKT6478" s="2"/>
      <c r="OKU6478" s="2"/>
      <c r="OKV6478" s="2"/>
      <c r="OKW6478" s="2"/>
      <c r="OKX6478" s="2"/>
      <c r="OKY6478" s="2"/>
      <c r="OKZ6478" s="2"/>
      <c r="OLA6478" s="2"/>
      <c r="OLB6478" s="2"/>
      <c r="OLC6478" s="2"/>
      <c r="OLD6478" s="2"/>
      <c r="OLE6478" s="2"/>
      <c r="OLF6478" s="2"/>
      <c r="OLG6478" s="2"/>
      <c r="OLH6478" s="2"/>
      <c r="OLI6478" s="2"/>
      <c r="OLJ6478" s="2"/>
      <c r="OLK6478" s="2"/>
      <c r="OLL6478" s="2"/>
      <c r="OLM6478" s="2"/>
      <c r="OLN6478" s="2"/>
      <c r="OLO6478" s="2"/>
      <c r="OLP6478" s="2"/>
      <c r="OLQ6478" s="2"/>
      <c r="OLR6478" s="2"/>
      <c r="OLS6478" s="2"/>
      <c r="OLT6478" s="2"/>
      <c r="OLU6478" s="2"/>
      <c r="OLV6478" s="2"/>
      <c r="OLW6478" s="2"/>
      <c r="OLX6478" s="2"/>
      <c r="OLY6478" s="2"/>
      <c r="OLZ6478" s="2"/>
      <c r="OMA6478" s="2"/>
      <c r="OMB6478" s="2"/>
      <c r="OMC6478" s="2"/>
      <c r="OMD6478" s="2"/>
      <c r="OME6478" s="2"/>
      <c r="OMF6478" s="2"/>
      <c r="OMG6478" s="2"/>
      <c r="OMH6478" s="2"/>
      <c r="OMI6478" s="2"/>
      <c r="OMJ6478" s="2"/>
      <c r="OMK6478" s="2"/>
      <c r="OML6478" s="2"/>
      <c r="OMM6478" s="2"/>
      <c r="OMN6478" s="2"/>
      <c r="OMO6478" s="2"/>
      <c r="OMP6478" s="2"/>
      <c r="OMQ6478" s="2"/>
      <c r="OMR6478" s="2"/>
      <c r="OMS6478" s="2"/>
      <c r="OMT6478" s="2"/>
      <c r="OMU6478" s="2"/>
      <c r="OMV6478" s="2"/>
      <c r="OMW6478" s="2"/>
      <c r="OMX6478" s="2"/>
      <c r="OMY6478" s="2"/>
      <c r="OMZ6478" s="2"/>
      <c r="ONA6478" s="2"/>
      <c r="ONB6478" s="2"/>
      <c r="ONC6478" s="2"/>
      <c r="OND6478" s="2"/>
      <c r="ONE6478" s="2"/>
      <c r="ONF6478" s="2"/>
      <c r="ONG6478" s="2"/>
      <c r="ONH6478" s="2"/>
      <c r="ONI6478" s="2"/>
      <c r="ONJ6478" s="2"/>
      <c r="ONK6478" s="2"/>
      <c r="ONL6478" s="2"/>
      <c r="ONM6478" s="2"/>
      <c r="ONN6478" s="2"/>
      <c r="ONO6478" s="2"/>
      <c r="ONP6478" s="2"/>
      <c r="ONQ6478" s="2"/>
      <c r="ONR6478" s="2"/>
      <c r="ONS6478" s="2"/>
      <c r="ONT6478" s="2"/>
      <c r="ONU6478" s="2"/>
      <c r="ONV6478" s="2"/>
      <c r="ONW6478" s="2"/>
      <c r="ONX6478" s="2"/>
      <c r="ONY6478" s="2"/>
      <c r="ONZ6478" s="2"/>
      <c r="OOA6478" s="2"/>
      <c r="OOB6478" s="2"/>
      <c r="OOC6478" s="2"/>
      <c r="OOD6478" s="2"/>
      <c r="OOE6478" s="2"/>
      <c r="OOF6478" s="2"/>
      <c r="OOG6478" s="2"/>
      <c r="OOH6478" s="2"/>
      <c r="OOI6478" s="2"/>
      <c r="OOJ6478" s="2"/>
      <c r="OOK6478" s="2"/>
      <c r="OOL6478" s="2"/>
      <c r="OOM6478" s="2"/>
      <c r="OON6478" s="2"/>
      <c r="OOO6478" s="2"/>
      <c r="OOP6478" s="2"/>
      <c r="OOQ6478" s="2"/>
      <c r="OOR6478" s="2"/>
      <c r="OOS6478" s="2"/>
      <c r="OOT6478" s="2"/>
      <c r="OOU6478" s="2"/>
      <c r="OOV6478" s="2"/>
      <c r="OOW6478" s="2"/>
      <c r="OOX6478" s="2"/>
      <c r="OOY6478" s="2"/>
      <c r="OOZ6478" s="2"/>
      <c r="OPA6478" s="2"/>
      <c r="OPB6478" s="2"/>
      <c r="OPC6478" s="2"/>
      <c r="OPD6478" s="2"/>
      <c r="OPE6478" s="2"/>
      <c r="OPF6478" s="2"/>
      <c r="OPG6478" s="2"/>
      <c r="OPH6478" s="2"/>
      <c r="OPI6478" s="2"/>
      <c r="OPJ6478" s="2"/>
      <c r="OPK6478" s="2"/>
      <c r="OPL6478" s="2"/>
      <c r="OPM6478" s="2"/>
      <c r="OPN6478" s="2"/>
      <c r="OPO6478" s="2"/>
      <c r="OPP6478" s="2"/>
      <c r="OPQ6478" s="2"/>
      <c r="OPR6478" s="2"/>
      <c r="OPS6478" s="2"/>
      <c r="OPT6478" s="2"/>
      <c r="OPU6478" s="2"/>
      <c r="OPV6478" s="2"/>
      <c r="OPW6478" s="2"/>
      <c r="OPX6478" s="2"/>
      <c r="OPY6478" s="2"/>
      <c r="OPZ6478" s="2"/>
      <c r="OQA6478" s="2"/>
      <c r="OQB6478" s="2"/>
      <c r="OQC6478" s="2"/>
      <c r="OQD6478" s="2"/>
      <c r="OQE6478" s="2"/>
      <c r="OQF6478" s="2"/>
      <c r="OQG6478" s="2"/>
      <c r="OQH6478" s="2"/>
      <c r="OQI6478" s="2"/>
      <c r="OQJ6478" s="2"/>
      <c r="OQK6478" s="2"/>
      <c r="OQL6478" s="2"/>
      <c r="OQM6478" s="2"/>
      <c r="OQN6478" s="2"/>
      <c r="OQO6478" s="2"/>
      <c r="OQP6478" s="2"/>
      <c r="OQQ6478" s="2"/>
      <c r="OQR6478" s="2"/>
      <c r="OQS6478" s="2"/>
      <c r="OQT6478" s="2"/>
      <c r="OQU6478" s="2"/>
      <c r="OQV6478" s="2"/>
      <c r="OQW6478" s="2"/>
      <c r="OQX6478" s="2"/>
      <c r="OQY6478" s="2"/>
      <c r="OQZ6478" s="2"/>
      <c r="ORA6478" s="2"/>
      <c r="ORB6478" s="2"/>
      <c r="ORC6478" s="2"/>
      <c r="ORD6478" s="2"/>
      <c r="ORE6478" s="2"/>
      <c r="ORF6478" s="2"/>
      <c r="ORG6478" s="2"/>
      <c r="ORH6478" s="2"/>
      <c r="ORI6478" s="2"/>
      <c r="ORJ6478" s="2"/>
      <c r="ORK6478" s="2"/>
      <c r="ORL6478" s="2"/>
      <c r="ORM6478" s="2"/>
      <c r="ORN6478" s="2"/>
      <c r="ORO6478" s="2"/>
      <c r="ORP6478" s="2"/>
      <c r="ORQ6478" s="2"/>
      <c r="ORR6478" s="2"/>
      <c r="ORS6478" s="2"/>
      <c r="ORT6478" s="2"/>
      <c r="ORU6478" s="2"/>
      <c r="ORV6478" s="2"/>
      <c r="ORW6478" s="2"/>
      <c r="ORX6478" s="2"/>
      <c r="ORY6478" s="2"/>
      <c r="ORZ6478" s="2"/>
      <c r="OSA6478" s="2"/>
      <c r="OSB6478" s="2"/>
      <c r="OSC6478" s="2"/>
      <c r="OSD6478" s="2"/>
      <c r="OSE6478" s="2"/>
      <c r="OSF6478" s="2"/>
      <c r="OSG6478" s="2"/>
      <c r="OSH6478" s="2"/>
      <c r="OSI6478" s="2"/>
      <c r="OSJ6478" s="2"/>
      <c r="OSK6478" s="2"/>
      <c r="OSL6478" s="2"/>
      <c r="OSM6478" s="2"/>
      <c r="OSN6478" s="2"/>
      <c r="OSO6478" s="2"/>
      <c r="OSP6478" s="2"/>
      <c r="OSQ6478" s="2"/>
      <c r="OSR6478" s="2"/>
      <c r="OSS6478" s="2"/>
      <c r="OST6478" s="2"/>
      <c r="OSU6478" s="2"/>
      <c r="OSV6478" s="2"/>
      <c r="OSW6478" s="2"/>
      <c r="OSX6478" s="2"/>
      <c r="OSY6478" s="2"/>
      <c r="OSZ6478" s="2"/>
      <c r="OTA6478" s="2"/>
      <c r="OTB6478" s="2"/>
      <c r="OTC6478" s="2"/>
      <c r="OTD6478" s="2"/>
      <c r="OTE6478" s="2"/>
      <c r="OTF6478" s="2"/>
      <c r="OTG6478" s="2"/>
      <c r="OTH6478" s="2"/>
      <c r="OTI6478" s="2"/>
      <c r="OTJ6478" s="2"/>
      <c r="OTK6478" s="2"/>
      <c r="OTL6478" s="2"/>
      <c r="OTM6478" s="2"/>
      <c r="OTN6478" s="2"/>
      <c r="OTO6478" s="2"/>
      <c r="OTP6478" s="2"/>
      <c r="OTQ6478" s="2"/>
      <c r="OTR6478" s="2"/>
      <c r="OTS6478" s="2"/>
      <c r="OTT6478" s="2"/>
      <c r="OTU6478" s="2"/>
      <c r="OTV6478" s="2"/>
      <c r="OTW6478" s="2"/>
      <c r="OTX6478" s="2"/>
      <c r="OTY6478" s="2"/>
      <c r="OTZ6478" s="2"/>
      <c r="OUA6478" s="2"/>
      <c r="OUB6478" s="2"/>
      <c r="OUC6478" s="2"/>
      <c r="OUD6478" s="2"/>
      <c r="OUE6478" s="2"/>
      <c r="OUF6478" s="2"/>
      <c r="OUG6478" s="2"/>
      <c r="OUH6478" s="2"/>
      <c r="OUI6478" s="2"/>
      <c r="OUJ6478" s="2"/>
      <c r="OUK6478" s="2"/>
      <c r="OUL6478" s="2"/>
      <c r="OUM6478" s="2"/>
      <c r="OUN6478" s="2"/>
      <c r="OUO6478" s="2"/>
      <c r="OUP6478" s="2"/>
      <c r="OUQ6478" s="2"/>
      <c r="OUR6478" s="2"/>
      <c r="OUS6478" s="2"/>
      <c r="OUT6478" s="2"/>
      <c r="OUU6478" s="2"/>
      <c r="OUV6478" s="2"/>
      <c r="OUW6478" s="2"/>
      <c r="OUX6478" s="2"/>
      <c r="OUY6478" s="2"/>
      <c r="OUZ6478" s="2"/>
      <c r="OVA6478" s="2"/>
      <c r="OVB6478" s="2"/>
      <c r="OVC6478" s="2"/>
      <c r="OVD6478" s="2"/>
      <c r="OVE6478" s="2"/>
      <c r="OVF6478" s="2"/>
      <c r="OVG6478" s="2"/>
      <c r="OVH6478" s="2"/>
      <c r="OVI6478" s="2"/>
      <c r="OVJ6478" s="2"/>
      <c r="OVK6478" s="2"/>
      <c r="OVL6478" s="2"/>
      <c r="OVM6478" s="2"/>
      <c r="OVN6478" s="2"/>
      <c r="OVO6478" s="2"/>
      <c r="OVP6478" s="2"/>
      <c r="OVQ6478" s="2"/>
      <c r="OVR6478" s="2"/>
      <c r="OVS6478" s="2"/>
      <c r="OVT6478" s="2"/>
      <c r="OVU6478" s="2"/>
      <c r="OVV6478" s="2"/>
      <c r="OVW6478" s="2"/>
      <c r="OVX6478" s="2"/>
      <c r="OVY6478" s="2"/>
      <c r="OVZ6478" s="2"/>
      <c r="OWA6478" s="2"/>
      <c r="OWB6478" s="2"/>
      <c r="OWC6478" s="2"/>
      <c r="OWD6478" s="2"/>
      <c r="OWE6478" s="2"/>
      <c r="OWF6478" s="2"/>
      <c r="OWG6478" s="2"/>
      <c r="OWH6478" s="2"/>
      <c r="OWI6478" s="2"/>
      <c r="OWJ6478" s="2"/>
      <c r="OWK6478" s="2"/>
      <c r="OWL6478" s="2"/>
      <c r="OWM6478" s="2"/>
      <c r="OWN6478" s="2"/>
      <c r="OWO6478" s="2"/>
      <c r="OWP6478" s="2"/>
      <c r="OWQ6478" s="2"/>
      <c r="OWR6478" s="2"/>
      <c r="OWS6478" s="2"/>
      <c r="OWT6478" s="2"/>
      <c r="OWU6478" s="2"/>
      <c r="OWV6478" s="2"/>
      <c r="OWW6478" s="2"/>
      <c r="OWX6478" s="2"/>
      <c r="OWY6478" s="2"/>
      <c r="OWZ6478" s="2"/>
      <c r="OXA6478" s="2"/>
      <c r="OXB6478" s="2"/>
      <c r="OXC6478" s="2"/>
      <c r="OXD6478" s="2"/>
      <c r="OXE6478" s="2"/>
      <c r="OXF6478" s="2"/>
      <c r="OXG6478" s="2"/>
      <c r="OXH6478" s="2"/>
      <c r="OXI6478" s="2"/>
      <c r="OXJ6478" s="2"/>
      <c r="OXK6478" s="2"/>
      <c r="OXL6478" s="2"/>
      <c r="OXM6478" s="2"/>
      <c r="OXN6478" s="2"/>
      <c r="OXO6478" s="2"/>
      <c r="OXP6478" s="2"/>
      <c r="OXQ6478" s="2"/>
      <c r="OXR6478" s="2"/>
      <c r="OXS6478" s="2"/>
      <c r="OXT6478" s="2"/>
      <c r="OXU6478" s="2"/>
      <c r="OXV6478" s="2"/>
      <c r="OXW6478" s="2"/>
      <c r="OXX6478" s="2"/>
      <c r="OXY6478" s="2"/>
      <c r="OXZ6478" s="2"/>
      <c r="OYA6478" s="2"/>
      <c r="OYB6478" s="2"/>
      <c r="OYC6478" s="2"/>
      <c r="OYD6478" s="2"/>
      <c r="OYE6478" s="2"/>
      <c r="OYF6478" s="2"/>
      <c r="OYG6478" s="2"/>
      <c r="OYH6478" s="2"/>
      <c r="OYI6478" s="2"/>
      <c r="OYJ6478" s="2"/>
      <c r="OYK6478" s="2"/>
      <c r="OYL6478" s="2"/>
      <c r="OYM6478" s="2"/>
      <c r="OYN6478" s="2"/>
      <c r="OYO6478" s="2"/>
      <c r="OYP6478" s="2"/>
      <c r="OYQ6478" s="2"/>
      <c r="OYR6478" s="2"/>
      <c r="OYS6478" s="2"/>
      <c r="OYT6478" s="2"/>
      <c r="OYU6478" s="2"/>
      <c r="OYV6478" s="2"/>
      <c r="OYW6478" s="2"/>
      <c r="OYX6478" s="2"/>
      <c r="OYY6478" s="2"/>
      <c r="OYZ6478" s="2"/>
      <c r="OZA6478" s="2"/>
      <c r="OZB6478" s="2"/>
      <c r="OZC6478" s="2"/>
      <c r="OZD6478" s="2"/>
      <c r="OZE6478" s="2"/>
      <c r="OZF6478" s="2"/>
      <c r="OZG6478" s="2"/>
      <c r="OZH6478" s="2"/>
      <c r="OZI6478" s="2"/>
      <c r="OZJ6478" s="2"/>
      <c r="OZK6478" s="2"/>
      <c r="OZL6478" s="2"/>
      <c r="OZM6478" s="2"/>
      <c r="OZN6478" s="2"/>
      <c r="OZO6478" s="2"/>
      <c r="OZP6478" s="2"/>
      <c r="OZQ6478" s="2"/>
      <c r="OZR6478" s="2"/>
      <c r="OZS6478" s="2"/>
      <c r="OZT6478" s="2"/>
      <c r="OZU6478" s="2"/>
      <c r="OZV6478" s="2"/>
      <c r="OZW6478" s="2"/>
      <c r="OZX6478" s="2"/>
      <c r="OZY6478" s="2"/>
      <c r="OZZ6478" s="2"/>
      <c r="PAA6478" s="2"/>
      <c r="PAB6478" s="2"/>
      <c r="PAC6478" s="2"/>
      <c r="PAD6478" s="2"/>
      <c r="PAE6478" s="2"/>
      <c r="PAF6478" s="2"/>
      <c r="PAG6478" s="2"/>
      <c r="PAH6478" s="2"/>
      <c r="PAI6478" s="2"/>
      <c r="PAJ6478" s="2"/>
      <c r="PAK6478" s="2"/>
      <c r="PAL6478" s="2"/>
      <c r="PAM6478" s="2"/>
      <c r="PAN6478" s="2"/>
      <c r="PAO6478" s="2"/>
      <c r="PAP6478" s="2"/>
      <c r="PAQ6478" s="2"/>
      <c r="PAR6478" s="2"/>
      <c r="PAS6478" s="2"/>
      <c r="PAT6478" s="2"/>
      <c r="PAU6478" s="2"/>
      <c r="PAV6478" s="2"/>
      <c r="PAW6478" s="2"/>
      <c r="PAX6478" s="2"/>
      <c r="PAY6478" s="2"/>
      <c r="PAZ6478" s="2"/>
      <c r="PBA6478" s="2"/>
      <c r="PBB6478" s="2"/>
      <c r="PBC6478" s="2"/>
      <c r="PBD6478" s="2"/>
      <c r="PBE6478" s="2"/>
      <c r="PBF6478" s="2"/>
      <c r="PBG6478" s="2"/>
      <c r="PBH6478" s="2"/>
      <c r="PBI6478" s="2"/>
      <c r="PBJ6478" s="2"/>
      <c r="PBK6478" s="2"/>
      <c r="PBL6478" s="2"/>
      <c r="PBM6478" s="2"/>
      <c r="PBN6478" s="2"/>
      <c r="PBO6478" s="2"/>
      <c r="PBP6478" s="2"/>
      <c r="PBQ6478" s="2"/>
      <c r="PBR6478" s="2"/>
      <c r="PBS6478" s="2"/>
      <c r="PBT6478" s="2"/>
      <c r="PBU6478" s="2"/>
      <c r="PBV6478" s="2"/>
      <c r="PBW6478" s="2"/>
      <c r="PBX6478" s="2"/>
      <c r="PBY6478" s="2"/>
      <c r="PBZ6478" s="2"/>
      <c r="PCA6478" s="2"/>
      <c r="PCB6478" s="2"/>
      <c r="PCC6478" s="2"/>
      <c r="PCD6478" s="2"/>
      <c r="PCE6478" s="2"/>
      <c r="PCF6478" s="2"/>
      <c r="PCG6478" s="2"/>
      <c r="PCH6478" s="2"/>
      <c r="PCI6478" s="2"/>
      <c r="PCJ6478" s="2"/>
      <c r="PCK6478" s="2"/>
      <c r="PCL6478" s="2"/>
      <c r="PCM6478" s="2"/>
      <c r="PCN6478" s="2"/>
      <c r="PCO6478" s="2"/>
      <c r="PCP6478" s="2"/>
      <c r="PCQ6478" s="2"/>
      <c r="PCR6478" s="2"/>
      <c r="PCS6478" s="2"/>
      <c r="PCT6478" s="2"/>
      <c r="PCU6478" s="2"/>
      <c r="PCV6478" s="2"/>
      <c r="PCW6478" s="2"/>
      <c r="PCX6478" s="2"/>
      <c r="PCY6478" s="2"/>
      <c r="PCZ6478" s="2"/>
      <c r="PDA6478" s="2"/>
      <c r="PDB6478" s="2"/>
      <c r="PDC6478" s="2"/>
      <c r="PDD6478" s="2"/>
      <c r="PDE6478" s="2"/>
      <c r="PDF6478" s="2"/>
      <c r="PDG6478" s="2"/>
      <c r="PDH6478" s="2"/>
      <c r="PDI6478" s="2"/>
      <c r="PDJ6478" s="2"/>
      <c r="PDK6478" s="2"/>
      <c r="PDL6478" s="2"/>
      <c r="PDM6478" s="2"/>
      <c r="PDN6478" s="2"/>
      <c r="PDO6478" s="2"/>
      <c r="PDP6478" s="2"/>
      <c r="PDQ6478" s="2"/>
      <c r="PDR6478" s="2"/>
      <c r="PDS6478" s="2"/>
      <c r="PDT6478" s="2"/>
      <c r="PDU6478" s="2"/>
      <c r="PDV6478" s="2"/>
      <c r="PDW6478" s="2"/>
      <c r="PDX6478" s="2"/>
      <c r="PDY6478" s="2"/>
      <c r="PDZ6478" s="2"/>
      <c r="PEA6478" s="2"/>
      <c r="PEB6478" s="2"/>
      <c r="PEC6478" s="2"/>
      <c r="PED6478" s="2"/>
      <c r="PEE6478" s="2"/>
      <c r="PEF6478" s="2"/>
      <c r="PEG6478" s="2"/>
      <c r="PEH6478" s="2"/>
      <c r="PEI6478" s="2"/>
      <c r="PEJ6478" s="2"/>
      <c r="PEK6478" s="2"/>
      <c r="PEL6478" s="2"/>
      <c r="PEM6478" s="2"/>
      <c r="PEN6478" s="2"/>
      <c r="PEO6478" s="2"/>
      <c r="PEP6478" s="2"/>
      <c r="PEQ6478" s="2"/>
      <c r="PER6478" s="2"/>
      <c r="PES6478" s="2"/>
      <c r="PET6478" s="2"/>
      <c r="PEU6478" s="2"/>
      <c r="PEV6478" s="2"/>
      <c r="PEW6478" s="2"/>
      <c r="PEX6478" s="2"/>
      <c r="PEY6478" s="2"/>
      <c r="PEZ6478" s="2"/>
      <c r="PFA6478" s="2"/>
      <c r="PFB6478" s="2"/>
      <c r="PFC6478" s="2"/>
      <c r="PFD6478" s="2"/>
      <c r="PFE6478" s="2"/>
      <c r="PFF6478" s="2"/>
      <c r="PFG6478" s="2"/>
      <c r="PFH6478" s="2"/>
      <c r="PFI6478" s="2"/>
      <c r="PFJ6478" s="2"/>
      <c r="PFK6478" s="2"/>
      <c r="PFL6478" s="2"/>
      <c r="PFM6478" s="2"/>
      <c r="PFN6478" s="2"/>
      <c r="PFO6478" s="2"/>
      <c r="PFP6478" s="2"/>
      <c r="PFQ6478" s="2"/>
      <c r="PFR6478" s="2"/>
      <c r="PFS6478" s="2"/>
      <c r="PFT6478" s="2"/>
      <c r="PFU6478" s="2"/>
      <c r="PFV6478" s="2"/>
      <c r="PFW6478" s="2"/>
      <c r="PFX6478" s="2"/>
      <c r="PFY6478" s="2"/>
      <c r="PFZ6478" s="2"/>
      <c r="PGA6478" s="2"/>
      <c r="PGB6478" s="2"/>
      <c r="PGC6478" s="2"/>
      <c r="PGD6478" s="2"/>
      <c r="PGE6478" s="2"/>
      <c r="PGF6478" s="2"/>
      <c r="PGG6478" s="2"/>
      <c r="PGH6478" s="2"/>
      <c r="PGI6478" s="2"/>
      <c r="PGJ6478" s="2"/>
      <c r="PGK6478" s="2"/>
      <c r="PGL6478" s="2"/>
      <c r="PGM6478" s="2"/>
      <c r="PGN6478" s="2"/>
      <c r="PGO6478" s="2"/>
      <c r="PGP6478" s="2"/>
      <c r="PGQ6478" s="2"/>
      <c r="PGR6478" s="2"/>
      <c r="PGS6478" s="2"/>
      <c r="PGT6478" s="2"/>
      <c r="PGU6478" s="2"/>
      <c r="PGV6478" s="2"/>
      <c r="PGW6478" s="2"/>
      <c r="PGX6478" s="2"/>
      <c r="PGY6478" s="2"/>
      <c r="PGZ6478" s="2"/>
      <c r="PHA6478" s="2"/>
      <c r="PHB6478" s="2"/>
      <c r="PHC6478" s="2"/>
      <c r="PHD6478" s="2"/>
      <c r="PHE6478" s="2"/>
      <c r="PHF6478" s="2"/>
      <c r="PHG6478" s="2"/>
      <c r="PHH6478" s="2"/>
      <c r="PHI6478" s="2"/>
      <c r="PHJ6478" s="2"/>
      <c r="PHK6478" s="2"/>
      <c r="PHL6478" s="2"/>
      <c r="PHM6478" s="2"/>
      <c r="PHN6478" s="2"/>
      <c r="PHO6478" s="2"/>
      <c r="PHP6478" s="2"/>
      <c r="PHQ6478" s="2"/>
      <c r="PHR6478" s="2"/>
      <c r="PHS6478" s="2"/>
      <c r="PHT6478" s="2"/>
      <c r="PHU6478" s="2"/>
      <c r="PHV6478" s="2"/>
      <c r="PHW6478" s="2"/>
      <c r="PHX6478" s="2"/>
      <c r="PHY6478" s="2"/>
      <c r="PHZ6478" s="2"/>
      <c r="PIA6478" s="2"/>
      <c r="PIB6478" s="2"/>
      <c r="PIC6478" s="2"/>
      <c r="PID6478" s="2"/>
      <c r="PIE6478" s="2"/>
      <c r="PIF6478" s="2"/>
      <c r="PIG6478" s="2"/>
      <c r="PIH6478" s="2"/>
      <c r="PII6478" s="2"/>
      <c r="PIJ6478" s="2"/>
      <c r="PIK6478" s="2"/>
      <c r="PIL6478" s="2"/>
      <c r="PIM6478" s="2"/>
      <c r="PIN6478" s="2"/>
      <c r="PIO6478" s="2"/>
      <c r="PIP6478" s="2"/>
      <c r="PIQ6478" s="2"/>
      <c r="PIR6478" s="2"/>
      <c r="PIS6478" s="2"/>
      <c r="PIT6478" s="2"/>
      <c r="PIU6478" s="2"/>
      <c r="PIV6478" s="2"/>
      <c r="PIW6478" s="2"/>
      <c r="PIX6478" s="2"/>
      <c r="PIY6478" s="2"/>
      <c r="PIZ6478" s="2"/>
      <c r="PJA6478" s="2"/>
      <c r="PJB6478" s="2"/>
      <c r="PJC6478" s="2"/>
      <c r="PJD6478" s="2"/>
      <c r="PJE6478" s="2"/>
      <c r="PJF6478" s="2"/>
      <c r="PJG6478" s="2"/>
      <c r="PJH6478" s="2"/>
      <c r="PJI6478" s="2"/>
      <c r="PJJ6478" s="2"/>
      <c r="PJK6478" s="2"/>
      <c r="PJL6478" s="2"/>
      <c r="PJM6478" s="2"/>
      <c r="PJN6478" s="2"/>
      <c r="PJO6478" s="2"/>
      <c r="PJP6478" s="2"/>
      <c r="PJQ6478" s="2"/>
      <c r="PJR6478" s="2"/>
      <c r="PJS6478" s="2"/>
      <c r="PJT6478" s="2"/>
      <c r="PJU6478" s="2"/>
      <c r="PJV6478" s="2"/>
      <c r="PJW6478" s="2"/>
      <c r="PJX6478" s="2"/>
      <c r="PJY6478" s="2"/>
      <c r="PJZ6478" s="2"/>
      <c r="PKA6478" s="2"/>
      <c r="PKB6478" s="2"/>
      <c r="PKC6478" s="2"/>
      <c r="PKD6478" s="2"/>
      <c r="PKE6478" s="2"/>
      <c r="PKF6478" s="2"/>
      <c r="PKG6478" s="2"/>
      <c r="PKH6478" s="2"/>
      <c r="PKI6478" s="2"/>
      <c r="PKJ6478" s="2"/>
      <c r="PKK6478" s="2"/>
      <c r="PKL6478" s="2"/>
      <c r="PKM6478" s="2"/>
      <c r="PKN6478" s="2"/>
      <c r="PKO6478" s="2"/>
      <c r="PKP6478" s="2"/>
      <c r="PKQ6478" s="2"/>
      <c r="PKR6478" s="2"/>
      <c r="PKS6478" s="2"/>
      <c r="PKT6478" s="2"/>
      <c r="PKU6478" s="2"/>
      <c r="PKV6478" s="2"/>
      <c r="PKW6478" s="2"/>
      <c r="PKX6478" s="2"/>
      <c r="PKY6478" s="2"/>
      <c r="PKZ6478" s="2"/>
      <c r="PLA6478" s="2"/>
      <c r="PLB6478" s="2"/>
      <c r="PLC6478" s="2"/>
      <c r="PLD6478" s="2"/>
      <c r="PLE6478" s="2"/>
      <c r="PLF6478" s="2"/>
      <c r="PLG6478" s="2"/>
      <c r="PLH6478" s="2"/>
      <c r="PLI6478" s="2"/>
      <c r="PLJ6478" s="2"/>
      <c r="PLK6478" s="2"/>
      <c r="PLL6478" s="2"/>
      <c r="PLM6478" s="2"/>
      <c r="PLN6478" s="2"/>
      <c r="PLO6478" s="2"/>
      <c r="PLP6478" s="2"/>
      <c r="PLQ6478" s="2"/>
      <c r="PLR6478" s="2"/>
      <c r="PLS6478" s="2"/>
      <c r="PLT6478" s="2"/>
      <c r="PLU6478" s="2"/>
      <c r="PLV6478" s="2"/>
      <c r="PLW6478" s="2"/>
      <c r="PLX6478" s="2"/>
      <c r="PLY6478" s="2"/>
      <c r="PLZ6478" s="2"/>
      <c r="PMA6478" s="2"/>
      <c r="PMB6478" s="2"/>
      <c r="PMC6478" s="2"/>
      <c r="PMD6478" s="2"/>
      <c r="PME6478" s="2"/>
      <c r="PMF6478" s="2"/>
      <c r="PMG6478" s="2"/>
      <c r="PMH6478" s="2"/>
      <c r="PMI6478" s="2"/>
      <c r="PMJ6478" s="2"/>
      <c r="PMK6478" s="2"/>
      <c r="PML6478" s="2"/>
      <c r="PMM6478" s="2"/>
      <c r="PMN6478" s="2"/>
      <c r="PMO6478" s="2"/>
      <c r="PMP6478" s="2"/>
      <c r="PMQ6478" s="2"/>
      <c r="PMR6478" s="2"/>
      <c r="PMS6478" s="2"/>
      <c r="PMT6478" s="2"/>
      <c r="PMU6478" s="2"/>
      <c r="PMV6478" s="2"/>
      <c r="PMW6478" s="2"/>
      <c r="PMX6478" s="2"/>
      <c r="PMY6478" s="2"/>
      <c r="PMZ6478" s="2"/>
      <c r="PNA6478" s="2"/>
      <c r="PNB6478" s="2"/>
      <c r="PNC6478" s="2"/>
      <c r="PND6478" s="2"/>
      <c r="PNE6478" s="2"/>
      <c r="PNF6478" s="2"/>
      <c r="PNG6478" s="2"/>
      <c r="PNH6478" s="2"/>
      <c r="PNI6478" s="2"/>
      <c r="PNJ6478" s="2"/>
      <c r="PNK6478" s="2"/>
      <c r="PNL6478" s="2"/>
      <c r="PNM6478" s="2"/>
      <c r="PNN6478" s="2"/>
      <c r="PNO6478" s="2"/>
      <c r="PNP6478" s="2"/>
      <c r="PNQ6478" s="2"/>
      <c r="PNR6478" s="2"/>
      <c r="PNS6478" s="2"/>
      <c r="PNT6478" s="2"/>
      <c r="PNU6478" s="2"/>
      <c r="PNV6478" s="2"/>
      <c r="PNW6478" s="2"/>
      <c r="PNX6478" s="2"/>
      <c r="PNY6478" s="2"/>
      <c r="PNZ6478" s="2"/>
      <c r="POA6478" s="2"/>
      <c r="POB6478" s="2"/>
      <c r="POC6478" s="2"/>
      <c r="POD6478" s="2"/>
      <c r="POE6478" s="2"/>
      <c r="POF6478" s="2"/>
      <c r="POG6478" s="2"/>
      <c r="POH6478" s="2"/>
      <c r="POI6478" s="2"/>
      <c r="POJ6478" s="2"/>
      <c r="POK6478" s="2"/>
      <c r="POL6478" s="2"/>
      <c r="POM6478" s="2"/>
      <c r="PON6478" s="2"/>
      <c r="POO6478" s="2"/>
      <c r="POP6478" s="2"/>
      <c r="POQ6478" s="2"/>
      <c r="POR6478" s="2"/>
      <c r="POS6478" s="2"/>
      <c r="POT6478" s="2"/>
      <c r="POU6478" s="2"/>
      <c r="POV6478" s="2"/>
      <c r="POW6478" s="2"/>
      <c r="POX6478" s="2"/>
      <c r="POY6478" s="2"/>
      <c r="POZ6478" s="2"/>
      <c r="PPA6478" s="2"/>
      <c r="PPB6478" s="2"/>
      <c r="PPC6478" s="2"/>
      <c r="PPD6478" s="2"/>
      <c r="PPE6478" s="2"/>
      <c r="PPF6478" s="2"/>
      <c r="PPG6478" s="2"/>
      <c r="PPH6478" s="2"/>
      <c r="PPI6478" s="2"/>
      <c r="PPJ6478" s="2"/>
      <c r="PPK6478" s="2"/>
      <c r="PPL6478" s="2"/>
      <c r="PPM6478" s="2"/>
      <c r="PPN6478" s="2"/>
      <c r="PPO6478" s="2"/>
      <c r="PPP6478" s="2"/>
      <c r="PPQ6478" s="2"/>
      <c r="PPR6478" s="2"/>
      <c r="PPS6478" s="2"/>
      <c r="PPT6478" s="2"/>
      <c r="PPU6478" s="2"/>
      <c r="PPV6478" s="2"/>
      <c r="PPW6478" s="2"/>
      <c r="PPX6478" s="2"/>
      <c r="PPY6478" s="2"/>
      <c r="PPZ6478" s="2"/>
      <c r="PQA6478" s="2"/>
      <c r="PQB6478" s="2"/>
      <c r="PQC6478" s="2"/>
      <c r="PQD6478" s="2"/>
      <c r="PQE6478" s="2"/>
      <c r="PQF6478" s="2"/>
      <c r="PQG6478" s="2"/>
      <c r="PQH6478" s="2"/>
      <c r="PQI6478" s="2"/>
      <c r="PQJ6478" s="2"/>
      <c r="PQK6478" s="2"/>
      <c r="PQL6478" s="2"/>
      <c r="PQM6478" s="2"/>
      <c r="PQN6478" s="2"/>
      <c r="PQO6478" s="2"/>
      <c r="PQP6478" s="2"/>
      <c r="PQQ6478" s="2"/>
      <c r="PQR6478" s="2"/>
      <c r="PQS6478" s="2"/>
      <c r="PQT6478" s="2"/>
      <c r="PQU6478" s="2"/>
      <c r="PQV6478" s="2"/>
      <c r="PQW6478" s="2"/>
      <c r="PQX6478" s="2"/>
      <c r="PQY6478" s="2"/>
      <c r="PQZ6478" s="2"/>
      <c r="PRA6478" s="2"/>
      <c r="PRB6478" s="2"/>
      <c r="PRC6478" s="2"/>
      <c r="PRD6478" s="2"/>
      <c r="PRE6478" s="2"/>
      <c r="PRF6478" s="2"/>
      <c r="PRG6478" s="2"/>
      <c r="PRH6478" s="2"/>
      <c r="PRI6478" s="2"/>
      <c r="PRJ6478" s="2"/>
      <c r="PRK6478" s="2"/>
      <c r="PRL6478" s="2"/>
      <c r="PRM6478" s="2"/>
      <c r="PRN6478" s="2"/>
      <c r="PRO6478" s="2"/>
      <c r="PRP6478" s="2"/>
      <c r="PRQ6478" s="2"/>
      <c r="PRR6478" s="2"/>
      <c r="PRS6478" s="2"/>
      <c r="PRT6478" s="2"/>
      <c r="PRU6478" s="2"/>
      <c r="PRV6478" s="2"/>
      <c r="PRW6478" s="2"/>
      <c r="PRX6478" s="2"/>
      <c r="PRY6478" s="2"/>
      <c r="PRZ6478" s="2"/>
      <c r="PSA6478" s="2"/>
      <c r="PSB6478" s="2"/>
      <c r="PSC6478" s="2"/>
      <c r="PSD6478" s="2"/>
      <c r="PSE6478" s="2"/>
      <c r="PSF6478" s="2"/>
      <c r="PSG6478" s="2"/>
      <c r="PSH6478" s="2"/>
      <c r="PSI6478" s="2"/>
      <c r="PSJ6478" s="2"/>
      <c r="PSK6478" s="2"/>
      <c r="PSL6478" s="2"/>
      <c r="PSM6478" s="2"/>
      <c r="PSN6478" s="2"/>
      <c r="PSO6478" s="2"/>
      <c r="PSP6478" s="2"/>
      <c r="PSQ6478" s="2"/>
      <c r="PSR6478" s="2"/>
      <c r="PSS6478" s="2"/>
      <c r="PST6478" s="2"/>
      <c r="PSU6478" s="2"/>
      <c r="PSV6478" s="2"/>
      <c r="PSW6478" s="2"/>
      <c r="PSX6478" s="2"/>
      <c r="PSY6478" s="2"/>
      <c r="PSZ6478" s="2"/>
      <c r="PTA6478" s="2"/>
      <c r="PTB6478" s="2"/>
      <c r="PTC6478" s="2"/>
      <c r="PTD6478" s="2"/>
      <c r="PTE6478" s="2"/>
      <c r="PTF6478" s="2"/>
      <c r="PTG6478" s="2"/>
      <c r="PTH6478" s="2"/>
      <c r="PTI6478" s="2"/>
      <c r="PTJ6478" s="2"/>
      <c r="PTK6478" s="2"/>
      <c r="PTL6478" s="2"/>
      <c r="PTM6478" s="2"/>
      <c r="PTN6478" s="2"/>
      <c r="PTO6478" s="2"/>
      <c r="PTP6478" s="2"/>
      <c r="PTQ6478" s="2"/>
      <c r="PTR6478" s="2"/>
      <c r="PTS6478" s="2"/>
      <c r="PTT6478" s="2"/>
      <c r="PTU6478" s="2"/>
      <c r="PTV6478" s="2"/>
      <c r="PTW6478" s="2"/>
      <c r="PTX6478" s="2"/>
      <c r="PTY6478" s="2"/>
      <c r="PTZ6478" s="2"/>
      <c r="PUA6478" s="2"/>
      <c r="PUB6478" s="2"/>
      <c r="PUC6478" s="2"/>
      <c r="PUD6478" s="2"/>
      <c r="PUE6478" s="2"/>
      <c r="PUF6478" s="2"/>
      <c r="PUG6478" s="2"/>
      <c r="PUH6478" s="2"/>
      <c r="PUI6478" s="2"/>
      <c r="PUJ6478" s="2"/>
      <c r="PUK6478" s="2"/>
      <c r="PUL6478" s="2"/>
      <c r="PUM6478" s="2"/>
      <c r="PUN6478" s="2"/>
      <c r="PUO6478" s="2"/>
      <c r="PUP6478" s="2"/>
      <c r="PUQ6478" s="2"/>
      <c r="PUR6478" s="2"/>
      <c r="PUS6478" s="2"/>
      <c r="PUT6478" s="2"/>
      <c r="PUU6478" s="2"/>
      <c r="PUV6478" s="2"/>
      <c r="PUW6478" s="2"/>
      <c r="PUX6478" s="2"/>
      <c r="PUY6478" s="2"/>
      <c r="PUZ6478" s="2"/>
      <c r="PVA6478" s="2"/>
      <c r="PVB6478" s="2"/>
      <c r="PVC6478" s="2"/>
      <c r="PVD6478" s="2"/>
      <c r="PVE6478" s="2"/>
      <c r="PVF6478" s="2"/>
      <c r="PVG6478" s="2"/>
      <c r="PVH6478" s="2"/>
      <c r="PVI6478" s="2"/>
      <c r="PVJ6478" s="2"/>
      <c r="PVK6478" s="2"/>
      <c r="PVL6478" s="2"/>
      <c r="PVM6478" s="2"/>
      <c r="PVN6478" s="2"/>
      <c r="PVO6478" s="2"/>
      <c r="PVP6478" s="2"/>
      <c r="PVQ6478" s="2"/>
      <c r="PVR6478" s="2"/>
      <c r="PVS6478" s="2"/>
      <c r="PVT6478" s="2"/>
      <c r="PVU6478" s="2"/>
      <c r="PVV6478" s="2"/>
      <c r="PVW6478" s="2"/>
      <c r="PVX6478" s="2"/>
      <c r="PVY6478" s="2"/>
      <c r="PVZ6478" s="2"/>
      <c r="PWA6478" s="2"/>
      <c r="PWB6478" s="2"/>
      <c r="PWC6478" s="2"/>
      <c r="PWD6478" s="2"/>
      <c r="PWE6478" s="2"/>
      <c r="PWF6478" s="2"/>
      <c r="PWG6478" s="2"/>
      <c r="PWH6478" s="2"/>
      <c r="PWI6478" s="2"/>
      <c r="PWJ6478" s="2"/>
      <c r="PWK6478" s="2"/>
      <c r="PWL6478" s="2"/>
      <c r="PWM6478" s="2"/>
      <c r="PWN6478" s="2"/>
      <c r="PWO6478" s="2"/>
      <c r="PWP6478" s="2"/>
      <c r="PWQ6478" s="2"/>
      <c r="PWR6478" s="2"/>
      <c r="PWS6478" s="2"/>
      <c r="PWT6478" s="2"/>
      <c r="PWU6478" s="2"/>
      <c r="PWV6478" s="2"/>
      <c r="PWW6478" s="2"/>
      <c r="PWX6478" s="2"/>
      <c r="PWY6478" s="2"/>
      <c r="PWZ6478" s="2"/>
      <c r="PXA6478" s="2"/>
      <c r="PXB6478" s="2"/>
      <c r="PXC6478" s="2"/>
      <c r="PXD6478" s="2"/>
      <c r="PXE6478" s="2"/>
      <c r="PXF6478" s="2"/>
      <c r="PXG6478" s="2"/>
      <c r="PXH6478" s="2"/>
      <c r="PXI6478" s="2"/>
      <c r="PXJ6478" s="2"/>
      <c r="PXK6478" s="2"/>
      <c r="PXL6478" s="2"/>
      <c r="PXM6478" s="2"/>
      <c r="PXN6478" s="2"/>
      <c r="PXO6478" s="2"/>
      <c r="PXP6478" s="2"/>
      <c r="PXQ6478" s="2"/>
      <c r="PXR6478" s="2"/>
      <c r="PXS6478" s="2"/>
      <c r="PXT6478" s="2"/>
      <c r="PXU6478" s="2"/>
      <c r="PXV6478" s="2"/>
      <c r="PXW6478" s="2"/>
      <c r="PXX6478" s="2"/>
      <c r="PXY6478" s="2"/>
      <c r="PXZ6478" s="2"/>
      <c r="PYA6478" s="2"/>
      <c r="PYB6478" s="2"/>
      <c r="PYC6478" s="2"/>
      <c r="PYD6478" s="2"/>
      <c r="PYE6478" s="2"/>
      <c r="PYF6478" s="2"/>
      <c r="PYG6478" s="2"/>
      <c r="PYH6478" s="2"/>
      <c r="PYI6478" s="2"/>
      <c r="PYJ6478" s="2"/>
      <c r="PYK6478" s="2"/>
      <c r="PYL6478" s="2"/>
      <c r="PYM6478" s="2"/>
      <c r="PYN6478" s="2"/>
      <c r="PYO6478" s="2"/>
      <c r="PYP6478" s="2"/>
      <c r="PYQ6478" s="2"/>
      <c r="PYR6478" s="2"/>
      <c r="PYS6478" s="2"/>
      <c r="PYT6478" s="2"/>
      <c r="PYU6478" s="2"/>
      <c r="PYV6478" s="2"/>
      <c r="PYW6478" s="2"/>
      <c r="PYX6478" s="2"/>
      <c r="PYY6478" s="2"/>
      <c r="PYZ6478" s="2"/>
      <c r="PZA6478" s="2"/>
      <c r="PZB6478" s="2"/>
      <c r="PZC6478" s="2"/>
      <c r="PZD6478" s="2"/>
      <c r="PZE6478" s="2"/>
      <c r="PZF6478" s="2"/>
      <c r="PZG6478" s="2"/>
      <c r="PZH6478" s="2"/>
      <c r="PZI6478" s="2"/>
      <c r="PZJ6478" s="2"/>
      <c r="PZK6478" s="2"/>
      <c r="PZL6478" s="2"/>
      <c r="PZM6478" s="2"/>
      <c r="PZN6478" s="2"/>
      <c r="PZO6478" s="2"/>
      <c r="PZP6478" s="2"/>
      <c r="PZQ6478" s="2"/>
      <c r="PZR6478" s="2"/>
      <c r="PZS6478" s="2"/>
      <c r="PZT6478" s="2"/>
      <c r="PZU6478" s="2"/>
      <c r="PZV6478" s="2"/>
      <c r="PZW6478" s="2"/>
      <c r="PZX6478" s="2"/>
      <c r="PZY6478" s="2"/>
      <c r="PZZ6478" s="2"/>
      <c r="QAA6478" s="2"/>
      <c r="QAB6478" s="2"/>
      <c r="QAC6478" s="2"/>
      <c r="QAD6478" s="2"/>
      <c r="QAE6478" s="2"/>
      <c r="QAF6478" s="2"/>
      <c r="QAG6478" s="2"/>
      <c r="QAH6478" s="2"/>
      <c r="QAI6478" s="2"/>
      <c r="QAJ6478" s="2"/>
      <c r="QAK6478" s="2"/>
      <c r="QAL6478" s="2"/>
      <c r="QAM6478" s="2"/>
      <c r="QAN6478" s="2"/>
      <c r="QAO6478" s="2"/>
      <c r="QAP6478" s="2"/>
      <c r="QAQ6478" s="2"/>
      <c r="QAR6478" s="2"/>
      <c r="QAS6478" s="2"/>
      <c r="QAT6478" s="2"/>
      <c r="QAU6478" s="2"/>
      <c r="QAV6478" s="2"/>
      <c r="QAW6478" s="2"/>
      <c r="QAX6478" s="2"/>
      <c r="QAY6478" s="2"/>
      <c r="QAZ6478" s="2"/>
      <c r="QBA6478" s="2"/>
      <c r="QBB6478" s="2"/>
      <c r="QBC6478" s="2"/>
      <c r="QBD6478" s="2"/>
      <c r="QBE6478" s="2"/>
      <c r="QBF6478" s="2"/>
      <c r="QBG6478" s="2"/>
      <c r="QBH6478" s="2"/>
      <c r="QBI6478" s="2"/>
      <c r="QBJ6478" s="2"/>
      <c r="QBK6478" s="2"/>
      <c r="QBL6478" s="2"/>
      <c r="QBM6478" s="2"/>
      <c r="QBN6478" s="2"/>
      <c r="QBO6478" s="2"/>
      <c r="QBP6478" s="2"/>
      <c r="QBQ6478" s="2"/>
      <c r="QBR6478" s="2"/>
      <c r="QBS6478" s="2"/>
      <c r="QBT6478" s="2"/>
      <c r="QBU6478" s="2"/>
      <c r="QBV6478" s="2"/>
      <c r="QBW6478" s="2"/>
      <c r="QBX6478" s="2"/>
      <c r="QBY6478" s="2"/>
      <c r="QBZ6478" s="2"/>
      <c r="QCA6478" s="2"/>
      <c r="QCB6478" s="2"/>
      <c r="QCC6478" s="2"/>
      <c r="QCD6478" s="2"/>
      <c r="QCE6478" s="2"/>
      <c r="QCF6478" s="2"/>
      <c r="QCG6478" s="2"/>
      <c r="QCH6478" s="2"/>
      <c r="QCI6478" s="2"/>
      <c r="QCJ6478" s="2"/>
      <c r="QCK6478" s="2"/>
      <c r="QCL6478" s="2"/>
      <c r="QCM6478" s="2"/>
      <c r="QCN6478" s="2"/>
      <c r="QCO6478" s="2"/>
      <c r="QCP6478" s="2"/>
      <c r="QCQ6478" s="2"/>
      <c r="QCR6478" s="2"/>
      <c r="QCS6478" s="2"/>
      <c r="QCT6478" s="2"/>
      <c r="QCU6478" s="2"/>
      <c r="QCV6478" s="2"/>
      <c r="QCW6478" s="2"/>
      <c r="QCX6478" s="2"/>
      <c r="QCY6478" s="2"/>
      <c r="QCZ6478" s="2"/>
      <c r="QDA6478" s="2"/>
      <c r="QDB6478" s="2"/>
      <c r="QDC6478" s="2"/>
      <c r="QDD6478" s="2"/>
      <c r="QDE6478" s="2"/>
      <c r="QDF6478" s="2"/>
      <c r="QDG6478" s="2"/>
      <c r="QDH6478" s="2"/>
      <c r="QDI6478" s="2"/>
      <c r="QDJ6478" s="2"/>
      <c r="QDK6478" s="2"/>
      <c r="QDL6478" s="2"/>
      <c r="QDM6478" s="2"/>
      <c r="QDN6478" s="2"/>
      <c r="QDO6478" s="2"/>
      <c r="QDP6478" s="2"/>
      <c r="QDQ6478" s="2"/>
      <c r="QDR6478" s="2"/>
      <c r="QDS6478" s="2"/>
      <c r="QDT6478" s="2"/>
      <c r="QDU6478" s="2"/>
      <c r="QDV6478" s="2"/>
      <c r="QDW6478" s="2"/>
      <c r="QDX6478" s="2"/>
      <c r="QDY6478" s="2"/>
      <c r="QDZ6478" s="2"/>
      <c r="QEA6478" s="2"/>
      <c r="QEB6478" s="2"/>
      <c r="QEC6478" s="2"/>
      <c r="QED6478" s="2"/>
      <c r="QEE6478" s="2"/>
      <c r="QEF6478" s="2"/>
      <c r="QEG6478" s="2"/>
      <c r="QEH6478" s="2"/>
      <c r="QEI6478" s="2"/>
      <c r="QEJ6478" s="2"/>
      <c r="QEK6478" s="2"/>
      <c r="QEL6478" s="2"/>
      <c r="QEM6478" s="2"/>
      <c r="QEN6478" s="2"/>
      <c r="QEO6478" s="2"/>
      <c r="QEP6478" s="2"/>
      <c r="QEQ6478" s="2"/>
      <c r="QER6478" s="2"/>
      <c r="QES6478" s="2"/>
      <c r="QET6478" s="2"/>
      <c r="QEU6478" s="2"/>
      <c r="QEV6478" s="2"/>
      <c r="QEW6478" s="2"/>
      <c r="QEX6478" s="2"/>
      <c r="QEY6478" s="2"/>
      <c r="QEZ6478" s="2"/>
      <c r="QFA6478" s="2"/>
      <c r="QFB6478" s="2"/>
      <c r="QFC6478" s="2"/>
      <c r="QFD6478" s="2"/>
      <c r="QFE6478" s="2"/>
      <c r="QFF6478" s="2"/>
      <c r="QFG6478" s="2"/>
      <c r="QFH6478" s="2"/>
      <c r="QFI6478" s="2"/>
      <c r="QFJ6478" s="2"/>
      <c r="QFK6478" s="2"/>
      <c r="QFL6478" s="2"/>
      <c r="QFM6478" s="2"/>
      <c r="QFN6478" s="2"/>
      <c r="QFO6478" s="2"/>
      <c r="QFP6478" s="2"/>
      <c r="QFQ6478" s="2"/>
      <c r="QFR6478" s="2"/>
      <c r="QFS6478" s="2"/>
      <c r="QFT6478" s="2"/>
      <c r="QFU6478" s="2"/>
      <c r="QFV6478" s="2"/>
      <c r="QFW6478" s="2"/>
      <c r="QFX6478" s="2"/>
      <c r="QFY6478" s="2"/>
      <c r="QFZ6478" s="2"/>
      <c r="QGA6478" s="2"/>
      <c r="QGB6478" s="2"/>
      <c r="QGC6478" s="2"/>
      <c r="QGD6478" s="2"/>
      <c r="QGE6478" s="2"/>
      <c r="QGF6478" s="2"/>
      <c r="QGG6478" s="2"/>
      <c r="QGH6478" s="2"/>
      <c r="QGI6478" s="2"/>
      <c r="QGJ6478" s="2"/>
      <c r="QGK6478" s="2"/>
      <c r="QGL6478" s="2"/>
      <c r="QGM6478" s="2"/>
      <c r="QGN6478" s="2"/>
      <c r="QGO6478" s="2"/>
      <c r="QGP6478" s="2"/>
      <c r="QGQ6478" s="2"/>
      <c r="QGR6478" s="2"/>
      <c r="QGS6478" s="2"/>
      <c r="QGT6478" s="2"/>
      <c r="QGU6478" s="2"/>
      <c r="QGV6478" s="2"/>
      <c r="QGW6478" s="2"/>
      <c r="QGX6478" s="2"/>
      <c r="QGY6478" s="2"/>
      <c r="QGZ6478" s="2"/>
      <c r="QHA6478" s="2"/>
      <c r="QHB6478" s="2"/>
      <c r="QHC6478" s="2"/>
      <c r="QHD6478" s="2"/>
      <c r="QHE6478" s="2"/>
      <c r="QHF6478" s="2"/>
      <c r="QHG6478" s="2"/>
      <c r="QHH6478" s="2"/>
      <c r="QHI6478" s="2"/>
      <c r="QHJ6478" s="2"/>
      <c r="QHK6478" s="2"/>
      <c r="QHL6478" s="2"/>
      <c r="QHM6478" s="2"/>
      <c r="QHN6478" s="2"/>
      <c r="QHO6478" s="2"/>
      <c r="QHP6478" s="2"/>
      <c r="QHQ6478" s="2"/>
      <c r="QHR6478" s="2"/>
      <c r="QHS6478" s="2"/>
      <c r="QHT6478" s="2"/>
      <c r="QHU6478" s="2"/>
      <c r="QHV6478" s="2"/>
      <c r="QHW6478" s="2"/>
      <c r="QHX6478" s="2"/>
      <c r="QHY6478" s="2"/>
      <c r="QHZ6478" s="2"/>
      <c r="QIA6478" s="2"/>
      <c r="QIB6478" s="2"/>
      <c r="QIC6478" s="2"/>
      <c r="QID6478" s="2"/>
      <c r="QIE6478" s="2"/>
      <c r="QIF6478" s="2"/>
      <c r="QIG6478" s="2"/>
      <c r="QIH6478" s="2"/>
      <c r="QII6478" s="2"/>
      <c r="QIJ6478" s="2"/>
      <c r="QIK6478" s="2"/>
      <c r="QIL6478" s="2"/>
      <c r="QIM6478" s="2"/>
      <c r="QIN6478" s="2"/>
      <c r="QIO6478" s="2"/>
      <c r="QIP6478" s="2"/>
      <c r="QIQ6478" s="2"/>
      <c r="QIR6478" s="2"/>
      <c r="QIS6478" s="2"/>
      <c r="QIT6478" s="2"/>
      <c r="QIU6478" s="2"/>
      <c r="QIV6478" s="2"/>
      <c r="QIW6478" s="2"/>
      <c r="QIX6478" s="2"/>
      <c r="QIY6478" s="2"/>
      <c r="QIZ6478" s="2"/>
      <c r="QJA6478" s="2"/>
      <c r="QJB6478" s="2"/>
      <c r="QJC6478" s="2"/>
      <c r="QJD6478" s="2"/>
      <c r="QJE6478" s="2"/>
      <c r="QJF6478" s="2"/>
      <c r="QJG6478" s="2"/>
      <c r="QJH6478" s="2"/>
      <c r="QJI6478" s="2"/>
      <c r="QJJ6478" s="2"/>
      <c r="QJK6478" s="2"/>
      <c r="QJL6478" s="2"/>
      <c r="QJM6478" s="2"/>
      <c r="QJN6478" s="2"/>
      <c r="QJO6478" s="2"/>
      <c r="QJP6478" s="2"/>
      <c r="QJQ6478" s="2"/>
      <c r="QJR6478" s="2"/>
      <c r="QJS6478" s="2"/>
      <c r="QJT6478" s="2"/>
      <c r="QJU6478" s="2"/>
      <c r="QJV6478" s="2"/>
      <c r="QJW6478" s="2"/>
      <c r="QJX6478" s="2"/>
      <c r="QJY6478" s="2"/>
      <c r="QJZ6478" s="2"/>
      <c r="QKA6478" s="2"/>
      <c r="QKB6478" s="2"/>
      <c r="QKC6478" s="2"/>
      <c r="QKD6478" s="2"/>
      <c r="QKE6478" s="2"/>
      <c r="QKF6478" s="2"/>
      <c r="QKG6478" s="2"/>
      <c r="QKH6478" s="2"/>
      <c r="QKI6478" s="2"/>
      <c r="QKJ6478" s="2"/>
      <c r="QKK6478" s="2"/>
      <c r="QKL6478" s="2"/>
      <c r="QKM6478" s="2"/>
      <c r="QKN6478" s="2"/>
      <c r="QKO6478" s="2"/>
      <c r="QKP6478" s="2"/>
      <c r="QKQ6478" s="2"/>
      <c r="QKR6478" s="2"/>
      <c r="QKS6478" s="2"/>
      <c r="QKT6478" s="2"/>
      <c r="QKU6478" s="2"/>
      <c r="QKV6478" s="2"/>
      <c r="QKW6478" s="2"/>
      <c r="QKX6478" s="2"/>
      <c r="QKY6478" s="2"/>
      <c r="QKZ6478" s="2"/>
      <c r="QLA6478" s="2"/>
      <c r="QLB6478" s="2"/>
      <c r="QLC6478" s="2"/>
      <c r="QLD6478" s="2"/>
      <c r="QLE6478" s="2"/>
      <c r="QLF6478" s="2"/>
      <c r="QLG6478" s="2"/>
      <c r="QLH6478" s="2"/>
      <c r="QLI6478" s="2"/>
      <c r="QLJ6478" s="2"/>
      <c r="QLK6478" s="2"/>
      <c r="QLL6478" s="2"/>
      <c r="QLM6478" s="2"/>
      <c r="QLN6478" s="2"/>
      <c r="QLO6478" s="2"/>
      <c r="QLP6478" s="2"/>
      <c r="QLQ6478" s="2"/>
      <c r="QLR6478" s="2"/>
      <c r="QLS6478" s="2"/>
      <c r="QLT6478" s="2"/>
      <c r="QLU6478" s="2"/>
      <c r="QLV6478" s="2"/>
      <c r="QLW6478" s="2"/>
      <c r="QLX6478" s="2"/>
      <c r="QLY6478" s="2"/>
      <c r="QLZ6478" s="2"/>
      <c r="QMA6478" s="2"/>
      <c r="QMB6478" s="2"/>
      <c r="QMC6478" s="2"/>
      <c r="QMD6478" s="2"/>
      <c r="QME6478" s="2"/>
      <c r="QMF6478" s="2"/>
      <c r="QMG6478" s="2"/>
      <c r="QMH6478" s="2"/>
      <c r="QMI6478" s="2"/>
      <c r="QMJ6478" s="2"/>
      <c r="QMK6478" s="2"/>
      <c r="QML6478" s="2"/>
      <c r="QMM6478" s="2"/>
      <c r="QMN6478" s="2"/>
      <c r="QMO6478" s="2"/>
      <c r="QMP6478" s="2"/>
      <c r="QMQ6478" s="2"/>
      <c r="QMR6478" s="2"/>
      <c r="QMS6478" s="2"/>
      <c r="QMT6478" s="2"/>
      <c r="QMU6478" s="2"/>
      <c r="QMV6478" s="2"/>
      <c r="QMW6478" s="2"/>
      <c r="QMX6478" s="2"/>
      <c r="QMY6478" s="2"/>
      <c r="QMZ6478" s="2"/>
      <c r="QNA6478" s="2"/>
      <c r="QNB6478" s="2"/>
      <c r="QNC6478" s="2"/>
      <c r="QND6478" s="2"/>
      <c r="QNE6478" s="2"/>
      <c r="QNF6478" s="2"/>
      <c r="QNG6478" s="2"/>
      <c r="QNH6478" s="2"/>
      <c r="QNI6478" s="2"/>
      <c r="QNJ6478" s="2"/>
      <c r="QNK6478" s="2"/>
      <c r="QNL6478" s="2"/>
      <c r="QNM6478" s="2"/>
      <c r="QNN6478" s="2"/>
      <c r="QNO6478" s="2"/>
      <c r="QNP6478" s="2"/>
      <c r="QNQ6478" s="2"/>
      <c r="QNR6478" s="2"/>
      <c r="QNS6478" s="2"/>
      <c r="QNT6478" s="2"/>
      <c r="QNU6478" s="2"/>
      <c r="QNV6478" s="2"/>
      <c r="QNW6478" s="2"/>
      <c r="QNX6478" s="2"/>
      <c r="QNY6478" s="2"/>
      <c r="QNZ6478" s="2"/>
      <c r="QOA6478" s="2"/>
      <c r="QOB6478" s="2"/>
      <c r="QOC6478" s="2"/>
      <c r="QOD6478" s="2"/>
      <c r="QOE6478" s="2"/>
      <c r="QOF6478" s="2"/>
      <c r="QOG6478" s="2"/>
      <c r="QOH6478" s="2"/>
      <c r="QOI6478" s="2"/>
      <c r="QOJ6478" s="2"/>
      <c r="QOK6478" s="2"/>
      <c r="QOL6478" s="2"/>
      <c r="QOM6478" s="2"/>
      <c r="QON6478" s="2"/>
      <c r="QOO6478" s="2"/>
      <c r="QOP6478" s="2"/>
      <c r="QOQ6478" s="2"/>
      <c r="QOR6478" s="2"/>
      <c r="QOS6478" s="2"/>
      <c r="QOT6478" s="2"/>
      <c r="QOU6478" s="2"/>
      <c r="QOV6478" s="2"/>
      <c r="QOW6478" s="2"/>
      <c r="QOX6478" s="2"/>
      <c r="QOY6478" s="2"/>
      <c r="QOZ6478" s="2"/>
      <c r="QPA6478" s="2"/>
      <c r="QPB6478" s="2"/>
      <c r="QPC6478" s="2"/>
      <c r="QPD6478" s="2"/>
      <c r="QPE6478" s="2"/>
      <c r="QPF6478" s="2"/>
      <c r="QPG6478" s="2"/>
      <c r="QPH6478" s="2"/>
      <c r="QPI6478" s="2"/>
      <c r="QPJ6478" s="2"/>
      <c r="QPK6478" s="2"/>
      <c r="QPL6478" s="2"/>
      <c r="QPM6478" s="2"/>
      <c r="QPN6478" s="2"/>
      <c r="QPO6478" s="2"/>
      <c r="QPP6478" s="2"/>
      <c r="QPQ6478" s="2"/>
      <c r="QPR6478" s="2"/>
      <c r="QPS6478" s="2"/>
      <c r="QPT6478" s="2"/>
      <c r="QPU6478" s="2"/>
      <c r="QPV6478" s="2"/>
      <c r="QPW6478" s="2"/>
      <c r="QPX6478" s="2"/>
      <c r="QPY6478" s="2"/>
      <c r="QPZ6478" s="2"/>
      <c r="QQA6478" s="2"/>
      <c r="QQB6478" s="2"/>
      <c r="QQC6478" s="2"/>
      <c r="QQD6478" s="2"/>
      <c r="QQE6478" s="2"/>
      <c r="QQF6478" s="2"/>
      <c r="QQG6478" s="2"/>
      <c r="QQH6478" s="2"/>
      <c r="QQI6478" s="2"/>
      <c r="QQJ6478" s="2"/>
      <c r="QQK6478" s="2"/>
      <c r="QQL6478" s="2"/>
      <c r="QQM6478" s="2"/>
      <c r="QQN6478" s="2"/>
      <c r="QQO6478" s="2"/>
      <c r="QQP6478" s="2"/>
      <c r="QQQ6478" s="2"/>
      <c r="QQR6478" s="2"/>
      <c r="QQS6478" s="2"/>
      <c r="QQT6478" s="2"/>
      <c r="QQU6478" s="2"/>
      <c r="QQV6478" s="2"/>
      <c r="QQW6478" s="2"/>
      <c r="QQX6478" s="2"/>
      <c r="QQY6478" s="2"/>
      <c r="QQZ6478" s="2"/>
      <c r="QRA6478" s="2"/>
      <c r="QRB6478" s="2"/>
      <c r="QRC6478" s="2"/>
      <c r="QRD6478" s="2"/>
      <c r="QRE6478" s="2"/>
      <c r="QRF6478" s="2"/>
      <c r="QRG6478" s="2"/>
      <c r="QRH6478" s="2"/>
      <c r="QRI6478" s="2"/>
      <c r="QRJ6478" s="2"/>
      <c r="QRK6478" s="2"/>
      <c r="QRL6478" s="2"/>
      <c r="QRM6478" s="2"/>
      <c r="QRN6478" s="2"/>
      <c r="QRO6478" s="2"/>
      <c r="QRP6478" s="2"/>
      <c r="QRQ6478" s="2"/>
      <c r="QRR6478" s="2"/>
      <c r="QRS6478" s="2"/>
      <c r="QRT6478" s="2"/>
      <c r="QRU6478" s="2"/>
      <c r="QRV6478" s="2"/>
      <c r="QRW6478" s="2"/>
      <c r="QRX6478" s="2"/>
      <c r="QRY6478" s="2"/>
      <c r="QRZ6478" s="2"/>
      <c r="QSA6478" s="2"/>
      <c r="QSB6478" s="2"/>
      <c r="QSC6478" s="2"/>
      <c r="QSD6478" s="2"/>
      <c r="QSE6478" s="2"/>
      <c r="QSF6478" s="2"/>
      <c r="QSG6478" s="2"/>
      <c r="QSH6478" s="2"/>
      <c r="QSI6478" s="2"/>
      <c r="QSJ6478" s="2"/>
      <c r="QSK6478" s="2"/>
      <c r="QSL6478" s="2"/>
      <c r="QSM6478" s="2"/>
      <c r="QSN6478" s="2"/>
      <c r="QSO6478" s="2"/>
      <c r="QSP6478" s="2"/>
      <c r="QSQ6478" s="2"/>
      <c r="QSR6478" s="2"/>
      <c r="QSS6478" s="2"/>
      <c r="QST6478" s="2"/>
      <c r="QSU6478" s="2"/>
      <c r="QSV6478" s="2"/>
      <c r="QSW6478" s="2"/>
      <c r="QSX6478" s="2"/>
      <c r="QSY6478" s="2"/>
      <c r="QSZ6478" s="2"/>
      <c r="QTA6478" s="2"/>
      <c r="QTB6478" s="2"/>
      <c r="QTC6478" s="2"/>
      <c r="QTD6478" s="2"/>
      <c r="QTE6478" s="2"/>
      <c r="QTF6478" s="2"/>
      <c r="QTG6478" s="2"/>
      <c r="QTH6478" s="2"/>
      <c r="QTI6478" s="2"/>
      <c r="QTJ6478" s="2"/>
      <c r="QTK6478" s="2"/>
      <c r="QTL6478" s="2"/>
      <c r="QTM6478" s="2"/>
      <c r="QTN6478" s="2"/>
      <c r="QTO6478" s="2"/>
      <c r="QTP6478" s="2"/>
      <c r="QTQ6478" s="2"/>
      <c r="QTR6478" s="2"/>
      <c r="QTS6478" s="2"/>
      <c r="QTT6478" s="2"/>
      <c r="QTU6478" s="2"/>
      <c r="QTV6478" s="2"/>
      <c r="QTW6478" s="2"/>
      <c r="QTX6478" s="2"/>
      <c r="QTY6478" s="2"/>
      <c r="QTZ6478" s="2"/>
      <c r="QUA6478" s="2"/>
      <c r="QUB6478" s="2"/>
      <c r="QUC6478" s="2"/>
      <c r="QUD6478" s="2"/>
      <c r="QUE6478" s="2"/>
      <c r="QUF6478" s="2"/>
      <c r="QUG6478" s="2"/>
      <c r="QUH6478" s="2"/>
      <c r="QUI6478" s="2"/>
      <c r="QUJ6478" s="2"/>
      <c r="QUK6478" s="2"/>
      <c r="QUL6478" s="2"/>
      <c r="QUM6478" s="2"/>
      <c r="QUN6478" s="2"/>
      <c r="QUO6478" s="2"/>
      <c r="QUP6478" s="2"/>
      <c r="QUQ6478" s="2"/>
      <c r="QUR6478" s="2"/>
      <c r="QUS6478" s="2"/>
      <c r="QUT6478" s="2"/>
      <c r="QUU6478" s="2"/>
      <c r="QUV6478" s="2"/>
      <c r="QUW6478" s="2"/>
      <c r="QUX6478" s="2"/>
      <c r="QUY6478" s="2"/>
      <c r="QUZ6478" s="2"/>
      <c r="QVA6478" s="2"/>
      <c r="QVB6478" s="2"/>
      <c r="QVC6478" s="2"/>
      <c r="QVD6478" s="2"/>
      <c r="QVE6478" s="2"/>
      <c r="QVF6478" s="2"/>
      <c r="QVG6478" s="2"/>
      <c r="QVH6478" s="2"/>
      <c r="QVI6478" s="2"/>
      <c r="QVJ6478" s="2"/>
      <c r="QVK6478" s="2"/>
      <c r="QVL6478" s="2"/>
      <c r="QVM6478" s="2"/>
      <c r="QVN6478" s="2"/>
      <c r="QVO6478" s="2"/>
      <c r="QVP6478" s="2"/>
      <c r="QVQ6478" s="2"/>
      <c r="QVR6478" s="2"/>
      <c r="QVS6478" s="2"/>
      <c r="QVT6478" s="2"/>
      <c r="QVU6478" s="2"/>
      <c r="QVV6478" s="2"/>
      <c r="QVW6478" s="2"/>
      <c r="QVX6478" s="2"/>
      <c r="QVY6478" s="2"/>
      <c r="QVZ6478" s="2"/>
      <c r="QWA6478" s="2"/>
      <c r="QWB6478" s="2"/>
      <c r="QWC6478" s="2"/>
      <c r="QWD6478" s="2"/>
      <c r="QWE6478" s="2"/>
      <c r="QWF6478" s="2"/>
      <c r="QWG6478" s="2"/>
      <c r="QWH6478" s="2"/>
      <c r="QWI6478" s="2"/>
      <c r="QWJ6478" s="2"/>
      <c r="QWK6478" s="2"/>
      <c r="QWL6478" s="2"/>
      <c r="QWM6478" s="2"/>
      <c r="QWN6478" s="2"/>
      <c r="QWO6478" s="2"/>
      <c r="QWP6478" s="2"/>
      <c r="QWQ6478" s="2"/>
      <c r="QWR6478" s="2"/>
      <c r="QWS6478" s="2"/>
      <c r="QWT6478" s="2"/>
      <c r="QWU6478" s="2"/>
      <c r="QWV6478" s="2"/>
      <c r="QWW6478" s="2"/>
      <c r="QWX6478" s="2"/>
      <c r="QWY6478" s="2"/>
      <c r="QWZ6478" s="2"/>
      <c r="QXA6478" s="2"/>
      <c r="QXB6478" s="2"/>
      <c r="QXC6478" s="2"/>
      <c r="QXD6478" s="2"/>
      <c r="QXE6478" s="2"/>
      <c r="QXF6478" s="2"/>
      <c r="QXG6478" s="2"/>
      <c r="QXH6478" s="2"/>
      <c r="QXI6478" s="2"/>
      <c r="QXJ6478" s="2"/>
      <c r="QXK6478" s="2"/>
      <c r="QXL6478" s="2"/>
      <c r="QXM6478" s="2"/>
      <c r="QXN6478" s="2"/>
      <c r="QXO6478" s="2"/>
      <c r="QXP6478" s="2"/>
      <c r="QXQ6478" s="2"/>
      <c r="QXR6478" s="2"/>
      <c r="QXS6478" s="2"/>
      <c r="QXT6478" s="2"/>
      <c r="QXU6478" s="2"/>
      <c r="QXV6478" s="2"/>
      <c r="QXW6478" s="2"/>
      <c r="QXX6478" s="2"/>
      <c r="QXY6478" s="2"/>
      <c r="QXZ6478" s="2"/>
      <c r="QYA6478" s="2"/>
      <c r="QYB6478" s="2"/>
      <c r="QYC6478" s="2"/>
      <c r="QYD6478" s="2"/>
      <c r="QYE6478" s="2"/>
      <c r="QYF6478" s="2"/>
      <c r="QYG6478" s="2"/>
      <c r="QYH6478" s="2"/>
      <c r="QYI6478" s="2"/>
      <c r="QYJ6478" s="2"/>
      <c r="QYK6478" s="2"/>
      <c r="QYL6478" s="2"/>
      <c r="QYM6478" s="2"/>
      <c r="QYN6478" s="2"/>
      <c r="QYO6478" s="2"/>
      <c r="QYP6478" s="2"/>
      <c r="QYQ6478" s="2"/>
      <c r="QYR6478" s="2"/>
      <c r="QYS6478" s="2"/>
      <c r="QYT6478" s="2"/>
      <c r="QYU6478" s="2"/>
      <c r="QYV6478" s="2"/>
      <c r="QYW6478" s="2"/>
      <c r="QYX6478" s="2"/>
      <c r="QYY6478" s="2"/>
      <c r="QYZ6478" s="2"/>
      <c r="QZA6478" s="2"/>
      <c r="QZB6478" s="2"/>
      <c r="QZC6478" s="2"/>
      <c r="QZD6478" s="2"/>
      <c r="QZE6478" s="2"/>
      <c r="QZF6478" s="2"/>
      <c r="QZG6478" s="2"/>
      <c r="QZH6478" s="2"/>
      <c r="QZI6478" s="2"/>
      <c r="QZJ6478" s="2"/>
      <c r="QZK6478" s="2"/>
      <c r="QZL6478" s="2"/>
      <c r="QZM6478" s="2"/>
      <c r="QZN6478" s="2"/>
      <c r="QZO6478" s="2"/>
      <c r="QZP6478" s="2"/>
      <c r="QZQ6478" s="2"/>
      <c r="QZR6478" s="2"/>
      <c r="QZS6478" s="2"/>
      <c r="QZT6478" s="2"/>
      <c r="QZU6478" s="2"/>
      <c r="QZV6478" s="2"/>
      <c r="QZW6478" s="2"/>
      <c r="QZX6478" s="2"/>
      <c r="QZY6478" s="2"/>
      <c r="QZZ6478" s="2"/>
      <c r="RAA6478" s="2"/>
      <c r="RAB6478" s="2"/>
      <c r="RAC6478" s="2"/>
      <c r="RAD6478" s="2"/>
      <c r="RAE6478" s="2"/>
      <c r="RAF6478" s="2"/>
      <c r="RAG6478" s="2"/>
      <c r="RAH6478" s="2"/>
      <c r="RAI6478" s="2"/>
      <c r="RAJ6478" s="2"/>
      <c r="RAK6478" s="2"/>
      <c r="RAL6478" s="2"/>
      <c r="RAM6478" s="2"/>
      <c r="RAN6478" s="2"/>
      <c r="RAO6478" s="2"/>
      <c r="RAP6478" s="2"/>
      <c r="RAQ6478" s="2"/>
      <c r="RAR6478" s="2"/>
      <c r="RAS6478" s="2"/>
      <c r="RAT6478" s="2"/>
      <c r="RAU6478" s="2"/>
      <c r="RAV6478" s="2"/>
      <c r="RAW6478" s="2"/>
      <c r="RAX6478" s="2"/>
      <c r="RAY6478" s="2"/>
      <c r="RAZ6478" s="2"/>
      <c r="RBA6478" s="2"/>
      <c r="RBB6478" s="2"/>
      <c r="RBC6478" s="2"/>
      <c r="RBD6478" s="2"/>
      <c r="RBE6478" s="2"/>
      <c r="RBF6478" s="2"/>
      <c r="RBG6478" s="2"/>
      <c r="RBH6478" s="2"/>
      <c r="RBI6478" s="2"/>
      <c r="RBJ6478" s="2"/>
      <c r="RBK6478" s="2"/>
      <c r="RBL6478" s="2"/>
      <c r="RBM6478" s="2"/>
      <c r="RBN6478" s="2"/>
      <c r="RBO6478" s="2"/>
      <c r="RBP6478" s="2"/>
      <c r="RBQ6478" s="2"/>
      <c r="RBR6478" s="2"/>
      <c r="RBS6478" s="2"/>
      <c r="RBT6478" s="2"/>
      <c r="RBU6478" s="2"/>
      <c r="RBV6478" s="2"/>
      <c r="RBW6478" s="2"/>
      <c r="RBX6478" s="2"/>
      <c r="RBY6478" s="2"/>
      <c r="RBZ6478" s="2"/>
      <c r="RCA6478" s="2"/>
      <c r="RCB6478" s="2"/>
      <c r="RCC6478" s="2"/>
      <c r="RCD6478" s="2"/>
      <c r="RCE6478" s="2"/>
      <c r="RCF6478" s="2"/>
      <c r="RCG6478" s="2"/>
      <c r="RCH6478" s="2"/>
      <c r="RCI6478" s="2"/>
      <c r="RCJ6478" s="2"/>
      <c r="RCK6478" s="2"/>
      <c r="RCL6478" s="2"/>
      <c r="RCM6478" s="2"/>
      <c r="RCN6478" s="2"/>
      <c r="RCO6478" s="2"/>
      <c r="RCP6478" s="2"/>
      <c r="RCQ6478" s="2"/>
      <c r="RCR6478" s="2"/>
      <c r="RCS6478" s="2"/>
      <c r="RCT6478" s="2"/>
      <c r="RCU6478" s="2"/>
      <c r="RCV6478" s="2"/>
      <c r="RCW6478" s="2"/>
      <c r="RCX6478" s="2"/>
      <c r="RCY6478" s="2"/>
      <c r="RCZ6478" s="2"/>
      <c r="RDA6478" s="2"/>
      <c r="RDB6478" s="2"/>
      <c r="RDC6478" s="2"/>
      <c r="RDD6478" s="2"/>
      <c r="RDE6478" s="2"/>
      <c r="RDF6478" s="2"/>
      <c r="RDG6478" s="2"/>
      <c r="RDH6478" s="2"/>
      <c r="RDI6478" s="2"/>
      <c r="RDJ6478" s="2"/>
      <c r="RDK6478" s="2"/>
      <c r="RDL6478" s="2"/>
      <c r="RDM6478" s="2"/>
      <c r="RDN6478" s="2"/>
      <c r="RDO6478" s="2"/>
      <c r="RDP6478" s="2"/>
      <c r="RDQ6478" s="2"/>
      <c r="RDR6478" s="2"/>
      <c r="RDS6478" s="2"/>
      <c r="RDT6478" s="2"/>
      <c r="RDU6478" s="2"/>
      <c r="RDV6478" s="2"/>
      <c r="RDW6478" s="2"/>
      <c r="RDX6478" s="2"/>
      <c r="RDY6478" s="2"/>
      <c r="RDZ6478" s="2"/>
      <c r="REA6478" s="2"/>
      <c r="REB6478" s="2"/>
      <c r="REC6478" s="2"/>
      <c r="RED6478" s="2"/>
      <c r="REE6478" s="2"/>
      <c r="REF6478" s="2"/>
      <c r="REG6478" s="2"/>
      <c r="REH6478" s="2"/>
      <c r="REI6478" s="2"/>
      <c r="REJ6478" s="2"/>
      <c r="REK6478" s="2"/>
      <c r="REL6478" s="2"/>
      <c r="REM6478" s="2"/>
      <c r="REN6478" s="2"/>
      <c r="REO6478" s="2"/>
      <c r="REP6478" s="2"/>
      <c r="REQ6478" s="2"/>
      <c r="RER6478" s="2"/>
      <c r="RES6478" s="2"/>
      <c r="RET6478" s="2"/>
      <c r="REU6478" s="2"/>
      <c r="REV6478" s="2"/>
      <c r="REW6478" s="2"/>
      <c r="REX6478" s="2"/>
      <c r="REY6478" s="2"/>
      <c r="REZ6478" s="2"/>
      <c r="RFA6478" s="2"/>
      <c r="RFB6478" s="2"/>
      <c r="RFC6478" s="2"/>
      <c r="RFD6478" s="2"/>
      <c r="RFE6478" s="2"/>
      <c r="RFF6478" s="2"/>
      <c r="RFG6478" s="2"/>
      <c r="RFH6478" s="2"/>
      <c r="RFI6478" s="2"/>
      <c r="RFJ6478" s="2"/>
      <c r="RFK6478" s="2"/>
      <c r="RFL6478" s="2"/>
      <c r="RFM6478" s="2"/>
      <c r="RFN6478" s="2"/>
      <c r="RFO6478" s="2"/>
      <c r="RFP6478" s="2"/>
      <c r="RFQ6478" s="2"/>
      <c r="RFR6478" s="2"/>
      <c r="RFS6478" s="2"/>
      <c r="RFT6478" s="2"/>
      <c r="RFU6478" s="2"/>
      <c r="RFV6478" s="2"/>
      <c r="RFW6478" s="2"/>
      <c r="RFX6478" s="2"/>
      <c r="RFY6478" s="2"/>
      <c r="RFZ6478" s="2"/>
      <c r="RGA6478" s="2"/>
      <c r="RGB6478" s="2"/>
      <c r="RGC6478" s="2"/>
      <c r="RGD6478" s="2"/>
      <c r="RGE6478" s="2"/>
      <c r="RGF6478" s="2"/>
      <c r="RGG6478" s="2"/>
      <c r="RGH6478" s="2"/>
      <c r="RGI6478" s="2"/>
      <c r="RGJ6478" s="2"/>
      <c r="RGK6478" s="2"/>
      <c r="RGL6478" s="2"/>
      <c r="RGM6478" s="2"/>
      <c r="RGN6478" s="2"/>
      <c r="RGO6478" s="2"/>
      <c r="RGP6478" s="2"/>
      <c r="RGQ6478" s="2"/>
      <c r="RGR6478" s="2"/>
      <c r="RGS6478" s="2"/>
      <c r="RGT6478" s="2"/>
      <c r="RGU6478" s="2"/>
      <c r="RGV6478" s="2"/>
      <c r="RGW6478" s="2"/>
      <c r="RGX6478" s="2"/>
      <c r="RGY6478" s="2"/>
      <c r="RGZ6478" s="2"/>
      <c r="RHA6478" s="2"/>
      <c r="RHB6478" s="2"/>
      <c r="RHC6478" s="2"/>
      <c r="RHD6478" s="2"/>
      <c r="RHE6478" s="2"/>
      <c r="RHF6478" s="2"/>
      <c r="RHG6478" s="2"/>
      <c r="RHH6478" s="2"/>
      <c r="RHI6478" s="2"/>
      <c r="RHJ6478" s="2"/>
      <c r="RHK6478" s="2"/>
      <c r="RHL6478" s="2"/>
      <c r="RHM6478" s="2"/>
      <c r="RHN6478" s="2"/>
      <c r="RHO6478" s="2"/>
      <c r="RHP6478" s="2"/>
      <c r="RHQ6478" s="2"/>
      <c r="RHR6478" s="2"/>
      <c r="RHS6478" s="2"/>
      <c r="RHT6478" s="2"/>
      <c r="RHU6478" s="2"/>
      <c r="RHV6478" s="2"/>
      <c r="RHW6478" s="2"/>
      <c r="RHX6478" s="2"/>
      <c r="RHY6478" s="2"/>
      <c r="RHZ6478" s="2"/>
      <c r="RIA6478" s="2"/>
      <c r="RIB6478" s="2"/>
      <c r="RIC6478" s="2"/>
      <c r="RID6478" s="2"/>
      <c r="RIE6478" s="2"/>
      <c r="RIF6478" s="2"/>
      <c r="RIG6478" s="2"/>
      <c r="RIH6478" s="2"/>
      <c r="RII6478" s="2"/>
      <c r="RIJ6478" s="2"/>
      <c r="RIK6478" s="2"/>
      <c r="RIL6478" s="2"/>
      <c r="RIM6478" s="2"/>
      <c r="RIN6478" s="2"/>
      <c r="RIO6478" s="2"/>
      <c r="RIP6478" s="2"/>
      <c r="RIQ6478" s="2"/>
      <c r="RIR6478" s="2"/>
      <c r="RIS6478" s="2"/>
      <c r="RIT6478" s="2"/>
      <c r="RIU6478" s="2"/>
      <c r="RIV6478" s="2"/>
      <c r="RIW6478" s="2"/>
      <c r="RIX6478" s="2"/>
      <c r="RIY6478" s="2"/>
      <c r="RIZ6478" s="2"/>
      <c r="RJA6478" s="2"/>
      <c r="RJB6478" s="2"/>
      <c r="RJC6478" s="2"/>
      <c r="RJD6478" s="2"/>
      <c r="RJE6478" s="2"/>
      <c r="RJF6478" s="2"/>
      <c r="RJG6478" s="2"/>
      <c r="RJH6478" s="2"/>
      <c r="RJI6478" s="2"/>
      <c r="RJJ6478" s="2"/>
      <c r="RJK6478" s="2"/>
      <c r="RJL6478" s="2"/>
      <c r="RJM6478" s="2"/>
      <c r="RJN6478" s="2"/>
      <c r="RJO6478" s="2"/>
      <c r="RJP6478" s="2"/>
      <c r="RJQ6478" s="2"/>
      <c r="RJR6478" s="2"/>
      <c r="RJS6478" s="2"/>
      <c r="RJT6478" s="2"/>
      <c r="RJU6478" s="2"/>
      <c r="RJV6478" s="2"/>
      <c r="RJW6478" s="2"/>
      <c r="RJX6478" s="2"/>
      <c r="RJY6478" s="2"/>
      <c r="RJZ6478" s="2"/>
      <c r="RKA6478" s="2"/>
      <c r="RKB6478" s="2"/>
      <c r="RKC6478" s="2"/>
      <c r="RKD6478" s="2"/>
      <c r="RKE6478" s="2"/>
      <c r="RKF6478" s="2"/>
      <c r="RKG6478" s="2"/>
      <c r="RKH6478" s="2"/>
      <c r="RKI6478" s="2"/>
      <c r="RKJ6478" s="2"/>
      <c r="RKK6478" s="2"/>
      <c r="RKL6478" s="2"/>
      <c r="RKM6478" s="2"/>
      <c r="RKN6478" s="2"/>
      <c r="RKO6478" s="2"/>
      <c r="RKP6478" s="2"/>
      <c r="RKQ6478" s="2"/>
      <c r="RKR6478" s="2"/>
      <c r="RKS6478" s="2"/>
      <c r="RKT6478" s="2"/>
      <c r="RKU6478" s="2"/>
      <c r="RKV6478" s="2"/>
      <c r="RKW6478" s="2"/>
      <c r="RKX6478" s="2"/>
      <c r="RKY6478" s="2"/>
      <c r="RKZ6478" s="2"/>
      <c r="RLA6478" s="2"/>
      <c r="RLB6478" s="2"/>
      <c r="RLC6478" s="2"/>
      <c r="RLD6478" s="2"/>
      <c r="RLE6478" s="2"/>
      <c r="RLF6478" s="2"/>
      <c r="RLG6478" s="2"/>
      <c r="RLH6478" s="2"/>
      <c r="RLI6478" s="2"/>
      <c r="RLJ6478" s="2"/>
      <c r="RLK6478" s="2"/>
      <c r="RLL6478" s="2"/>
      <c r="RLM6478" s="2"/>
      <c r="RLN6478" s="2"/>
      <c r="RLO6478" s="2"/>
      <c r="RLP6478" s="2"/>
      <c r="RLQ6478" s="2"/>
      <c r="RLR6478" s="2"/>
      <c r="RLS6478" s="2"/>
      <c r="RLT6478" s="2"/>
      <c r="RLU6478" s="2"/>
      <c r="RLV6478" s="2"/>
      <c r="RLW6478" s="2"/>
      <c r="RLX6478" s="2"/>
      <c r="RLY6478" s="2"/>
      <c r="RLZ6478" s="2"/>
      <c r="RMA6478" s="2"/>
      <c r="RMB6478" s="2"/>
      <c r="RMC6478" s="2"/>
      <c r="RMD6478" s="2"/>
      <c r="RME6478" s="2"/>
      <c r="RMF6478" s="2"/>
      <c r="RMG6478" s="2"/>
      <c r="RMH6478" s="2"/>
      <c r="RMI6478" s="2"/>
      <c r="RMJ6478" s="2"/>
      <c r="RMK6478" s="2"/>
      <c r="RML6478" s="2"/>
      <c r="RMM6478" s="2"/>
      <c r="RMN6478" s="2"/>
      <c r="RMO6478" s="2"/>
      <c r="RMP6478" s="2"/>
      <c r="RMQ6478" s="2"/>
      <c r="RMR6478" s="2"/>
      <c r="RMS6478" s="2"/>
      <c r="RMT6478" s="2"/>
      <c r="RMU6478" s="2"/>
      <c r="RMV6478" s="2"/>
      <c r="RMW6478" s="2"/>
      <c r="RMX6478" s="2"/>
      <c r="RMY6478" s="2"/>
      <c r="RMZ6478" s="2"/>
      <c r="RNA6478" s="2"/>
      <c r="RNB6478" s="2"/>
      <c r="RNC6478" s="2"/>
      <c r="RND6478" s="2"/>
      <c r="RNE6478" s="2"/>
      <c r="RNF6478" s="2"/>
      <c r="RNG6478" s="2"/>
      <c r="RNH6478" s="2"/>
      <c r="RNI6478" s="2"/>
      <c r="RNJ6478" s="2"/>
      <c r="RNK6478" s="2"/>
      <c r="RNL6478" s="2"/>
      <c r="RNM6478" s="2"/>
      <c r="RNN6478" s="2"/>
      <c r="RNO6478" s="2"/>
      <c r="RNP6478" s="2"/>
      <c r="RNQ6478" s="2"/>
      <c r="RNR6478" s="2"/>
      <c r="RNS6478" s="2"/>
      <c r="RNT6478" s="2"/>
      <c r="RNU6478" s="2"/>
      <c r="RNV6478" s="2"/>
      <c r="RNW6478" s="2"/>
      <c r="RNX6478" s="2"/>
      <c r="RNY6478" s="2"/>
      <c r="RNZ6478" s="2"/>
      <c r="ROA6478" s="2"/>
      <c r="ROB6478" s="2"/>
      <c r="ROC6478" s="2"/>
      <c r="ROD6478" s="2"/>
      <c r="ROE6478" s="2"/>
      <c r="ROF6478" s="2"/>
      <c r="ROG6478" s="2"/>
      <c r="ROH6478" s="2"/>
      <c r="ROI6478" s="2"/>
      <c r="ROJ6478" s="2"/>
      <c r="ROK6478" s="2"/>
      <c r="ROL6478" s="2"/>
      <c r="ROM6478" s="2"/>
      <c r="RON6478" s="2"/>
      <c r="ROO6478" s="2"/>
      <c r="ROP6478" s="2"/>
      <c r="ROQ6478" s="2"/>
      <c r="ROR6478" s="2"/>
      <c r="ROS6478" s="2"/>
      <c r="ROT6478" s="2"/>
      <c r="ROU6478" s="2"/>
      <c r="ROV6478" s="2"/>
      <c r="ROW6478" s="2"/>
      <c r="ROX6478" s="2"/>
      <c r="ROY6478" s="2"/>
      <c r="ROZ6478" s="2"/>
      <c r="RPA6478" s="2"/>
      <c r="RPB6478" s="2"/>
      <c r="RPC6478" s="2"/>
      <c r="RPD6478" s="2"/>
      <c r="RPE6478" s="2"/>
      <c r="RPF6478" s="2"/>
      <c r="RPG6478" s="2"/>
      <c r="RPH6478" s="2"/>
      <c r="RPI6478" s="2"/>
      <c r="RPJ6478" s="2"/>
      <c r="RPK6478" s="2"/>
      <c r="RPL6478" s="2"/>
      <c r="RPM6478" s="2"/>
      <c r="RPN6478" s="2"/>
      <c r="RPO6478" s="2"/>
      <c r="RPP6478" s="2"/>
      <c r="RPQ6478" s="2"/>
      <c r="RPR6478" s="2"/>
      <c r="RPS6478" s="2"/>
      <c r="RPT6478" s="2"/>
      <c r="RPU6478" s="2"/>
      <c r="RPV6478" s="2"/>
      <c r="RPW6478" s="2"/>
      <c r="RPX6478" s="2"/>
      <c r="RPY6478" s="2"/>
      <c r="RPZ6478" s="2"/>
      <c r="RQA6478" s="2"/>
      <c r="RQB6478" s="2"/>
      <c r="RQC6478" s="2"/>
      <c r="RQD6478" s="2"/>
      <c r="RQE6478" s="2"/>
      <c r="RQF6478" s="2"/>
      <c r="RQG6478" s="2"/>
      <c r="RQH6478" s="2"/>
      <c r="RQI6478" s="2"/>
      <c r="RQJ6478" s="2"/>
      <c r="RQK6478" s="2"/>
      <c r="RQL6478" s="2"/>
      <c r="RQM6478" s="2"/>
      <c r="RQN6478" s="2"/>
      <c r="RQO6478" s="2"/>
      <c r="RQP6478" s="2"/>
      <c r="RQQ6478" s="2"/>
      <c r="RQR6478" s="2"/>
      <c r="RQS6478" s="2"/>
      <c r="RQT6478" s="2"/>
      <c r="RQU6478" s="2"/>
      <c r="RQV6478" s="2"/>
      <c r="RQW6478" s="2"/>
      <c r="RQX6478" s="2"/>
      <c r="RQY6478" s="2"/>
      <c r="RQZ6478" s="2"/>
      <c r="RRA6478" s="2"/>
      <c r="RRB6478" s="2"/>
      <c r="RRC6478" s="2"/>
      <c r="RRD6478" s="2"/>
      <c r="RRE6478" s="2"/>
      <c r="RRF6478" s="2"/>
      <c r="RRG6478" s="2"/>
      <c r="RRH6478" s="2"/>
      <c r="RRI6478" s="2"/>
      <c r="RRJ6478" s="2"/>
      <c r="RRK6478" s="2"/>
      <c r="RRL6478" s="2"/>
      <c r="RRM6478" s="2"/>
      <c r="RRN6478" s="2"/>
      <c r="RRO6478" s="2"/>
      <c r="RRP6478" s="2"/>
      <c r="RRQ6478" s="2"/>
      <c r="RRR6478" s="2"/>
      <c r="RRS6478" s="2"/>
      <c r="RRT6478" s="2"/>
      <c r="RRU6478" s="2"/>
      <c r="RRV6478" s="2"/>
      <c r="RRW6478" s="2"/>
      <c r="RRX6478" s="2"/>
      <c r="RRY6478" s="2"/>
      <c r="RRZ6478" s="2"/>
      <c r="RSA6478" s="2"/>
      <c r="RSB6478" s="2"/>
      <c r="RSC6478" s="2"/>
      <c r="RSD6478" s="2"/>
      <c r="RSE6478" s="2"/>
      <c r="RSF6478" s="2"/>
      <c r="RSG6478" s="2"/>
      <c r="RSH6478" s="2"/>
      <c r="RSI6478" s="2"/>
      <c r="RSJ6478" s="2"/>
      <c r="RSK6478" s="2"/>
      <c r="RSL6478" s="2"/>
      <c r="RSM6478" s="2"/>
      <c r="RSN6478" s="2"/>
      <c r="RSO6478" s="2"/>
      <c r="RSP6478" s="2"/>
      <c r="RSQ6478" s="2"/>
      <c r="RSR6478" s="2"/>
      <c r="RSS6478" s="2"/>
      <c r="RST6478" s="2"/>
      <c r="RSU6478" s="2"/>
      <c r="RSV6478" s="2"/>
      <c r="RSW6478" s="2"/>
      <c r="RSX6478" s="2"/>
      <c r="RSY6478" s="2"/>
      <c r="RSZ6478" s="2"/>
      <c r="RTA6478" s="2"/>
      <c r="RTB6478" s="2"/>
      <c r="RTC6478" s="2"/>
      <c r="RTD6478" s="2"/>
      <c r="RTE6478" s="2"/>
      <c r="RTF6478" s="2"/>
      <c r="RTG6478" s="2"/>
      <c r="RTH6478" s="2"/>
      <c r="RTI6478" s="2"/>
      <c r="RTJ6478" s="2"/>
      <c r="RTK6478" s="2"/>
      <c r="RTL6478" s="2"/>
      <c r="RTM6478" s="2"/>
      <c r="RTN6478" s="2"/>
      <c r="RTO6478" s="2"/>
      <c r="RTP6478" s="2"/>
      <c r="RTQ6478" s="2"/>
      <c r="RTR6478" s="2"/>
      <c r="RTS6478" s="2"/>
      <c r="RTT6478" s="2"/>
      <c r="RTU6478" s="2"/>
      <c r="RTV6478" s="2"/>
      <c r="RTW6478" s="2"/>
      <c r="RTX6478" s="2"/>
      <c r="RTY6478" s="2"/>
      <c r="RTZ6478" s="2"/>
      <c r="RUA6478" s="2"/>
      <c r="RUB6478" s="2"/>
      <c r="RUC6478" s="2"/>
      <c r="RUD6478" s="2"/>
      <c r="RUE6478" s="2"/>
      <c r="RUF6478" s="2"/>
      <c r="RUG6478" s="2"/>
      <c r="RUH6478" s="2"/>
      <c r="RUI6478" s="2"/>
      <c r="RUJ6478" s="2"/>
      <c r="RUK6478" s="2"/>
      <c r="RUL6478" s="2"/>
      <c r="RUM6478" s="2"/>
      <c r="RUN6478" s="2"/>
      <c r="RUO6478" s="2"/>
      <c r="RUP6478" s="2"/>
      <c r="RUQ6478" s="2"/>
      <c r="RUR6478" s="2"/>
      <c r="RUS6478" s="2"/>
      <c r="RUT6478" s="2"/>
      <c r="RUU6478" s="2"/>
      <c r="RUV6478" s="2"/>
      <c r="RUW6478" s="2"/>
      <c r="RUX6478" s="2"/>
      <c r="RUY6478" s="2"/>
      <c r="RUZ6478" s="2"/>
      <c r="RVA6478" s="2"/>
      <c r="RVB6478" s="2"/>
      <c r="RVC6478" s="2"/>
      <c r="RVD6478" s="2"/>
      <c r="RVE6478" s="2"/>
      <c r="RVF6478" s="2"/>
      <c r="RVG6478" s="2"/>
      <c r="RVH6478" s="2"/>
      <c r="RVI6478" s="2"/>
      <c r="RVJ6478" s="2"/>
      <c r="RVK6478" s="2"/>
      <c r="RVL6478" s="2"/>
      <c r="RVM6478" s="2"/>
      <c r="RVN6478" s="2"/>
      <c r="RVO6478" s="2"/>
      <c r="RVP6478" s="2"/>
      <c r="RVQ6478" s="2"/>
      <c r="RVR6478" s="2"/>
      <c r="RVS6478" s="2"/>
      <c r="RVT6478" s="2"/>
      <c r="RVU6478" s="2"/>
      <c r="RVV6478" s="2"/>
      <c r="RVW6478" s="2"/>
      <c r="RVX6478" s="2"/>
      <c r="RVY6478" s="2"/>
      <c r="RVZ6478" s="2"/>
      <c r="RWA6478" s="2"/>
      <c r="RWB6478" s="2"/>
      <c r="RWC6478" s="2"/>
      <c r="RWD6478" s="2"/>
      <c r="RWE6478" s="2"/>
      <c r="RWF6478" s="2"/>
      <c r="RWG6478" s="2"/>
      <c r="RWH6478" s="2"/>
      <c r="RWI6478" s="2"/>
      <c r="RWJ6478" s="2"/>
      <c r="RWK6478" s="2"/>
      <c r="RWL6478" s="2"/>
      <c r="RWM6478" s="2"/>
      <c r="RWN6478" s="2"/>
      <c r="RWO6478" s="2"/>
      <c r="RWP6478" s="2"/>
      <c r="RWQ6478" s="2"/>
      <c r="RWR6478" s="2"/>
      <c r="RWS6478" s="2"/>
      <c r="RWT6478" s="2"/>
      <c r="RWU6478" s="2"/>
      <c r="RWV6478" s="2"/>
      <c r="RWW6478" s="2"/>
      <c r="RWX6478" s="2"/>
      <c r="RWY6478" s="2"/>
      <c r="RWZ6478" s="2"/>
      <c r="RXA6478" s="2"/>
      <c r="RXB6478" s="2"/>
      <c r="RXC6478" s="2"/>
      <c r="RXD6478" s="2"/>
      <c r="RXE6478" s="2"/>
      <c r="RXF6478" s="2"/>
      <c r="RXG6478" s="2"/>
      <c r="RXH6478" s="2"/>
      <c r="RXI6478" s="2"/>
      <c r="RXJ6478" s="2"/>
      <c r="RXK6478" s="2"/>
      <c r="RXL6478" s="2"/>
      <c r="RXM6478" s="2"/>
      <c r="RXN6478" s="2"/>
      <c r="RXO6478" s="2"/>
      <c r="RXP6478" s="2"/>
      <c r="RXQ6478" s="2"/>
      <c r="RXR6478" s="2"/>
      <c r="RXS6478" s="2"/>
      <c r="RXT6478" s="2"/>
      <c r="RXU6478" s="2"/>
      <c r="RXV6478" s="2"/>
      <c r="RXW6478" s="2"/>
      <c r="RXX6478" s="2"/>
      <c r="RXY6478" s="2"/>
      <c r="RXZ6478" s="2"/>
      <c r="RYA6478" s="2"/>
      <c r="RYB6478" s="2"/>
      <c r="RYC6478" s="2"/>
      <c r="RYD6478" s="2"/>
      <c r="RYE6478" s="2"/>
      <c r="RYF6478" s="2"/>
      <c r="RYG6478" s="2"/>
      <c r="RYH6478" s="2"/>
      <c r="RYI6478" s="2"/>
      <c r="RYJ6478" s="2"/>
      <c r="RYK6478" s="2"/>
      <c r="RYL6478" s="2"/>
      <c r="RYM6478" s="2"/>
      <c r="RYN6478" s="2"/>
      <c r="RYO6478" s="2"/>
      <c r="RYP6478" s="2"/>
      <c r="RYQ6478" s="2"/>
      <c r="RYR6478" s="2"/>
      <c r="RYS6478" s="2"/>
      <c r="RYT6478" s="2"/>
      <c r="RYU6478" s="2"/>
      <c r="RYV6478" s="2"/>
      <c r="RYW6478" s="2"/>
      <c r="RYX6478" s="2"/>
      <c r="RYY6478" s="2"/>
      <c r="RYZ6478" s="2"/>
      <c r="RZA6478" s="2"/>
      <c r="RZB6478" s="2"/>
      <c r="RZC6478" s="2"/>
      <c r="RZD6478" s="2"/>
      <c r="RZE6478" s="2"/>
      <c r="RZF6478" s="2"/>
      <c r="RZG6478" s="2"/>
      <c r="RZH6478" s="2"/>
      <c r="RZI6478" s="2"/>
      <c r="RZJ6478" s="2"/>
      <c r="RZK6478" s="2"/>
      <c r="RZL6478" s="2"/>
      <c r="RZM6478" s="2"/>
      <c r="RZN6478" s="2"/>
      <c r="RZO6478" s="2"/>
      <c r="RZP6478" s="2"/>
      <c r="RZQ6478" s="2"/>
      <c r="RZR6478" s="2"/>
      <c r="RZS6478" s="2"/>
      <c r="RZT6478" s="2"/>
      <c r="RZU6478" s="2"/>
      <c r="RZV6478" s="2"/>
      <c r="RZW6478" s="2"/>
      <c r="RZX6478" s="2"/>
      <c r="RZY6478" s="2"/>
      <c r="RZZ6478" s="2"/>
      <c r="SAA6478" s="2"/>
      <c r="SAB6478" s="2"/>
      <c r="SAC6478" s="2"/>
      <c r="SAD6478" s="2"/>
      <c r="SAE6478" s="2"/>
      <c r="SAF6478" s="2"/>
      <c r="SAG6478" s="2"/>
      <c r="SAH6478" s="2"/>
      <c r="SAI6478" s="2"/>
      <c r="SAJ6478" s="2"/>
      <c r="SAK6478" s="2"/>
      <c r="SAL6478" s="2"/>
      <c r="SAM6478" s="2"/>
      <c r="SAN6478" s="2"/>
      <c r="SAO6478" s="2"/>
      <c r="SAP6478" s="2"/>
      <c r="SAQ6478" s="2"/>
      <c r="SAR6478" s="2"/>
      <c r="SAS6478" s="2"/>
      <c r="SAT6478" s="2"/>
      <c r="SAU6478" s="2"/>
      <c r="SAV6478" s="2"/>
      <c r="SAW6478" s="2"/>
      <c r="SAX6478" s="2"/>
      <c r="SAY6478" s="2"/>
      <c r="SAZ6478" s="2"/>
      <c r="SBA6478" s="2"/>
      <c r="SBB6478" s="2"/>
      <c r="SBC6478" s="2"/>
      <c r="SBD6478" s="2"/>
      <c r="SBE6478" s="2"/>
      <c r="SBF6478" s="2"/>
      <c r="SBG6478" s="2"/>
      <c r="SBH6478" s="2"/>
      <c r="SBI6478" s="2"/>
      <c r="SBJ6478" s="2"/>
      <c r="SBK6478" s="2"/>
      <c r="SBL6478" s="2"/>
      <c r="SBM6478" s="2"/>
      <c r="SBN6478" s="2"/>
      <c r="SBO6478" s="2"/>
      <c r="SBP6478" s="2"/>
      <c r="SBQ6478" s="2"/>
      <c r="SBR6478" s="2"/>
      <c r="SBS6478" s="2"/>
      <c r="SBT6478" s="2"/>
      <c r="SBU6478" s="2"/>
      <c r="SBV6478" s="2"/>
      <c r="SBW6478" s="2"/>
      <c r="SBX6478" s="2"/>
      <c r="SBY6478" s="2"/>
      <c r="SBZ6478" s="2"/>
      <c r="SCA6478" s="2"/>
      <c r="SCB6478" s="2"/>
      <c r="SCC6478" s="2"/>
      <c r="SCD6478" s="2"/>
      <c r="SCE6478" s="2"/>
      <c r="SCF6478" s="2"/>
      <c r="SCG6478" s="2"/>
      <c r="SCH6478" s="2"/>
      <c r="SCI6478" s="2"/>
      <c r="SCJ6478" s="2"/>
      <c r="SCK6478" s="2"/>
      <c r="SCL6478" s="2"/>
      <c r="SCM6478" s="2"/>
      <c r="SCN6478" s="2"/>
      <c r="SCO6478" s="2"/>
      <c r="SCP6478" s="2"/>
      <c r="SCQ6478" s="2"/>
      <c r="SCR6478" s="2"/>
      <c r="SCS6478" s="2"/>
      <c r="SCT6478" s="2"/>
      <c r="SCU6478" s="2"/>
      <c r="SCV6478" s="2"/>
      <c r="SCW6478" s="2"/>
      <c r="SCX6478" s="2"/>
      <c r="SCY6478" s="2"/>
      <c r="SCZ6478" s="2"/>
      <c r="SDA6478" s="2"/>
      <c r="SDB6478" s="2"/>
      <c r="SDC6478" s="2"/>
      <c r="SDD6478" s="2"/>
      <c r="SDE6478" s="2"/>
      <c r="SDF6478" s="2"/>
      <c r="SDG6478" s="2"/>
      <c r="SDH6478" s="2"/>
      <c r="SDI6478" s="2"/>
      <c r="SDJ6478" s="2"/>
      <c r="SDK6478" s="2"/>
      <c r="SDL6478" s="2"/>
      <c r="SDM6478" s="2"/>
      <c r="SDN6478" s="2"/>
      <c r="SDO6478" s="2"/>
      <c r="SDP6478" s="2"/>
      <c r="SDQ6478" s="2"/>
      <c r="SDR6478" s="2"/>
      <c r="SDS6478" s="2"/>
      <c r="SDT6478" s="2"/>
      <c r="SDU6478" s="2"/>
      <c r="SDV6478" s="2"/>
      <c r="SDW6478" s="2"/>
      <c r="SDX6478" s="2"/>
      <c r="SDY6478" s="2"/>
      <c r="SDZ6478" s="2"/>
      <c r="SEA6478" s="2"/>
      <c r="SEB6478" s="2"/>
      <c r="SEC6478" s="2"/>
      <c r="SED6478" s="2"/>
      <c r="SEE6478" s="2"/>
      <c r="SEF6478" s="2"/>
      <c r="SEG6478" s="2"/>
      <c r="SEH6478" s="2"/>
      <c r="SEI6478" s="2"/>
      <c r="SEJ6478" s="2"/>
      <c r="SEK6478" s="2"/>
      <c r="SEL6478" s="2"/>
      <c r="SEM6478" s="2"/>
      <c r="SEN6478" s="2"/>
      <c r="SEO6478" s="2"/>
      <c r="SEP6478" s="2"/>
      <c r="SEQ6478" s="2"/>
      <c r="SER6478" s="2"/>
      <c r="SES6478" s="2"/>
      <c r="SET6478" s="2"/>
      <c r="SEU6478" s="2"/>
      <c r="SEV6478" s="2"/>
      <c r="SEW6478" s="2"/>
      <c r="SEX6478" s="2"/>
      <c r="SEY6478" s="2"/>
      <c r="SEZ6478" s="2"/>
      <c r="SFA6478" s="2"/>
      <c r="SFB6478" s="2"/>
      <c r="SFC6478" s="2"/>
      <c r="SFD6478" s="2"/>
      <c r="SFE6478" s="2"/>
      <c r="SFF6478" s="2"/>
      <c r="SFG6478" s="2"/>
      <c r="SFH6478" s="2"/>
      <c r="SFI6478" s="2"/>
      <c r="SFJ6478" s="2"/>
      <c r="SFK6478" s="2"/>
      <c r="SFL6478" s="2"/>
      <c r="SFM6478" s="2"/>
      <c r="SFN6478" s="2"/>
      <c r="SFO6478" s="2"/>
      <c r="SFP6478" s="2"/>
      <c r="SFQ6478" s="2"/>
      <c r="SFR6478" s="2"/>
      <c r="SFS6478" s="2"/>
      <c r="SFT6478" s="2"/>
      <c r="SFU6478" s="2"/>
      <c r="SFV6478" s="2"/>
      <c r="SFW6478" s="2"/>
      <c r="SFX6478" s="2"/>
      <c r="SFY6478" s="2"/>
      <c r="SFZ6478" s="2"/>
      <c r="SGA6478" s="2"/>
      <c r="SGB6478" s="2"/>
      <c r="SGC6478" s="2"/>
      <c r="SGD6478" s="2"/>
      <c r="SGE6478" s="2"/>
      <c r="SGF6478" s="2"/>
      <c r="SGG6478" s="2"/>
      <c r="SGH6478" s="2"/>
      <c r="SGI6478" s="2"/>
      <c r="SGJ6478" s="2"/>
      <c r="SGK6478" s="2"/>
      <c r="SGL6478" s="2"/>
      <c r="SGM6478" s="2"/>
      <c r="SGN6478" s="2"/>
      <c r="SGO6478" s="2"/>
      <c r="SGP6478" s="2"/>
      <c r="SGQ6478" s="2"/>
      <c r="SGR6478" s="2"/>
      <c r="SGS6478" s="2"/>
      <c r="SGT6478" s="2"/>
      <c r="SGU6478" s="2"/>
      <c r="SGV6478" s="2"/>
      <c r="SGW6478" s="2"/>
      <c r="SGX6478" s="2"/>
      <c r="SGY6478" s="2"/>
      <c r="SGZ6478" s="2"/>
      <c r="SHA6478" s="2"/>
      <c r="SHB6478" s="2"/>
      <c r="SHC6478" s="2"/>
      <c r="SHD6478" s="2"/>
      <c r="SHE6478" s="2"/>
      <c r="SHF6478" s="2"/>
      <c r="SHG6478" s="2"/>
      <c r="SHH6478" s="2"/>
      <c r="SHI6478" s="2"/>
      <c r="SHJ6478" s="2"/>
      <c r="SHK6478" s="2"/>
      <c r="SHL6478" s="2"/>
      <c r="SHM6478" s="2"/>
      <c r="SHN6478" s="2"/>
      <c r="SHO6478" s="2"/>
      <c r="SHP6478" s="2"/>
      <c r="SHQ6478" s="2"/>
      <c r="SHR6478" s="2"/>
      <c r="SHS6478" s="2"/>
      <c r="SHT6478" s="2"/>
      <c r="SHU6478" s="2"/>
      <c r="SHV6478" s="2"/>
      <c r="SHW6478" s="2"/>
      <c r="SHX6478" s="2"/>
      <c r="SHY6478" s="2"/>
      <c r="SHZ6478" s="2"/>
      <c r="SIA6478" s="2"/>
      <c r="SIB6478" s="2"/>
      <c r="SIC6478" s="2"/>
      <c r="SID6478" s="2"/>
      <c r="SIE6478" s="2"/>
      <c r="SIF6478" s="2"/>
      <c r="SIG6478" s="2"/>
      <c r="SIH6478" s="2"/>
      <c r="SII6478" s="2"/>
      <c r="SIJ6478" s="2"/>
      <c r="SIK6478" s="2"/>
      <c r="SIL6478" s="2"/>
      <c r="SIM6478" s="2"/>
      <c r="SIN6478" s="2"/>
      <c r="SIO6478" s="2"/>
      <c r="SIP6478" s="2"/>
      <c r="SIQ6478" s="2"/>
      <c r="SIR6478" s="2"/>
      <c r="SIS6478" s="2"/>
      <c r="SIT6478" s="2"/>
      <c r="SIU6478" s="2"/>
      <c r="SIV6478" s="2"/>
      <c r="SIW6478" s="2"/>
      <c r="SIX6478" s="2"/>
      <c r="SIY6478" s="2"/>
      <c r="SIZ6478" s="2"/>
      <c r="SJA6478" s="2"/>
      <c r="SJB6478" s="2"/>
      <c r="SJC6478" s="2"/>
      <c r="SJD6478" s="2"/>
      <c r="SJE6478" s="2"/>
      <c r="SJF6478" s="2"/>
      <c r="SJG6478" s="2"/>
      <c r="SJH6478" s="2"/>
      <c r="SJI6478" s="2"/>
      <c r="SJJ6478" s="2"/>
      <c r="SJK6478" s="2"/>
      <c r="SJL6478" s="2"/>
      <c r="SJM6478" s="2"/>
      <c r="SJN6478" s="2"/>
      <c r="SJO6478" s="2"/>
      <c r="SJP6478" s="2"/>
      <c r="SJQ6478" s="2"/>
      <c r="SJR6478" s="2"/>
      <c r="SJS6478" s="2"/>
      <c r="SJT6478" s="2"/>
      <c r="SJU6478" s="2"/>
      <c r="SJV6478" s="2"/>
      <c r="SJW6478" s="2"/>
      <c r="SJX6478" s="2"/>
      <c r="SJY6478" s="2"/>
      <c r="SJZ6478" s="2"/>
      <c r="SKA6478" s="2"/>
      <c r="SKB6478" s="2"/>
      <c r="SKC6478" s="2"/>
      <c r="SKD6478" s="2"/>
      <c r="SKE6478" s="2"/>
      <c r="SKF6478" s="2"/>
      <c r="SKG6478" s="2"/>
      <c r="SKH6478" s="2"/>
      <c r="SKI6478" s="2"/>
      <c r="SKJ6478" s="2"/>
      <c r="SKK6478" s="2"/>
      <c r="SKL6478" s="2"/>
      <c r="SKM6478" s="2"/>
      <c r="SKN6478" s="2"/>
      <c r="SKO6478" s="2"/>
      <c r="SKP6478" s="2"/>
      <c r="SKQ6478" s="2"/>
      <c r="SKR6478" s="2"/>
      <c r="SKS6478" s="2"/>
      <c r="SKT6478" s="2"/>
      <c r="SKU6478" s="2"/>
      <c r="SKV6478" s="2"/>
      <c r="SKW6478" s="2"/>
      <c r="SKX6478" s="2"/>
      <c r="SKY6478" s="2"/>
      <c r="SKZ6478" s="2"/>
      <c r="SLA6478" s="2"/>
      <c r="SLB6478" s="2"/>
      <c r="SLC6478" s="2"/>
      <c r="SLD6478" s="2"/>
      <c r="SLE6478" s="2"/>
      <c r="SLF6478" s="2"/>
      <c r="SLG6478" s="2"/>
      <c r="SLH6478" s="2"/>
      <c r="SLI6478" s="2"/>
      <c r="SLJ6478" s="2"/>
      <c r="SLK6478" s="2"/>
      <c r="SLL6478" s="2"/>
      <c r="SLM6478" s="2"/>
      <c r="SLN6478" s="2"/>
      <c r="SLO6478" s="2"/>
      <c r="SLP6478" s="2"/>
      <c r="SLQ6478" s="2"/>
      <c r="SLR6478" s="2"/>
      <c r="SLS6478" s="2"/>
      <c r="SLT6478" s="2"/>
      <c r="SLU6478" s="2"/>
      <c r="SLV6478" s="2"/>
      <c r="SLW6478" s="2"/>
      <c r="SLX6478" s="2"/>
      <c r="SLY6478" s="2"/>
      <c r="SLZ6478" s="2"/>
      <c r="SMA6478" s="2"/>
      <c r="SMB6478" s="2"/>
      <c r="SMC6478" s="2"/>
      <c r="SMD6478" s="2"/>
      <c r="SME6478" s="2"/>
      <c r="SMF6478" s="2"/>
      <c r="SMG6478" s="2"/>
      <c r="SMH6478" s="2"/>
      <c r="SMI6478" s="2"/>
      <c r="SMJ6478" s="2"/>
      <c r="SMK6478" s="2"/>
      <c r="SML6478" s="2"/>
      <c r="SMM6478" s="2"/>
      <c r="SMN6478" s="2"/>
      <c r="SMO6478" s="2"/>
      <c r="SMP6478" s="2"/>
      <c r="SMQ6478" s="2"/>
      <c r="SMR6478" s="2"/>
      <c r="SMS6478" s="2"/>
      <c r="SMT6478" s="2"/>
      <c r="SMU6478" s="2"/>
      <c r="SMV6478" s="2"/>
      <c r="SMW6478" s="2"/>
      <c r="SMX6478" s="2"/>
      <c r="SMY6478" s="2"/>
      <c r="SMZ6478" s="2"/>
      <c r="SNA6478" s="2"/>
      <c r="SNB6478" s="2"/>
      <c r="SNC6478" s="2"/>
      <c r="SND6478" s="2"/>
      <c r="SNE6478" s="2"/>
      <c r="SNF6478" s="2"/>
      <c r="SNG6478" s="2"/>
      <c r="SNH6478" s="2"/>
      <c r="SNI6478" s="2"/>
      <c r="SNJ6478" s="2"/>
      <c r="SNK6478" s="2"/>
      <c r="SNL6478" s="2"/>
      <c r="SNM6478" s="2"/>
      <c r="SNN6478" s="2"/>
      <c r="SNO6478" s="2"/>
      <c r="SNP6478" s="2"/>
      <c r="SNQ6478" s="2"/>
      <c r="SNR6478" s="2"/>
      <c r="SNS6478" s="2"/>
      <c r="SNT6478" s="2"/>
      <c r="SNU6478" s="2"/>
      <c r="SNV6478" s="2"/>
      <c r="SNW6478" s="2"/>
      <c r="SNX6478" s="2"/>
      <c r="SNY6478" s="2"/>
      <c r="SNZ6478" s="2"/>
      <c r="SOA6478" s="2"/>
      <c r="SOB6478" s="2"/>
      <c r="SOC6478" s="2"/>
      <c r="SOD6478" s="2"/>
      <c r="SOE6478" s="2"/>
      <c r="SOF6478" s="2"/>
      <c r="SOG6478" s="2"/>
      <c r="SOH6478" s="2"/>
      <c r="SOI6478" s="2"/>
      <c r="SOJ6478" s="2"/>
      <c r="SOK6478" s="2"/>
      <c r="SOL6478" s="2"/>
      <c r="SOM6478" s="2"/>
      <c r="SON6478" s="2"/>
      <c r="SOO6478" s="2"/>
      <c r="SOP6478" s="2"/>
      <c r="SOQ6478" s="2"/>
      <c r="SOR6478" s="2"/>
      <c r="SOS6478" s="2"/>
      <c r="SOT6478" s="2"/>
      <c r="SOU6478" s="2"/>
      <c r="SOV6478" s="2"/>
      <c r="SOW6478" s="2"/>
      <c r="SOX6478" s="2"/>
      <c r="SOY6478" s="2"/>
      <c r="SOZ6478" s="2"/>
      <c r="SPA6478" s="2"/>
      <c r="SPB6478" s="2"/>
      <c r="SPC6478" s="2"/>
      <c r="SPD6478" s="2"/>
      <c r="SPE6478" s="2"/>
      <c r="SPF6478" s="2"/>
      <c r="SPG6478" s="2"/>
      <c r="SPH6478" s="2"/>
      <c r="SPI6478" s="2"/>
      <c r="SPJ6478" s="2"/>
      <c r="SPK6478" s="2"/>
      <c r="SPL6478" s="2"/>
      <c r="SPM6478" s="2"/>
      <c r="SPN6478" s="2"/>
      <c r="SPO6478" s="2"/>
      <c r="SPP6478" s="2"/>
      <c r="SPQ6478" s="2"/>
      <c r="SPR6478" s="2"/>
      <c r="SPS6478" s="2"/>
      <c r="SPT6478" s="2"/>
      <c r="SPU6478" s="2"/>
      <c r="SPV6478" s="2"/>
      <c r="SPW6478" s="2"/>
      <c r="SPX6478" s="2"/>
      <c r="SPY6478" s="2"/>
      <c r="SPZ6478" s="2"/>
      <c r="SQA6478" s="2"/>
      <c r="SQB6478" s="2"/>
      <c r="SQC6478" s="2"/>
      <c r="SQD6478" s="2"/>
      <c r="SQE6478" s="2"/>
      <c r="SQF6478" s="2"/>
      <c r="SQG6478" s="2"/>
      <c r="SQH6478" s="2"/>
      <c r="SQI6478" s="2"/>
      <c r="SQJ6478" s="2"/>
      <c r="SQK6478" s="2"/>
      <c r="SQL6478" s="2"/>
      <c r="SQM6478" s="2"/>
      <c r="SQN6478" s="2"/>
      <c r="SQO6478" s="2"/>
      <c r="SQP6478" s="2"/>
      <c r="SQQ6478" s="2"/>
      <c r="SQR6478" s="2"/>
      <c r="SQS6478" s="2"/>
      <c r="SQT6478" s="2"/>
      <c r="SQU6478" s="2"/>
      <c r="SQV6478" s="2"/>
      <c r="SQW6478" s="2"/>
      <c r="SQX6478" s="2"/>
      <c r="SQY6478" s="2"/>
      <c r="SQZ6478" s="2"/>
      <c r="SRA6478" s="2"/>
      <c r="SRB6478" s="2"/>
      <c r="SRC6478" s="2"/>
      <c r="SRD6478" s="2"/>
      <c r="SRE6478" s="2"/>
      <c r="SRF6478" s="2"/>
      <c r="SRG6478" s="2"/>
      <c r="SRH6478" s="2"/>
      <c r="SRI6478" s="2"/>
      <c r="SRJ6478" s="2"/>
      <c r="SRK6478" s="2"/>
      <c r="SRL6478" s="2"/>
      <c r="SRM6478" s="2"/>
      <c r="SRN6478" s="2"/>
      <c r="SRO6478" s="2"/>
      <c r="SRP6478" s="2"/>
      <c r="SRQ6478" s="2"/>
      <c r="SRR6478" s="2"/>
      <c r="SRS6478" s="2"/>
      <c r="SRT6478" s="2"/>
      <c r="SRU6478" s="2"/>
      <c r="SRV6478" s="2"/>
      <c r="SRW6478" s="2"/>
      <c r="SRX6478" s="2"/>
      <c r="SRY6478" s="2"/>
      <c r="SRZ6478" s="2"/>
      <c r="SSA6478" s="2"/>
      <c r="SSB6478" s="2"/>
      <c r="SSC6478" s="2"/>
      <c r="SSD6478" s="2"/>
      <c r="SSE6478" s="2"/>
      <c r="SSF6478" s="2"/>
      <c r="SSG6478" s="2"/>
      <c r="SSH6478" s="2"/>
      <c r="SSI6478" s="2"/>
      <c r="SSJ6478" s="2"/>
      <c r="SSK6478" s="2"/>
      <c r="SSL6478" s="2"/>
      <c r="SSM6478" s="2"/>
      <c r="SSN6478" s="2"/>
      <c r="SSO6478" s="2"/>
      <c r="SSP6478" s="2"/>
      <c r="SSQ6478" s="2"/>
      <c r="SSR6478" s="2"/>
      <c r="SSS6478" s="2"/>
      <c r="SST6478" s="2"/>
      <c r="SSU6478" s="2"/>
      <c r="SSV6478" s="2"/>
      <c r="SSW6478" s="2"/>
      <c r="SSX6478" s="2"/>
      <c r="SSY6478" s="2"/>
      <c r="SSZ6478" s="2"/>
      <c r="STA6478" s="2"/>
      <c r="STB6478" s="2"/>
      <c r="STC6478" s="2"/>
      <c r="STD6478" s="2"/>
      <c r="STE6478" s="2"/>
      <c r="STF6478" s="2"/>
      <c r="STG6478" s="2"/>
      <c r="STH6478" s="2"/>
      <c r="STI6478" s="2"/>
      <c r="STJ6478" s="2"/>
      <c r="STK6478" s="2"/>
      <c r="STL6478" s="2"/>
      <c r="STM6478" s="2"/>
      <c r="STN6478" s="2"/>
      <c r="STO6478" s="2"/>
      <c r="STP6478" s="2"/>
      <c r="STQ6478" s="2"/>
      <c r="STR6478" s="2"/>
      <c r="STS6478" s="2"/>
      <c r="STT6478" s="2"/>
      <c r="STU6478" s="2"/>
      <c r="STV6478" s="2"/>
      <c r="STW6478" s="2"/>
      <c r="STX6478" s="2"/>
      <c r="STY6478" s="2"/>
      <c r="STZ6478" s="2"/>
      <c r="SUA6478" s="2"/>
      <c r="SUB6478" s="2"/>
      <c r="SUC6478" s="2"/>
      <c r="SUD6478" s="2"/>
      <c r="SUE6478" s="2"/>
      <c r="SUF6478" s="2"/>
      <c r="SUG6478" s="2"/>
      <c r="SUH6478" s="2"/>
      <c r="SUI6478" s="2"/>
      <c r="SUJ6478" s="2"/>
      <c r="SUK6478" s="2"/>
      <c r="SUL6478" s="2"/>
      <c r="SUM6478" s="2"/>
      <c r="SUN6478" s="2"/>
      <c r="SUO6478" s="2"/>
      <c r="SUP6478" s="2"/>
      <c r="SUQ6478" s="2"/>
      <c r="SUR6478" s="2"/>
      <c r="SUS6478" s="2"/>
      <c r="SUT6478" s="2"/>
      <c r="SUU6478" s="2"/>
      <c r="SUV6478" s="2"/>
      <c r="SUW6478" s="2"/>
      <c r="SUX6478" s="2"/>
      <c r="SUY6478" s="2"/>
      <c r="SUZ6478" s="2"/>
      <c r="SVA6478" s="2"/>
      <c r="SVB6478" s="2"/>
      <c r="SVC6478" s="2"/>
      <c r="SVD6478" s="2"/>
      <c r="SVE6478" s="2"/>
      <c r="SVF6478" s="2"/>
      <c r="SVG6478" s="2"/>
      <c r="SVH6478" s="2"/>
      <c r="SVI6478" s="2"/>
      <c r="SVJ6478" s="2"/>
      <c r="SVK6478" s="2"/>
      <c r="SVL6478" s="2"/>
      <c r="SVM6478" s="2"/>
      <c r="SVN6478" s="2"/>
      <c r="SVO6478" s="2"/>
      <c r="SVP6478" s="2"/>
      <c r="SVQ6478" s="2"/>
      <c r="SVR6478" s="2"/>
      <c r="SVS6478" s="2"/>
      <c r="SVT6478" s="2"/>
      <c r="SVU6478" s="2"/>
      <c r="SVV6478" s="2"/>
      <c r="SVW6478" s="2"/>
      <c r="SVX6478" s="2"/>
      <c r="SVY6478" s="2"/>
      <c r="SVZ6478" s="2"/>
      <c r="SWA6478" s="2"/>
      <c r="SWB6478" s="2"/>
      <c r="SWC6478" s="2"/>
      <c r="SWD6478" s="2"/>
      <c r="SWE6478" s="2"/>
      <c r="SWF6478" s="2"/>
      <c r="SWG6478" s="2"/>
      <c r="SWH6478" s="2"/>
      <c r="SWI6478" s="2"/>
      <c r="SWJ6478" s="2"/>
      <c r="SWK6478" s="2"/>
      <c r="SWL6478" s="2"/>
      <c r="SWM6478" s="2"/>
      <c r="SWN6478" s="2"/>
      <c r="SWO6478" s="2"/>
      <c r="SWP6478" s="2"/>
      <c r="SWQ6478" s="2"/>
      <c r="SWR6478" s="2"/>
      <c r="SWS6478" s="2"/>
      <c r="SWT6478" s="2"/>
      <c r="SWU6478" s="2"/>
      <c r="SWV6478" s="2"/>
      <c r="SWW6478" s="2"/>
      <c r="SWX6478" s="2"/>
      <c r="SWY6478" s="2"/>
      <c r="SWZ6478" s="2"/>
      <c r="SXA6478" s="2"/>
      <c r="SXB6478" s="2"/>
      <c r="SXC6478" s="2"/>
      <c r="SXD6478" s="2"/>
      <c r="SXE6478" s="2"/>
      <c r="SXF6478" s="2"/>
      <c r="SXG6478" s="2"/>
      <c r="SXH6478" s="2"/>
      <c r="SXI6478" s="2"/>
      <c r="SXJ6478" s="2"/>
      <c r="SXK6478" s="2"/>
      <c r="SXL6478" s="2"/>
      <c r="SXM6478" s="2"/>
      <c r="SXN6478" s="2"/>
      <c r="SXO6478" s="2"/>
      <c r="SXP6478" s="2"/>
      <c r="SXQ6478" s="2"/>
      <c r="SXR6478" s="2"/>
      <c r="SXS6478" s="2"/>
      <c r="SXT6478" s="2"/>
      <c r="SXU6478" s="2"/>
      <c r="SXV6478" s="2"/>
      <c r="SXW6478" s="2"/>
      <c r="SXX6478" s="2"/>
      <c r="SXY6478" s="2"/>
      <c r="SXZ6478" s="2"/>
      <c r="SYA6478" s="2"/>
      <c r="SYB6478" s="2"/>
      <c r="SYC6478" s="2"/>
      <c r="SYD6478" s="2"/>
      <c r="SYE6478" s="2"/>
      <c r="SYF6478" s="2"/>
      <c r="SYG6478" s="2"/>
      <c r="SYH6478" s="2"/>
      <c r="SYI6478" s="2"/>
      <c r="SYJ6478" s="2"/>
      <c r="SYK6478" s="2"/>
      <c r="SYL6478" s="2"/>
      <c r="SYM6478" s="2"/>
      <c r="SYN6478" s="2"/>
      <c r="SYO6478" s="2"/>
      <c r="SYP6478" s="2"/>
      <c r="SYQ6478" s="2"/>
      <c r="SYR6478" s="2"/>
      <c r="SYS6478" s="2"/>
      <c r="SYT6478" s="2"/>
      <c r="SYU6478" s="2"/>
      <c r="SYV6478" s="2"/>
      <c r="SYW6478" s="2"/>
      <c r="SYX6478" s="2"/>
      <c r="SYY6478" s="2"/>
      <c r="SYZ6478" s="2"/>
      <c r="SZA6478" s="2"/>
      <c r="SZB6478" s="2"/>
      <c r="SZC6478" s="2"/>
      <c r="SZD6478" s="2"/>
      <c r="SZE6478" s="2"/>
      <c r="SZF6478" s="2"/>
      <c r="SZG6478" s="2"/>
      <c r="SZH6478" s="2"/>
      <c r="SZI6478" s="2"/>
      <c r="SZJ6478" s="2"/>
      <c r="SZK6478" s="2"/>
      <c r="SZL6478" s="2"/>
      <c r="SZM6478" s="2"/>
      <c r="SZN6478" s="2"/>
      <c r="SZO6478" s="2"/>
      <c r="SZP6478" s="2"/>
      <c r="SZQ6478" s="2"/>
      <c r="SZR6478" s="2"/>
      <c r="SZS6478" s="2"/>
      <c r="SZT6478" s="2"/>
      <c r="SZU6478" s="2"/>
      <c r="SZV6478" s="2"/>
      <c r="SZW6478" s="2"/>
      <c r="SZX6478" s="2"/>
      <c r="SZY6478" s="2"/>
      <c r="SZZ6478" s="2"/>
      <c r="TAA6478" s="2"/>
      <c r="TAB6478" s="2"/>
      <c r="TAC6478" s="2"/>
      <c r="TAD6478" s="2"/>
      <c r="TAE6478" s="2"/>
      <c r="TAF6478" s="2"/>
      <c r="TAG6478" s="2"/>
      <c r="TAH6478" s="2"/>
      <c r="TAI6478" s="2"/>
      <c r="TAJ6478" s="2"/>
      <c r="TAK6478" s="2"/>
      <c r="TAL6478" s="2"/>
      <c r="TAM6478" s="2"/>
      <c r="TAN6478" s="2"/>
      <c r="TAO6478" s="2"/>
      <c r="TAP6478" s="2"/>
      <c r="TAQ6478" s="2"/>
      <c r="TAR6478" s="2"/>
      <c r="TAS6478" s="2"/>
      <c r="TAT6478" s="2"/>
      <c r="TAU6478" s="2"/>
      <c r="TAV6478" s="2"/>
      <c r="TAW6478" s="2"/>
      <c r="TAX6478" s="2"/>
      <c r="TAY6478" s="2"/>
      <c r="TAZ6478" s="2"/>
      <c r="TBA6478" s="2"/>
      <c r="TBB6478" s="2"/>
      <c r="TBC6478" s="2"/>
      <c r="TBD6478" s="2"/>
      <c r="TBE6478" s="2"/>
      <c r="TBF6478" s="2"/>
      <c r="TBG6478" s="2"/>
      <c r="TBH6478" s="2"/>
      <c r="TBI6478" s="2"/>
      <c r="TBJ6478" s="2"/>
      <c r="TBK6478" s="2"/>
      <c r="TBL6478" s="2"/>
      <c r="TBM6478" s="2"/>
      <c r="TBN6478" s="2"/>
      <c r="TBO6478" s="2"/>
      <c r="TBP6478" s="2"/>
      <c r="TBQ6478" s="2"/>
      <c r="TBR6478" s="2"/>
      <c r="TBS6478" s="2"/>
      <c r="TBT6478" s="2"/>
      <c r="TBU6478" s="2"/>
      <c r="TBV6478" s="2"/>
      <c r="TBW6478" s="2"/>
      <c r="TBX6478" s="2"/>
      <c r="TBY6478" s="2"/>
      <c r="TBZ6478" s="2"/>
      <c r="TCA6478" s="2"/>
      <c r="TCB6478" s="2"/>
      <c r="TCC6478" s="2"/>
      <c r="TCD6478" s="2"/>
      <c r="TCE6478" s="2"/>
      <c r="TCF6478" s="2"/>
      <c r="TCG6478" s="2"/>
      <c r="TCH6478" s="2"/>
      <c r="TCI6478" s="2"/>
      <c r="TCJ6478" s="2"/>
      <c r="TCK6478" s="2"/>
      <c r="TCL6478" s="2"/>
      <c r="TCM6478" s="2"/>
      <c r="TCN6478" s="2"/>
      <c r="TCO6478" s="2"/>
      <c r="TCP6478" s="2"/>
      <c r="TCQ6478" s="2"/>
      <c r="TCR6478" s="2"/>
      <c r="TCS6478" s="2"/>
      <c r="TCT6478" s="2"/>
      <c r="TCU6478" s="2"/>
      <c r="TCV6478" s="2"/>
      <c r="TCW6478" s="2"/>
      <c r="TCX6478" s="2"/>
      <c r="TCY6478" s="2"/>
      <c r="TCZ6478" s="2"/>
      <c r="TDA6478" s="2"/>
      <c r="TDB6478" s="2"/>
      <c r="TDC6478" s="2"/>
      <c r="TDD6478" s="2"/>
      <c r="TDE6478" s="2"/>
      <c r="TDF6478" s="2"/>
      <c r="TDG6478" s="2"/>
      <c r="TDH6478" s="2"/>
      <c r="TDI6478" s="2"/>
      <c r="TDJ6478" s="2"/>
      <c r="TDK6478" s="2"/>
      <c r="TDL6478" s="2"/>
      <c r="TDM6478" s="2"/>
      <c r="TDN6478" s="2"/>
      <c r="TDO6478" s="2"/>
      <c r="TDP6478" s="2"/>
      <c r="TDQ6478" s="2"/>
      <c r="TDR6478" s="2"/>
      <c r="TDS6478" s="2"/>
      <c r="TDT6478" s="2"/>
      <c r="TDU6478" s="2"/>
      <c r="TDV6478" s="2"/>
      <c r="TDW6478" s="2"/>
      <c r="TDX6478" s="2"/>
      <c r="TDY6478" s="2"/>
      <c r="TDZ6478" s="2"/>
      <c r="TEA6478" s="2"/>
      <c r="TEB6478" s="2"/>
      <c r="TEC6478" s="2"/>
      <c r="TED6478" s="2"/>
      <c r="TEE6478" s="2"/>
      <c r="TEF6478" s="2"/>
      <c r="TEG6478" s="2"/>
      <c r="TEH6478" s="2"/>
      <c r="TEI6478" s="2"/>
      <c r="TEJ6478" s="2"/>
      <c r="TEK6478" s="2"/>
      <c r="TEL6478" s="2"/>
      <c r="TEM6478" s="2"/>
      <c r="TEN6478" s="2"/>
      <c r="TEO6478" s="2"/>
      <c r="TEP6478" s="2"/>
      <c r="TEQ6478" s="2"/>
      <c r="TER6478" s="2"/>
      <c r="TES6478" s="2"/>
      <c r="TET6478" s="2"/>
      <c r="TEU6478" s="2"/>
      <c r="TEV6478" s="2"/>
      <c r="TEW6478" s="2"/>
      <c r="TEX6478" s="2"/>
      <c r="TEY6478" s="2"/>
      <c r="TEZ6478" s="2"/>
      <c r="TFA6478" s="2"/>
      <c r="TFB6478" s="2"/>
      <c r="TFC6478" s="2"/>
      <c r="TFD6478" s="2"/>
      <c r="TFE6478" s="2"/>
      <c r="TFF6478" s="2"/>
      <c r="TFG6478" s="2"/>
      <c r="TFH6478" s="2"/>
      <c r="TFI6478" s="2"/>
      <c r="TFJ6478" s="2"/>
      <c r="TFK6478" s="2"/>
      <c r="TFL6478" s="2"/>
      <c r="TFM6478" s="2"/>
      <c r="TFN6478" s="2"/>
      <c r="TFO6478" s="2"/>
      <c r="TFP6478" s="2"/>
      <c r="TFQ6478" s="2"/>
      <c r="TFR6478" s="2"/>
      <c r="TFS6478" s="2"/>
      <c r="TFT6478" s="2"/>
      <c r="TFU6478" s="2"/>
      <c r="TFV6478" s="2"/>
      <c r="TFW6478" s="2"/>
      <c r="TFX6478" s="2"/>
      <c r="TFY6478" s="2"/>
      <c r="TFZ6478" s="2"/>
      <c r="TGA6478" s="2"/>
      <c r="TGB6478" s="2"/>
      <c r="TGC6478" s="2"/>
      <c r="TGD6478" s="2"/>
      <c r="TGE6478" s="2"/>
      <c r="TGF6478" s="2"/>
      <c r="TGG6478" s="2"/>
      <c r="TGH6478" s="2"/>
      <c r="TGI6478" s="2"/>
      <c r="TGJ6478" s="2"/>
      <c r="TGK6478" s="2"/>
      <c r="TGL6478" s="2"/>
      <c r="TGM6478" s="2"/>
      <c r="TGN6478" s="2"/>
      <c r="TGO6478" s="2"/>
      <c r="TGP6478" s="2"/>
      <c r="TGQ6478" s="2"/>
      <c r="TGR6478" s="2"/>
      <c r="TGS6478" s="2"/>
      <c r="TGT6478" s="2"/>
      <c r="TGU6478" s="2"/>
      <c r="TGV6478" s="2"/>
      <c r="TGW6478" s="2"/>
      <c r="TGX6478" s="2"/>
      <c r="TGY6478" s="2"/>
      <c r="TGZ6478" s="2"/>
      <c r="THA6478" s="2"/>
      <c r="THB6478" s="2"/>
      <c r="THC6478" s="2"/>
      <c r="THD6478" s="2"/>
      <c r="THE6478" s="2"/>
      <c r="THF6478" s="2"/>
      <c r="THG6478" s="2"/>
      <c r="THH6478" s="2"/>
      <c r="THI6478" s="2"/>
      <c r="THJ6478" s="2"/>
      <c r="THK6478" s="2"/>
      <c r="THL6478" s="2"/>
      <c r="THM6478" s="2"/>
      <c r="THN6478" s="2"/>
      <c r="THO6478" s="2"/>
      <c r="THP6478" s="2"/>
      <c r="THQ6478" s="2"/>
      <c r="THR6478" s="2"/>
      <c r="THS6478" s="2"/>
      <c r="THT6478" s="2"/>
      <c r="THU6478" s="2"/>
      <c r="THV6478" s="2"/>
      <c r="THW6478" s="2"/>
      <c r="THX6478" s="2"/>
      <c r="THY6478" s="2"/>
      <c r="THZ6478" s="2"/>
      <c r="TIA6478" s="2"/>
      <c r="TIB6478" s="2"/>
      <c r="TIC6478" s="2"/>
      <c r="TID6478" s="2"/>
      <c r="TIE6478" s="2"/>
      <c r="TIF6478" s="2"/>
      <c r="TIG6478" s="2"/>
      <c r="TIH6478" s="2"/>
      <c r="TII6478" s="2"/>
      <c r="TIJ6478" s="2"/>
      <c r="TIK6478" s="2"/>
      <c r="TIL6478" s="2"/>
      <c r="TIM6478" s="2"/>
      <c r="TIN6478" s="2"/>
      <c r="TIO6478" s="2"/>
      <c r="TIP6478" s="2"/>
      <c r="TIQ6478" s="2"/>
      <c r="TIR6478" s="2"/>
      <c r="TIS6478" s="2"/>
      <c r="TIT6478" s="2"/>
      <c r="TIU6478" s="2"/>
      <c r="TIV6478" s="2"/>
      <c r="TIW6478" s="2"/>
      <c r="TIX6478" s="2"/>
      <c r="TIY6478" s="2"/>
      <c r="TIZ6478" s="2"/>
      <c r="TJA6478" s="2"/>
      <c r="TJB6478" s="2"/>
      <c r="TJC6478" s="2"/>
      <c r="TJD6478" s="2"/>
      <c r="TJE6478" s="2"/>
      <c r="TJF6478" s="2"/>
      <c r="TJG6478" s="2"/>
      <c r="TJH6478" s="2"/>
      <c r="TJI6478" s="2"/>
      <c r="TJJ6478" s="2"/>
      <c r="TJK6478" s="2"/>
      <c r="TJL6478" s="2"/>
      <c r="TJM6478" s="2"/>
      <c r="TJN6478" s="2"/>
      <c r="TJO6478" s="2"/>
      <c r="TJP6478" s="2"/>
      <c r="TJQ6478" s="2"/>
      <c r="TJR6478" s="2"/>
      <c r="TJS6478" s="2"/>
      <c r="TJT6478" s="2"/>
      <c r="TJU6478" s="2"/>
      <c r="TJV6478" s="2"/>
      <c r="TJW6478" s="2"/>
      <c r="TJX6478" s="2"/>
      <c r="TJY6478" s="2"/>
      <c r="TJZ6478" s="2"/>
      <c r="TKA6478" s="2"/>
      <c r="TKB6478" s="2"/>
      <c r="TKC6478" s="2"/>
      <c r="TKD6478" s="2"/>
      <c r="TKE6478" s="2"/>
      <c r="TKF6478" s="2"/>
      <c r="TKG6478" s="2"/>
      <c r="TKH6478" s="2"/>
      <c r="TKI6478" s="2"/>
      <c r="TKJ6478" s="2"/>
      <c r="TKK6478" s="2"/>
      <c r="TKL6478" s="2"/>
      <c r="TKM6478" s="2"/>
      <c r="TKN6478" s="2"/>
      <c r="TKO6478" s="2"/>
      <c r="TKP6478" s="2"/>
      <c r="TKQ6478" s="2"/>
      <c r="TKR6478" s="2"/>
      <c r="TKS6478" s="2"/>
      <c r="TKT6478" s="2"/>
      <c r="TKU6478" s="2"/>
      <c r="TKV6478" s="2"/>
      <c r="TKW6478" s="2"/>
      <c r="TKX6478" s="2"/>
      <c r="TKY6478" s="2"/>
      <c r="TKZ6478" s="2"/>
      <c r="TLA6478" s="2"/>
      <c r="TLB6478" s="2"/>
      <c r="TLC6478" s="2"/>
      <c r="TLD6478" s="2"/>
      <c r="TLE6478" s="2"/>
      <c r="TLF6478" s="2"/>
      <c r="TLG6478" s="2"/>
      <c r="TLH6478" s="2"/>
      <c r="TLI6478" s="2"/>
      <c r="TLJ6478" s="2"/>
      <c r="TLK6478" s="2"/>
      <c r="TLL6478" s="2"/>
      <c r="TLM6478" s="2"/>
      <c r="TLN6478" s="2"/>
      <c r="TLO6478" s="2"/>
      <c r="TLP6478" s="2"/>
      <c r="TLQ6478" s="2"/>
      <c r="TLR6478" s="2"/>
      <c r="TLS6478" s="2"/>
      <c r="TLT6478" s="2"/>
      <c r="TLU6478" s="2"/>
      <c r="TLV6478" s="2"/>
      <c r="TLW6478" s="2"/>
      <c r="TLX6478" s="2"/>
      <c r="TLY6478" s="2"/>
      <c r="TLZ6478" s="2"/>
      <c r="TMA6478" s="2"/>
      <c r="TMB6478" s="2"/>
      <c r="TMC6478" s="2"/>
      <c r="TMD6478" s="2"/>
      <c r="TME6478" s="2"/>
      <c r="TMF6478" s="2"/>
      <c r="TMG6478" s="2"/>
      <c r="TMH6478" s="2"/>
      <c r="TMI6478" s="2"/>
      <c r="TMJ6478" s="2"/>
      <c r="TMK6478" s="2"/>
      <c r="TML6478" s="2"/>
      <c r="TMM6478" s="2"/>
      <c r="TMN6478" s="2"/>
      <c r="TMO6478" s="2"/>
      <c r="TMP6478" s="2"/>
      <c r="TMQ6478" s="2"/>
      <c r="TMR6478" s="2"/>
      <c r="TMS6478" s="2"/>
      <c r="TMT6478" s="2"/>
      <c r="TMU6478" s="2"/>
      <c r="TMV6478" s="2"/>
      <c r="TMW6478" s="2"/>
      <c r="TMX6478" s="2"/>
      <c r="TMY6478" s="2"/>
      <c r="TMZ6478" s="2"/>
      <c r="TNA6478" s="2"/>
      <c r="TNB6478" s="2"/>
      <c r="TNC6478" s="2"/>
      <c r="TND6478" s="2"/>
      <c r="TNE6478" s="2"/>
      <c r="TNF6478" s="2"/>
      <c r="TNG6478" s="2"/>
      <c r="TNH6478" s="2"/>
      <c r="TNI6478" s="2"/>
      <c r="TNJ6478" s="2"/>
      <c r="TNK6478" s="2"/>
      <c r="TNL6478" s="2"/>
      <c r="TNM6478" s="2"/>
      <c r="TNN6478" s="2"/>
      <c r="TNO6478" s="2"/>
      <c r="TNP6478" s="2"/>
      <c r="TNQ6478" s="2"/>
      <c r="TNR6478" s="2"/>
      <c r="TNS6478" s="2"/>
      <c r="TNT6478" s="2"/>
      <c r="TNU6478" s="2"/>
      <c r="TNV6478" s="2"/>
      <c r="TNW6478" s="2"/>
      <c r="TNX6478" s="2"/>
      <c r="TNY6478" s="2"/>
      <c r="TNZ6478" s="2"/>
      <c r="TOA6478" s="2"/>
      <c r="TOB6478" s="2"/>
      <c r="TOC6478" s="2"/>
      <c r="TOD6478" s="2"/>
      <c r="TOE6478" s="2"/>
      <c r="TOF6478" s="2"/>
      <c r="TOG6478" s="2"/>
      <c r="TOH6478" s="2"/>
      <c r="TOI6478" s="2"/>
      <c r="TOJ6478" s="2"/>
      <c r="TOK6478" s="2"/>
      <c r="TOL6478" s="2"/>
      <c r="TOM6478" s="2"/>
      <c r="TON6478" s="2"/>
      <c r="TOO6478" s="2"/>
      <c r="TOP6478" s="2"/>
      <c r="TOQ6478" s="2"/>
      <c r="TOR6478" s="2"/>
      <c r="TOS6478" s="2"/>
      <c r="TOT6478" s="2"/>
      <c r="TOU6478" s="2"/>
      <c r="TOV6478" s="2"/>
      <c r="TOW6478" s="2"/>
      <c r="TOX6478" s="2"/>
      <c r="TOY6478" s="2"/>
      <c r="TOZ6478" s="2"/>
      <c r="TPA6478" s="2"/>
      <c r="TPB6478" s="2"/>
      <c r="TPC6478" s="2"/>
      <c r="TPD6478" s="2"/>
      <c r="TPE6478" s="2"/>
      <c r="TPF6478" s="2"/>
      <c r="TPG6478" s="2"/>
      <c r="TPH6478" s="2"/>
      <c r="TPI6478" s="2"/>
      <c r="TPJ6478" s="2"/>
      <c r="TPK6478" s="2"/>
      <c r="TPL6478" s="2"/>
      <c r="TPM6478" s="2"/>
      <c r="TPN6478" s="2"/>
      <c r="TPO6478" s="2"/>
      <c r="TPP6478" s="2"/>
      <c r="TPQ6478" s="2"/>
      <c r="TPR6478" s="2"/>
      <c r="TPS6478" s="2"/>
      <c r="TPT6478" s="2"/>
      <c r="TPU6478" s="2"/>
      <c r="TPV6478" s="2"/>
      <c r="TPW6478" s="2"/>
      <c r="TPX6478" s="2"/>
      <c r="TPY6478" s="2"/>
      <c r="TPZ6478" s="2"/>
      <c r="TQA6478" s="2"/>
      <c r="TQB6478" s="2"/>
      <c r="TQC6478" s="2"/>
      <c r="TQD6478" s="2"/>
      <c r="TQE6478" s="2"/>
      <c r="TQF6478" s="2"/>
      <c r="TQG6478" s="2"/>
      <c r="TQH6478" s="2"/>
      <c r="TQI6478" s="2"/>
      <c r="TQJ6478" s="2"/>
      <c r="TQK6478" s="2"/>
      <c r="TQL6478" s="2"/>
      <c r="TQM6478" s="2"/>
      <c r="TQN6478" s="2"/>
      <c r="TQO6478" s="2"/>
      <c r="TQP6478" s="2"/>
      <c r="TQQ6478" s="2"/>
      <c r="TQR6478" s="2"/>
      <c r="TQS6478" s="2"/>
      <c r="TQT6478" s="2"/>
      <c r="TQU6478" s="2"/>
      <c r="TQV6478" s="2"/>
      <c r="TQW6478" s="2"/>
      <c r="TQX6478" s="2"/>
      <c r="TQY6478" s="2"/>
      <c r="TQZ6478" s="2"/>
      <c r="TRA6478" s="2"/>
      <c r="TRB6478" s="2"/>
      <c r="TRC6478" s="2"/>
      <c r="TRD6478" s="2"/>
      <c r="TRE6478" s="2"/>
      <c r="TRF6478" s="2"/>
      <c r="TRG6478" s="2"/>
      <c r="TRH6478" s="2"/>
      <c r="TRI6478" s="2"/>
      <c r="TRJ6478" s="2"/>
      <c r="TRK6478" s="2"/>
      <c r="TRL6478" s="2"/>
      <c r="TRM6478" s="2"/>
      <c r="TRN6478" s="2"/>
      <c r="TRO6478" s="2"/>
      <c r="TRP6478" s="2"/>
      <c r="TRQ6478" s="2"/>
      <c r="TRR6478" s="2"/>
      <c r="TRS6478" s="2"/>
      <c r="TRT6478" s="2"/>
      <c r="TRU6478" s="2"/>
      <c r="TRV6478" s="2"/>
      <c r="TRW6478" s="2"/>
      <c r="TRX6478" s="2"/>
      <c r="TRY6478" s="2"/>
      <c r="TRZ6478" s="2"/>
      <c r="TSA6478" s="2"/>
      <c r="TSB6478" s="2"/>
      <c r="TSC6478" s="2"/>
      <c r="TSD6478" s="2"/>
      <c r="TSE6478" s="2"/>
      <c r="TSF6478" s="2"/>
      <c r="TSG6478" s="2"/>
      <c r="TSH6478" s="2"/>
      <c r="TSI6478" s="2"/>
      <c r="TSJ6478" s="2"/>
      <c r="TSK6478" s="2"/>
      <c r="TSL6478" s="2"/>
      <c r="TSM6478" s="2"/>
      <c r="TSN6478" s="2"/>
      <c r="TSO6478" s="2"/>
      <c r="TSP6478" s="2"/>
      <c r="TSQ6478" s="2"/>
      <c r="TSR6478" s="2"/>
      <c r="TSS6478" s="2"/>
      <c r="TST6478" s="2"/>
      <c r="TSU6478" s="2"/>
      <c r="TSV6478" s="2"/>
      <c r="TSW6478" s="2"/>
      <c r="TSX6478" s="2"/>
      <c r="TSY6478" s="2"/>
      <c r="TSZ6478" s="2"/>
      <c r="TTA6478" s="2"/>
      <c r="TTB6478" s="2"/>
      <c r="TTC6478" s="2"/>
      <c r="TTD6478" s="2"/>
      <c r="TTE6478" s="2"/>
      <c r="TTF6478" s="2"/>
      <c r="TTG6478" s="2"/>
      <c r="TTH6478" s="2"/>
      <c r="TTI6478" s="2"/>
      <c r="TTJ6478" s="2"/>
      <c r="TTK6478" s="2"/>
      <c r="TTL6478" s="2"/>
      <c r="TTM6478" s="2"/>
      <c r="TTN6478" s="2"/>
      <c r="TTO6478" s="2"/>
      <c r="TTP6478" s="2"/>
      <c r="TTQ6478" s="2"/>
      <c r="TTR6478" s="2"/>
      <c r="TTS6478" s="2"/>
      <c r="TTT6478" s="2"/>
      <c r="TTU6478" s="2"/>
      <c r="TTV6478" s="2"/>
      <c r="TTW6478" s="2"/>
      <c r="TTX6478" s="2"/>
      <c r="TTY6478" s="2"/>
      <c r="TTZ6478" s="2"/>
      <c r="TUA6478" s="2"/>
      <c r="TUB6478" s="2"/>
      <c r="TUC6478" s="2"/>
      <c r="TUD6478" s="2"/>
      <c r="TUE6478" s="2"/>
      <c r="TUF6478" s="2"/>
      <c r="TUG6478" s="2"/>
      <c r="TUH6478" s="2"/>
      <c r="TUI6478" s="2"/>
      <c r="TUJ6478" s="2"/>
      <c r="TUK6478" s="2"/>
      <c r="TUL6478" s="2"/>
      <c r="TUM6478" s="2"/>
      <c r="TUN6478" s="2"/>
      <c r="TUO6478" s="2"/>
      <c r="TUP6478" s="2"/>
      <c r="TUQ6478" s="2"/>
      <c r="TUR6478" s="2"/>
      <c r="TUS6478" s="2"/>
      <c r="TUT6478" s="2"/>
      <c r="TUU6478" s="2"/>
      <c r="TUV6478" s="2"/>
      <c r="TUW6478" s="2"/>
      <c r="TUX6478" s="2"/>
      <c r="TUY6478" s="2"/>
      <c r="TUZ6478" s="2"/>
      <c r="TVA6478" s="2"/>
      <c r="TVB6478" s="2"/>
      <c r="TVC6478" s="2"/>
      <c r="TVD6478" s="2"/>
      <c r="TVE6478" s="2"/>
      <c r="TVF6478" s="2"/>
      <c r="TVG6478" s="2"/>
      <c r="TVH6478" s="2"/>
      <c r="TVI6478" s="2"/>
      <c r="TVJ6478" s="2"/>
      <c r="TVK6478" s="2"/>
      <c r="TVL6478" s="2"/>
      <c r="TVM6478" s="2"/>
      <c r="TVN6478" s="2"/>
      <c r="TVO6478" s="2"/>
      <c r="TVP6478" s="2"/>
      <c r="TVQ6478" s="2"/>
      <c r="TVR6478" s="2"/>
      <c r="TVS6478" s="2"/>
      <c r="TVT6478" s="2"/>
      <c r="TVU6478" s="2"/>
      <c r="TVV6478" s="2"/>
      <c r="TVW6478" s="2"/>
      <c r="TVX6478" s="2"/>
      <c r="TVY6478" s="2"/>
      <c r="TVZ6478" s="2"/>
      <c r="TWA6478" s="2"/>
      <c r="TWB6478" s="2"/>
      <c r="TWC6478" s="2"/>
      <c r="TWD6478" s="2"/>
      <c r="TWE6478" s="2"/>
      <c r="TWF6478" s="2"/>
      <c r="TWG6478" s="2"/>
      <c r="TWH6478" s="2"/>
      <c r="TWI6478" s="2"/>
      <c r="TWJ6478" s="2"/>
      <c r="TWK6478" s="2"/>
      <c r="TWL6478" s="2"/>
      <c r="TWM6478" s="2"/>
      <c r="TWN6478" s="2"/>
      <c r="TWO6478" s="2"/>
      <c r="TWP6478" s="2"/>
      <c r="TWQ6478" s="2"/>
      <c r="TWR6478" s="2"/>
      <c r="TWS6478" s="2"/>
      <c r="TWT6478" s="2"/>
      <c r="TWU6478" s="2"/>
      <c r="TWV6478" s="2"/>
      <c r="TWW6478" s="2"/>
      <c r="TWX6478" s="2"/>
      <c r="TWY6478" s="2"/>
      <c r="TWZ6478" s="2"/>
      <c r="TXA6478" s="2"/>
      <c r="TXB6478" s="2"/>
      <c r="TXC6478" s="2"/>
      <c r="TXD6478" s="2"/>
      <c r="TXE6478" s="2"/>
      <c r="TXF6478" s="2"/>
      <c r="TXG6478" s="2"/>
      <c r="TXH6478" s="2"/>
      <c r="TXI6478" s="2"/>
      <c r="TXJ6478" s="2"/>
      <c r="TXK6478" s="2"/>
      <c r="TXL6478" s="2"/>
      <c r="TXM6478" s="2"/>
      <c r="TXN6478" s="2"/>
      <c r="TXO6478" s="2"/>
      <c r="TXP6478" s="2"/>
      <c r="TXQ6478" s="2"/>
      <c r="TXR6478" s="2"/>
      <c r="TXS6478" s="2"/>
      <c r="TXT6478" s="2"/>
      <c r="TXU6478" s="2"/>
      <c r="TXV6478" s="2"/>
      <c r="TXW6478" s="2"/>
      <c r="TXX6478" s="2"/>
      <c r="TXY6478" s="2"/>
      <c r="TXZ6478" s="2"/>
      <c r="TYA6478" s="2"/>
      <c r="TYB6478" s="2"/>
      <c r="TYC6478" s="2"/>
      <c r="TYD6478" s="2"/>
      <c r="TYE6478" s="2"/>
      <c r="TYF6478" s="2"/>
      <c r="TYG6478" s="2"/>
      <c r="TYH6478" s="2"/>
      <c r="TYI6478" s="2"/>
      <c r="TYJ6478" s="2"/>
      <c r="TYK6478" s="2"/>
      <c r="TYL6478" s="2"/>
      <c r="TYM6478" s="2"/>
      <c r="TYN6478" s="2"/>
      <c r="TYO6478" s="2"/>
      <c r="TYP6478" s="2"/>
      <c r="TYQ6478" s="2"/>
      <c r="TYR6478" s="2"/>
      <c r="TYS6478" s="2"/>
      <c r="TYT6478" s="2"/>
      <c r="TYU6478" s="2"/>
      <c r="TYV6478" s="2"/>
      <c r="TYW6478" s="2"/>
      <c r="TYX6478" s="2"/>
      <c r="TYY6478" s="2"/>
      <c r="TYZ6478" s="2"/>
      <c r="TZA6478" s="2"/>
      <c r="TZB6478" s="2"/>
      <c r="TZC6478" s="2"/>
      <c r="TZD6478" s="2"/>
      <c r="TZE6478" s="2"/>
      <c r="TZF6478" s="2"/>
      <c r="TZG6478" s="2"/>
      <c r="TZH6478" s="2"/>
      <c r="TZI6478" s="2"/>
      <c r="TZJ6478" s="2"/>
      <c r="TZK6478" s="2"/>
      <c r="TZL6478" s="2"/>
      <c r="TZM6478" s="2"/>
      <c r="TZN6478" s="2"/>
      <c r="TZO6478" s="2"/>
      <c r="TZP6478" s="2"/>
      <c r="TZQ6478" s="2"/>
      <c r="TZR6478" s="2"/>
      <c r="TZS6478" s="2"/>
      <c r="TZT6478" s="2"/>
      <c r="TZU6478" s="2"/>
      <c r="TZV6478" s="2"/>
      <c r="TZW6478" s="2"/>
      <c r="TZX6478" s="2"/>
      <c r="TZY6478" s="2"/>
      <c r="TZZ6478" s="2"/>
      <c r="UAA6478" s="2"/>
      <c r="UAB6478" s="2"/>
      <c r="UAC6478" s="2"/>
      <c r="UAD6478" s="2"/>
      <c r="UAE6478" s="2"/>
      <c r="UAF6478" s="2"/>
      <c r="UAG6478" s="2"/>
      <c r="UAH6478" s="2"/>
      <c r="UAI6478" s="2"/>
      <c r="UAJ6478" s="2"/>
      <c r="UAK6478" s="2"/>
      <c r="UAL6478" s="2"/>
      <c r="UAM6478" s="2"/>
      <c r="UAN6478" s="2"/>
      <c r="UAO6478" s="2"/>
      <c r="UAP6478" s="2"/>
      <c r="UAQ6478" s="2"/>
      <c r="UAR6478" s="2"/>
      <c r="UAS6478" s="2"/>
      <c r="UAT6478" s="2"/>
      <c r="UAU6478" s="2"/>
      <c r="UAV6478" s="2"/>
      <c r="UAW6478" s="2"/>
      <c r="UAX6478" s="2"/>
      <c r="UAY6478" s="2"/>
      <c r="UAZ6478" s="2"/>
      <c r="UBA6478" s="2"/>
      <c r="UBB6478" s="2"/>
      <c r="UBC6478" s="2"/>
      <c r="UBD6478" s="2"/>
      <c r="UBE6478" s="2"/>
      <c r="UBF6478" s="2"/>
      <c r="UBG6478" s="2"/>
      <c r="UBH6478" s="2"/>
      <c r="UBI6478" s="2"/>
      <c r="UBJ6478" s="2"/>
      <c r="UBK6478" s="2"/>
      <c r="UBL6478" s="2"/>
      <c r="UBM6478" s="2"/>
      <c r="UBN6478" s="2"/>
      <c r="UBO6478" s="2"/>
      <c r="UBP6478" s="2"/>
      <c r="UBQ6478" s="2"/>
      <c r="UBR6478" s="2"/>
      <c r="UBS6478" s="2"/>
      <c r="UBT6478" s="2"/>
      <c r="UBU6478" s="2"/>
      <c r="UBV6478" s="2"/>
      <c r="UBW6478" s="2"/>
      <c r="UBX6478" s="2"/>
      <c r="UBY6478" s="2"/>
      <c r="UBZ6478" s="2"/>
      <c r="UCA6478" s="2"/>
      <c r="UCB6478" s="2"/>
      <c r="UCC6478" s="2"/>
      <c r="UCD6478" s="2"/>
      <c r="UCE6478" s="2"/>
      <c r="UCF6478" s="2"/>
      <c r="UCG6478" s="2"/>
      <c r="UCH6478" s="2"/>
      <c r="UCI6478" s="2"/>
      <c r="UCJ6478" s="2"/>
      <c r="UCK6478" s="2"/>
      <c r="UCL6478" s="2"/>
      <c r="UCM6478" s="2"/>
      <c r="UCN6478" s="2"/>
      <c r="UCO6478" s="2"/>
      <c r="UCP6478" s="2"/>
      <c r="UCQ6478" s="2"/>
      <c r="UCR6478" s="2"/>
      <c r="UCS6478" s="2"/>
      <c r="UCT6478" s="2"/>
      <c r="UCU6478" s="2"/>
      <c r="UCV6478" s="2"/>
      <c r="UCW6478" s="2"/>
      <c r="UCX6478" s="2"/>
      <c r="UCY6478" s="2"/>
      <c r="UCZ6478" s="2"/>
      <c r="UDA6478" s="2"/>
      <c r="UDB6478" s="2"/>
      <c r="UDC6478" s="2"/>
      <c r="UDD6478" s="2"/>
      <c r="UDE6478" s="2"/>
      <c r="UDF6478" s="2"/>
      <c r="UDG6478" s="2"/>
      <c r="UDH6478" s="2"/>
      <c r="UDI6478" s="2"/>
      <c r="UDJ6478" s="2"/>
      <c r="UDK6478" s="2"/>
      <c r="UDL6478" s="2"/>
      <c r="UDM6478" s="2"/>
      <c r="UDN6478" s="2"/>
      <c r="UDO6478" s="2"/>
      <c r="UDP6478" s="2"/>
      <c r="UDQ6478" s="2"/>
      <c r="UDR6478" s="2"/>
      <c r="UDS6478" s="2"/>
      <c r="UDT6478" s="2"/>
      <c r="UDU6478" s="2"/>
      <c r="UDV6478" s="2"/>
      <c r="UDW6478" s="2"/>
      <c r="UDX6478" s="2"/>
      <c r="UDY6478" s="2"/>
      <c r="UDZ6478" s="2"/>
      <c r="UEA6478" s="2"/>
      <c r="UEB6478" s="2"/>
      <c r="UEC6478" s="2"/>
      <c r="UED6478" s="2"/>
      <c r="UEE6478" s="2"/>
      <c r="UEF6478" s="2"/>
      <c r="UEG6478" s="2"/>
      <c r="UEH6478" s="2"/>
      <c r="UEI6478" s="2"/>
      <c r="UEJ6478" s="2"/>
      <c r="UEK6478" s="2"/>
      <c r="UEL6478" s="2"/>
      <c r="UEM6478" s="2"/>
      <c r="UEN6478" s="2"/>
      <c r="UEO6478" s="2"/>
      <c r="UEP6478" s="2"/>
      <c r="UEQ6478" s="2"/>
      <c r="UER6478" s="2"/>
      <c r="UES6478" s="2"/>
      <c r="UET6478" s="2"/>
      <c r="UEU6478" s="2"/>
      <c r="UEV6478" s="2"/>
      <c r="UEW6478" s="2"/>
      <c r="UEX6478" s="2"/>
      <c r="UEY6478" s="2"/>
      <c r="UEZ6478" s="2"/>
      <c r="UFA6478" s="2"/>
      <c r="UFB6478" s="2"/>
      <c r="UFC6478" s="2"/>
      <c r="UFD6478" s="2"/>
      <c r="UFE6478" s="2"/>
      <c r="UFF6478" s="2"/>
      <c r="UFG6478" s="2"/>
      <c r="UFH6478" s="2"/>
      <c r="UFI6478" s="2"/>
      <c r="UFJ6478" s="2"/>
      <c r="UFK6478" s="2"/>
      <c r="UFL6478" s="2"/>
      <c r="UFM6478" s="2"/>
      <c r="UFN6478" s="2"/>
      <c r="UFO6478" s="2"/>
      <c r="UFP6478" s="2"/>
      <c r="UFQ6478" s="2"/>
      <c r="UFR6478" s="2"/>
      <c r="UFS6478" s="2"/>
      <c r="UFT6478" s="2"/>
      <c r="UFU6478" s="2"/>
      <c r="UFV6478" s="2"/>
      <c r="UFW6478" s="2"/>
      <c r="UFX6478" s="2"/>
      <c r="UFY6478" s="2"/>
      <c r="UFZ6478" s="2"/>
      <c r="UGA6478" s="2"/>
      <c r="UGB6478" s="2"/>
      <c r="UGC6478" s="2"/>
      <c r="UGD6478" s="2"/>
      <c r="UGE6478" s="2"/>
      <c r="UGF6478" s="2"/>
      <c r="UGG6478" s="2"/>
      <c r="UGH6478" s="2"/>
      <c r="UGI6478" s="2"/>
      <c r="UGJ6478" s="2"/>
      <c r="UGK6478" s="2"/>
      <c r="UGL6478" s="2"/>
      <c r="UGM6478" s="2"/>
      <c r="UGN6478" s="2"/>
      <c r="UGO6478" s="2"/>
      <c r="UGP6478" s="2"/>
      <c r="UGQ6478" s="2"/>
      <c r="UGR6478" s="2"/>
      <c r="UGS6478" s="2"/>
      <c r="UGT6478" s="2"/>
      <c r="UGU6478" s="2"/>
      <c r="UGV6478" s="2"/>
      <c r="UGW6478" s="2"/>
      <c r="UGX6478" s="2"/>
      <c r="UGY6478" s="2"/>
      <c r="UGZ6478" s="2"/>
      <c r="UHA6478" s="2"/>
      <c r="UHB6478" s="2"/>
      <c r="UHC6478" s="2"/>
      <c r="UHD6478" s="2"/>
      <c r="UHE6478" s="2"/>
      <c r="UHF6478" s="2"/>
      <c r="UHG6478" s="2"/>
      <c r="UHH6478" s="2"/>
      <c r="UHI6478" s="2"/>
      <c r="UHJ6478" s="2"/>
      <c r="UHK6478" s="2"/>
      <c r="UHL6478" s="2"/>
      <c r="UHM6478" s="2"/>
      <c r="UHN6478" s="2"/>
      <c r="UHO6478" s="2"/>
      <c r="UHP6478" s="2"/>
      <c r="UHQ6478" s="2"/>
      <c r="UHR6478" s="2"/>
      <c r="UHS6478" s="2"/>
      <c r="UHT6478" s="2"/>
      <c r="UHU6478" s="2"/>
      <c r="UHV6478" s="2"/>
      <c r="UHW6478" s="2"/>
      <c r="UHX6478" s="2"/>
      <c r="UHY6478" s="2"/>
      <c r="UHZ6478" s="2"/>
      <c r="UIA6478" s="2"/>
      <c r="UIB6478" s="2"/>
      <c r="UIC6478" s="2"/>
      <c r="UID6478" s="2"/>
      <c r="UIE6478" s="2"/>
      <c r="UIF6478" s="2"/>
      <c r="UIG6478" s="2"/>
      <c r="UIH6478" s="2"/>
      <c r="UII6478" s="2"/>
      <c r="UIJ6478" s="2"/>
      <c r="UIK6478" s="2"/>
      <c r="UIL6478" s="2"/>
      <c r="UIM6478" s="2"/>
      <c r="UIN6478" s="2"/>
      <c r="UIO6478" s="2"/>
      <c r="UIP6478" s="2"/>
      <c r="UIQ6478" s="2"/>
      <c r="UIR6478" s="2"/>
      <c r="UIS6478" s="2"/>
      <c r="UIT6478" s="2"/>
      <c r="UIU6478" s="2"/>
      <c r="UIV6478" s="2"/>
      <c r="UIW6478" s="2"/>
      <c r="UIX6478" s="2"/>
      <c r="UIY6478" s="2"/>
      <c r="UIZ6478" s="2"/>
      <c r="UJA6478" s="2"/>
      <c r="UJB6478" s="2"/>
      <c r="UJC6478" s="2"/>
      <c r="UJD6478" s="2"/>
      <c r="UJE6478" s="2"/>
      <c r="UJF6478" s="2"/>
      <c r="UJG6478" s="2"/>
      <c r="UJH6478" s="2"/>
      <c r="UJI6478" s="2"/>
      <c r="UJJ6478" s="2"/>
      <c r="UJK6478" s="2"/>
      <c r="UJL6478" s="2"/>
      <c r="UJM6478" s="2"/>
      <c r="UJN6478" s="2"/>
      <c r="UJO6478" s="2"/>
      <c r="UJP6478" s="2"/>
      <c r="UJQ6478" s="2"/>
      <c r="UJR6478" s="2"/>
      <c r="UJS6478" s="2"/>
      <c r="UJT6478" s="2"/>
      <c r="UJU6478" s="2"/>
      <c r="UJV6478" s="2"/>
      <c r="UJW6478" s="2"/>
      <c r="UJX6478" s="2"/>
      <c r="UJY6478" s="2"/>
      <c r="UJZ6478" s="2"/>
      <c r="UKA6478" s="2"/>
      <c r="UKB6478" s="2"/>
      <c r="UKC6478" s="2"/>
      <c r="UKD6478" s="2"/>
      <c r="UKE6478" s="2"/>
      <c r="UKF6478" s="2"/>
      <c r="UKG6478" s="2"/>
      <c r="UKH6478" s="2"/>
      <c r="UKI6478" s="2"/>
      <c r="UKJ6478" s="2"/>
      <c r="UKK6478" s="2"/>
      <c r="UKL6478" s="2"/>
      <c r="UKM6478" s="2"/>
      <c r="UKN6478" s="2"/>
      <c r="UKO6478" s="2"/>
      <c r="UKP6478" s="2"/>
      <c r="UKQ6478" s="2"/>
      <c r="UKR6478" s="2"/>
      <c r="UKS6478" s="2"/>
      <c r="UKT6478" s="2"/>
      <c r="UKU6478" s="2"/>
      <c r="UKV6478" s="2"/>
      <c r="UKW6478" s="2"/>
      <c r="UKX6478" s="2"/>
      <c r="UKY6478" s="2"/>
      <c r="UKZ6478" s="2"/>
      <c r="ULA6478" s="2"/>
      <c r="ULB6478" s="2"/>
      <c r="ULC6478" s="2"/>
      <c r="ULD6478" s="2"/>
      <c r="ULE6478" s="2"/>
      <c r="ULF6478" s="2"/>
      <c r="ULG6478" s="2"/>
      <c r="ULH6478" s="2"/>
      <c r="ULI6478" s="2"/>
      <c r="ULJ6478" s="2"/>
      <c r="ULK6478" s="2"/>
      <c r="ULL6478" s="2"/>
      <c r="ULM6478" s="2"/>
      <c r="ULN6478" s="2"/>
      <c r="ULO6478" s="2"/>
      <c r="ULP6478" s="2"/>
      <c r="ULQ6478" s="2"/>
      <c r="ULR6478" s="2"/>
      <c r="ULS6478" s="2"/>
      <c r="ULT6478" s="2"/>
      <c r="ULU6478" s="2"/>
      <c r="ULV6478" s="2"/>
      <c r="ULW6478" s="2"/>
      <c r="ULX6478" s="2"/>
      <c r="ULY6478" s="2"/>
      <c r="ULZ6478" s="2"/>
      <c r="UMA6478" s="2"/>
      <c r="UMB6478" s="2"/>
      <c r="UMC6478" s="2"/>
      <c r="UMD6478" s="2"/>
      <c r="UME6478" s="2"/>
      <c r="UMF6478" s="2"/>
      <c r="UMG6478" s="2"/>
      <c r="UMH6478" s="2"/>
      <c r="UMI6478" s="2"/>
      <c r="UMJ6478" s="2"/>
      <c r="UMK6478" s="2"/>
      <c r="UML6478" s="2"/>
      <c r="UMM6478" s="2"/>
      <c r="UMN6478" s="2"/>
      <c r="UMO6478" s="2"/>
      <c r="UMP6478" s="2"/>
      <c r="UMQ6478" s="2"/>
      <c r="UMR6478" s="2"/>
      <c r="UMS6478" s="2"/>
      <c r="UMT6478" s="2"/>
      <c r="UMU6478" s="2"/>
      <c r="UMV6478" s="2"/>
      <c r="UMW6478" s="2"/>
      <c r="UMX6478" s="2"/>
      <c r="UMY6478" s="2"/>
      <c r="UMZ6478" s="2"/>
      <c r="UNA6478" s="2"/>
      <c r="UNB6478" s="2"/>
      <c r="UNC6478" s="2"/>
      <c r="UND6478" s="2"/>
      <c r="UNE6478" s="2"/>
      <c r="UNF6478" s="2"/>
      <c r="UNG6478" s="2"/>
      <c r="UNH6478" s="2"/>
      <c r="UNI6478" s="2"/>
      <c r="UNJ6478" s="2"/>
      <c r="UNK6478" s="2"/>
      <c r="UNL6478" s="2"/>
      <c r="UNM6478" s="2"/>
      <c r="UNN6478" s="2"/>
      <c r="UNO6478" s="2"/>
      <c r="UNP6478" s="2"/>
      <c r="UNQ6478" s="2"/>
      <c r="UNR6478" s="2"/>
      <c r="UNS6478" s="2"/>
      <c r="UNT6478" s="2"/>
      <c r="UNU6478" s="2"/>
      <c r="UNV6478" s="2"/>
      <c r="UNW6478" s="2"/>
      <c r="UNX6478" s="2"/>
      <c r="UNY6478" s="2"/>
      <c r="UNZ6478" s="2"/>
      <c r="UOA6478" s="2"/>
      <c r="UOB6478" s="2"/>
      <c r="UOC6478" s="2"/>
      <c r="UOD6478" s="2"/>
      <c r="UOE6478" s="2"/>
      <c r="UOF6478" s="2"/>
      <c r="UOG6478" s="2"/>
      <c r="UOH6478" s="2"/>
      <c r="UOI6478" s="2"/>
      <c r="UOJ6478" s="2"/>
      <c r="UOK6478" s="2"/>
      <c r="UOL6478" s="2"/>
      <c r="UOM6478" s="2"/>
      <c r="UON6478" s="2"/>
      <c r="UOO6478" s="2"/>
      <c r="UOP6478" s="2"/>
      <c r="UOQ6478" s="2"/>
      <c r="UOR6478" s="2"/>
      <c r="UOS6478" s="2"/>
      <c r="UOT6478" s="2"/>
      <c r="UOU6478" s="2"/>
      <c r="UOV6478" s="2"/>
      <c r="UOW6478" s="2"/>
      <c r="UOX6478" s="2"/>
      <c r="UOY6478" s="2"/>
      <c r="UOZ6478" s="2"/>
      <c r="UPA6478" s="2"/>
      <c r="UPB6478" s="2"/>
      <c r="UPC6478" s="2"/>
      <c r="UPD6478" s="2"/>
      <c r="UPE6478" s="2"/>
      <c r="UPF6478" s="2"/>
      <c r="UPG6478" s="2"/>
      <c r="UPH6478" s="2"/>
      <c r="UPI6478" s="2"/>
      <c r="UPJ6478" s="2"/>
      <c r="UPK6478" s="2"/>
      <c r="UPL6478" s="2"/>
      <c r="UPM6478" s="2"/>
      <c r="UPN6478" s="2"/>
      <c r="UPO6478" s="2"/>
      <c r="UPP6478" s="2"/>
      <c r="UPQ6478" s="2"/>
      <c r="UPR6478" s="2"/>
      <c r="UPS6478" s="2"/>
      <c r="UPT6478" s="2"/>
      <c r="UPU6478" s="2"/>
      <c r="UPV6478" s="2"/>
      <c r="UPW6478" s="2"/>
      <c r="UPX6478" s="2"/>
      <c r="UPY6478" s="2"/>
      <c r="UPZ6478" s="2"/>
      <c r="UQA6478" s="2"/>
      <c r="UQB6478" s="2"/>
      <c r="UQC6478" s="2"/>
      <c r="UQD6478" s="2"/>
      <c r="UQE6478" s="2"/>
      <c r="UQF6478" s="2"/>
      <c r="UQG6478" s="2"/>
      <c r="UQH6478" s="2"/>
      <c r="UQI6478" s="2"/>
      <c r="UQJ6478" s="2"/>
      <c r="UQK6478" s="2"/>
      <c r="UQL6478" s="2"/>
      <c r="UQM6478" s="2"/>
      <c r="UQN6478" s="2"/>
      <c r="UQO6478" s="2"/>
      <c r="UQP6478" s="2"/>
      <c r="UQQ6478" s="2"/>
      <c r="UQR6478" s="2"/>
      <c r="UQS6478" s="2"/>
      <c r="UQT6478" s="2"/>
      <c r="UQU6478" s="2"/>
      <c r="UQV6478" s="2"/>
      <c r="UQW6478" s="2"/>
      <c r="UQX6478" s="2"/>
      <c r="UQY6478" s="2"/>
      <c r="UQZ6478" s="2"/>
      <c r="URA6478" s="2"/>
      <c r="URB6478" s="2"/>
      <c r="URC6478" s="2"/>
      <c r="URD6478" s="2"/>
      <c r="URE6478" s="2"/>
      <c r="URF6478" s="2"/>
      <c r="URG6478" s="2"/>
      <c r="URH6478" s="2"/>
      <c r="URI6478" s="2"/>
      <c r="URJ6478" s="2"/>
      <c r="URK6478" s="2"/>
      <c r="URL6478" s="2"/>
      <c r="URM6478" s="2"/>
      <c r="URN6478" s="2"/>
      <c r="URO6478" s="2"/>
      <c r="URP6478" s="2"/>
      <c r="URQ6478" s="2"/>
      <c r="URR6478" s="2"/>
      <c r="URS6478" s="2"/>
      <c r="URT6478" s="2"/>
      <c r="URU6478" s="2"/>
      <c r="URV6478" s="2"/>
      <c r="URW6478" s="2"/>
      <c r="URX6478" s="2"/>
      <c r="URY6478" s="2"/>
      <c r="URZ6478" s="2"/>
      <c r="USA6478" s="2"/>
      <c r="USB6478" s="2"/>
      <c r="USC6478" s="2"/>
      <c r="USD6478" s="2"/>
      <c r="USE6478" s="2"/>
      <c r="USF6478" s="2"/>
      <c r="USG6478" s="2"/>
      <c r="USH6478" s="2"/>
      <c r="USI6478" s="2"/>
      <c r="USJ6478" s="2"/>
      <c r="USK6478" s="2"/>
      <c r="USL6478" s="2"/>
      <c r="USM6478" s="2"/>
      <c r="USN6478" s="2"/>
      <c r="USO6478" s="2"/>
      <c r="USP6478" s="2"/>
      <c r="USQ6478" s="2"/>
      <c r="USR6478" s="2"/>
      <c r="USS6478" s="2"/>
      <c r="UST6478" s="2"/>
      <c r="USU6478" s="2"/>
      <c r="USV6478" s="2"/>
      <c r="USW6478" s="2"/>
      <c r="USX6478" s="2"/>
      <c r="USY6478" s="2"/>
      <c r="USZ6478" s="2"/>
      <c r="UTA6478" s="2"/>
      <c r="UTB6478" s="2"/>
      <c r="UTC6478" s="2"/>
      <c r="UTD6478" s="2"/>
      <c r="UTE6478" s="2"/>
      <c r="UTF6478" s="2"/>
      <c r="UTG6478" s="2"/>
      <c r="UTH6478" s="2"/>
      <c r="UTI6478" s="2"/>
      <c r="UTJ6478" s="2"/>
      <c r="UTK6478" s="2"/>
      <c r="UTL6478" s="2"/>
      <c r="UTM6478" s="2"/>
      <c r="UTN6478" s="2"/>
      <c r="UTO6478" s="2"/>
      <c r="UTP6478" s="2"/>
      <c r="UTQ6478" s="2"/>
      <c r="UTR6478" s="2"/>
      <c r="UTS6478" s="2"/>
      <c r="UTT6478" s="2"/>
      <c r="UTU6478" s="2"/>
      <c r="UTV6478" s="2"/>
      <c r="UTW6478" s="2"/>
      <c r="UTX6478" s="2"/>
      <c r="UTY6478" s="2"/>
      <c r="UTZ6478" s="2"/>
      <c r="UUA6478" s="2"/>
      <c r="UUB6478" s="2"/>
      <c r="UUC6478" s="2"/>
      <c r="UUD6478" s="2"/>
      <c r="UUE6478" s="2"/>
      <c r="UUF6478" s="2"/>
      <c r="UUG6478" s="2"/>
      <c r="UUH6478" s="2"/>
      <c r="UUI6478" s="2"/>
      <c r="UUJ6478" s="2"/>
      <c r="UUK6478" s="2"/>
      <c r="UUL6478" s="2"/>
      <c r="UUM6478" s="2"/>
      <c r="UUN6478" s="2"/>
      <c r="UUO6478" s="2"/>
      <c r="UUP6478" s="2"/>
      <c r="UUQ6478" s="2"/>
      <c r="UUR6478" s="2"/>
      <c r="UUS6478" s="2"/>
      <c r="UUT6478" s="2"/>
      <c r="UUU6478" s="2"/>
      <c r="UUV6478" s="2"/>
      <c r="UUW6478" s="2"/>
      <c r="UUX6478" s="2"/>
      <c r="UUY6478" s="2"/>
      <c r="UUZ6478" s="2"/>
      <c r="UVA6478" s="2"/>
      <c r="UVB6478" s="2"/>
      <c r="UVC6478" s="2"/>
      <c r="UVD6478" s="2"/>
      <c r="UVE6478" s="2"/>
      <c r="UVF6478" s="2"/>
      <c r="UVG6478" s="2"/>
      <c r="UVH6478" s="2"/>
      <c r="UVI6478" s="2"/>
      <c r="UVJ6478" s="2"/>
      <c r="UVK6478" s="2"/>
      <c r="UVL6478" s="2"/>
      <c r="UVM6478" s="2"/>
      <c r="UVN6478" s="2"/>
      <c r="UVO6478" s="2"/>
      <c r="UVP6478" s="2"/>
      <c r="UVQ6478" s="2"/>
      <c r="UVR6478" s="2"/>
      <c r="UVS6478" s="2"/>
      <c r="UVT6478" s="2"/>
      <c r="UVU6478" s="2"/>
      <c r="UVV6478" s="2"/>
      <c r="UVW6478" s="2"/>
      <c r="UVX6478" s="2"/>
      <c r="UVY6478" s="2"/>
      <c r="UVZ6478" s="2"/>
      <c r="UWA6478" s="2"/>
      <c r="UWB6478" s="2"/>
      <c r="UWC6478" s="2"/>
      <c r="UWD6478" s="2"/>
      <c r="UWE6478" s="2"/>
      <c r="UWF6478" s="2"/>
      <c r="UWG6478" s="2"/>
      <c r="UWH6478" s="2"/>
      <c r="UWI6478" s="2"/>
      <c r="UWJ6478" s="2"/>
      <c r="UWK6478" s="2"/>
      <c r="UWL6478" s="2"/>
      <c r="UWM6478" s="2"/>
      <c r="UWN6478" s="2"/>
      <c r="UWO6478" s="2"/>
      <c r="UWP6478" s="2"/>
      <c r="UWQ6478" s="2"/>
      <c r="UWR6478" s="2"/>
      <c r="UWS6478" s="2"/>
      <c r="UWT6478" s="2"/>
      <c r="UWU6478" s="2"/>
      <c r="UWV6478" s="2"/>
      <c r="UWW6478" s="2"/>
      <c r="UWX6478" s="2"/>
      <c r="UWY6478" s="2"/>
      <c r="UWZ6478" s="2"/>
      <c r="UXA6478" s="2"/>
      <c r="UXB6478" s="2"/>
      <c r="UXC6478" s="2"/>
      <c r="UXD6478" s="2"/>
      <c r="UXE6478" s="2"/>
      <c r="UXF6478" s="2"/>
      <c r="UXG6478" s="2"/>
      <c r="UXH6478" s="2"/>
      <c r="UXI6478" s="2"/>
      <c r="UXJ6478" s="2"/>
      <c r="UXK6478" s="2"/>
      <c r="UXL6478" s="2"/>
      <c r="UXM6478" s="2"/>
      <c r="UXN6478" s="2"/>
      <c r="UXO6478" s="2"/>
      <c r="UXP6478" s="2"/>
      <c r="UXQ6478" s="2"/>
      <c r="UXR6478" s="2"/>
      <c r="UXS6478" s="2"/>
      <c r="UXT6478" s="2"/>
      <c r="UXU6478" s="2"/>
      <c r="UXV6478" s="2"/>
      <c r="UXW6478" s="2"/>
      <c r="UXX6478" s="2"/>
      <c r="UXY6478" s="2"/>
      <c r="UXZ6478" s="2"/>
      <c r="UYA6478" s="2"/>
      <c r="UYB6478" s="2"/>
      <c r="UYC6478" s="2"/>
      <c r="UYD6478" s="2"/>
      <c r="UYE6478" s="2"/>
      <c r="UYF6478" s="2"/>
      <c r="UYG6478" s="2"/>
      <c r="UYH6478" s="2"/>
      <c r="UYI6478" s="2"/>
      <c r="UYJ6478" s="2"/>
      <c r="UYK6478" s="2"/>
      <c r="UYL6478" s="2"/>
      <c r="UYM6478" s="2"/>
      <c r="UYN6478" s="2"/>
      <c r="UYO6478" s="2"/>
      <c r="UYP6478" s="2"/>
      <c r="UYQ6478" s="2"/>
      <c r="UYR6478" s="2"/>
      <c r="UYS6478" s="2"/>
      <c r="UYT6478" s="2"/>
      <c r="UYU6478" s="2"/>
      <c r="UYV6478" s="2"/>
      <c r="UYW6478" s="2"/>
      <c r="UYX6478" s="2"/>
      <c r="UYY6478" s="2"/>
      <c r="UYZ6478" s="2"/>
      <c r="UZA6478" s="2"/>
      <c r="UZB6478" s="2"/>
      <c r="UZC6478" s="2"/>
      <c r="UZD6478" s="2"/>
      <c r="UZE6478" s="2"/>
      <c r="UZF6478" s="2"/>
      <c r="UZG6478" s="2"/>
      <c r="UZH6478" s="2"/>
      <c r="UZI6478" s="2"/>
      <c r="UZJ6478" s="2"/>
      <c r="UZK6478" s="2"/>
      <c r="UZL6478" s="2"/>
      <c r="UZM6478" s="2"/>
      <c r="UZN6478" s="2"/>
      <c r="UZO6478" s="2"/>
      <c r="UZP6478" s="2"/>
      <c r="UZQ6478" s="2"/>
      <c r="UZR6478" s="2"/>
      <c r="UZS6478" s="2"/>
      <c r="UZT6478" s="2"/>
      <c r="UZU6478" s="2"/>
      <c r="UZV6478" s="2"/>
      <c r="UZW6478" s="2"/>
      <c r="UZX6478" s="2"/>
      <c r="UZY6478" s="2"/>
      <c r="UZZ6478" s="2"/>
      <c r="VAA6478" s="2"/>
      <c r="VAB6478" s="2"/>
      <c r="VAC6478" s="2"/>
      <c r="VAD6478" s="2"/>
      <c r="VAE6478" s="2"/>
      <c r="VAF6478" s="2"/>
      <c r="VAG6478" s="2"/>
      <c r="VAH6478" s="2"/>
      <c r="VAI6478" s="2"/>
      <c r="VAJ6478" s="2"/>
      <c r="VAK6478" s="2"/>
      <c r="VAL6478" s="2"/>
      <c r="VAM6478" s="2"/>
      <c r="VAN6478" s="2"/>
      <c r="VAO6478" s="2"/>
      <c r="VAP6478" s="2"/>
      <c r="VAQ6478" s="2"/>
      <c r="VAR6478" s="2"/>
      <c r="VAS6478" s="2"/>
      <c r="VAT6478" s="2"/>
      <c r="VAU6478" s="2"/>
      <c r="VAV6478" s="2"/>
      <c r="VAW6478" s="2"/>
      <c r="VAX6478" s="2"/>
      <c r="VAY6478" s="2"/>
      <c r="VAZ6478" s="2"/>
      <c r="VBA6478" s="2"/>
      <c r="VBB6478" s="2"/>
      <c r="VBC6478" s="2"/>
      <c r="VBD6478" s="2"/>
      <c r="VBE6478" s="2"/>
      <c r="VBF6478" s="2"/>
      <c r="VBG6478" s="2"/>
      <c r="VBH6478" s="2"/>
      <c r="VBI6478" s="2"/>
      <c r="VBJ6478" s="2"/>
      <c r="VBK6478" s="2"/>
      <c r="VBL6478" s="2"/>
      <c r="VBM6478" s="2"/>
      <c r="VBN6478" s="2"/>
      <c r="VBO6478" s="2"/>
      <c r="VBP6478" s="2"/>
      <c r="VBQ6478" s="2"/>
      <c r="VBR6478" s="2"/>
      <c r="VBS6478" s="2"/>
      <c r="VBT6478" s="2"/>
      <c r="VBU6478" s="2"/>
      <c r="VBV6478" s="2"/>
      <c r="VBW6478" s="2"/>
      <c r="VBX6478" s="2"/>
      <c r="VBY6478" s="2"/>
      <c r="VBZ6478" s="2"/>
      <c r="VCA6478" s="2"/>
      <c r="VCB6478" s="2"/>
      <c r="VCC6478" s="2"/>
      <c r="VCD6478" s="2"/>
      <c r="VCE6478" s="2"/>
      <c r="VCF6478" s="2"/>
      <c r="VCG6478" s="2"/>
      <c r="VCH6478" s="2"/>
      <c r="VCI6478" s="2"/>
      <c r="VCJ6478" s="2"/>
      <c r="VCK6478" s="2"/>
      <c r="VCL6478" s="2"/>
      <c r="VCM6478" s="2"/>
      <c r="VCN6478" s="2"/>
      <c r="VCO6478" s="2"/>
      <c r="VCP6478" s="2"/>
      <c r="VCQ6478" s="2"/>
      <c r="VCR6478" s="2"/>
      <c r="VCS6478" s="2"/>
      <c r="VCT6478" s="2"/>
      <c r="VCU6478" s="2"/>
      <c r="VCV6478" s="2"/>
      <c r="VCW6478" s="2"/>
      <c r="VCX6478" s="2"/>
      <c r="VCY6478" s="2"/>
      <c r="VCZ6478" s="2"/>
      <c r="VDA6478" s="2"/>
      <c r="VDB6478" s="2"/>
      <c r="VDC6478" s="2"/>
      <c r="VDD6478" s="2"/>
      <c r="VDE6478" s="2"/>
      <c r="VDF6478" s="2"/>
      <c r="VDG6478" s="2"/>
      <c r="VDH6478" s="2"/>
      <c r="VDI6478" s="2"/>
      <c r="VDJ6478" s="2"/>
      <c r="VDK6478" s="2"/>
      <c r="VDL6478" s="2"/>
      <c r="VDM6478" s="2"/>
      <c r="VDN6478" s="2"/>
      <c r="VDO6478" s="2"/>
      <c r="VDP6478" s="2"/>
      <c r="VDQ6478" s="2"/>
      <c r="VDR6478" s="2"/>
      <c r="VDS6478" s="2"/>
      <c r="VDT6478" s="2"/>
      <c r="VDU6478" s="2"/>
      <c r="VDV6478" s="2"/>
      <c r="VDW6478" s="2"/>
      <c r="VDX6478" s="2"/>
      <c r="VDY6478" s="2"/>
      <c r="VDZ6478" s="2"/>
      <c r="VEA6478" s="2"/>
      <c r="VEB6478" s="2"/>
      <c r="VEC6478" s="2"/>
      <c r="VED6478" s="2"/>
      <c r="VEE6478" s="2"/>
      <c r="VEF6478" s="2"/>
      <c r="VEG6478" s="2"/>
      <c r="VEH6478" s="2"/>
      <c r="VEI6478" s="2"/>
      <c r="VEJ6478" s="2"/>
      <c r="VEK6478" s="2"/>
      <c r="VEL6478" s="2"/>
      <c r="VEM6478" s="2"/>
      <c r="VEN6478" s="2"/>
      <c r="VEO6478" s="2"/>
      <c r="VEP6478" s="2"/>
      <c r="VEQ6478" s="2"/>
      <c r="VER6478" s="2"/>
      <c r="VES6478" s="2"/>
      <c r="VET6478" s="2"/>
      <c r="VEU6478" s="2"/>
      <c r="VEV6478" s="2"/>
      <c r="VEW6478" s="2"/>
      <c r="VEX6478" s="2"/>
      <c r="VEY6478" s="2"/>
      <c r="VEZ6478" s="2"/>
      <c r="VFA6478" s="2"/>
      <c r="VFB6478" s="2"/>
      <c r="VFC6478" s="2"/>
      <c r="VFD6478" s="2"/>
      <c r="VFE6478" s="2"/>
      <c r="VFF6478" s="2"/>
      <c r="VFG6478" s="2"/>
      <c r="VFH6478" s="2"/>
      <c r="VFI6478" s="2"/>
      <c r="VFJ6478" s="2"/>
      <c r="VFK6478" s="2"/>
      <c r="VFL6478" s="2"/>
      <c r="VFM6478" s="2"/>
      <c r="VFN6478" s="2"/>
      <c r="VFO6478" s="2"/>
      <c r="VFP6478" s="2"/>
      <c r="VFQ6478" s="2"/>
      <c r="VFR6478" s="2"/>
      <c r="VFS6478" s="2"/>
      <c r="VFT6478" s="2"/>
      <c r="VFU6478" s="2"/>
      <c r="VFV6478" s="2"/>
      <c r="VFW6478" s="2"/>
      <c r="VFX6478" s="2"/>
      <c r="VFY6478" s="2"/>
      <c r="VFZ6478" s="2"/>
      <c r="VGA6478" s="2"/>
      <c r="VGB6478" s="2"/>
      <c r="VGC6478" s="2"/>
      <c r="VGD6478" s="2"/>
      <c r="VGE6478" s="2"/>
      <c r="VGF6478" s="2"/>
      <c r="VGG6478" s="2"/>
      <c r="VGH6478" s="2"/>
      <c r="VGI6478" s="2"/>
      <c r="VGJ6478" s="2"/>
      <c r="VGK6478" s="2"/>
      <c r="VGL6478" s="2"/>
      <c r="VGM6478" s="2"/>
      <c r="VGN6478" s="2"/>
      <c r="VGO6478" s="2"/>
      <c r="VGP6478" s="2"/>
      <c r="VGQ6478" s="2"/>
      <c r="VGR6478" s="2"/>
      <c r="VGS6478" s="2"/>
      <c r="VGT6478" s="2"/>
      <c r="VGU6478" s="2"/>
      <c r="VGV6478" s="2"/>
      <c r="VGW6478" s="2"/>
      <c r="VGX6478" s="2"/>
      <c r="VGY6478" s="2"/>
      <c r="VGZ6478" s="2"/>
      <c r="VHA6478" s="2"/>
      <c r="VHB6478" s="2"/>
      <c r="VHC6478" s="2"/>
      <c r="VHD6478" s="2"/>
      <c r="VHE6478" s="2"/>
      <c r="VHF6478" s="2"/>
      <c r="VHG6478" s="2"/>
      <c r="VHH6478" s="2"/>
      <c r="VHI6478" s="2"/>
      <c r="VHJ6478" s="2"/>
      <c r="VHK6478" s="2"/>
      <c r="VHL6478" s="2"/>
      <c r="VHM6478" s="2"/>
      <c r="VHN6478" s="2"/>
      <c r="VHO6478" s="2"/>
      <c r="VHP6478" s="2"/>
      <c r="VHQ6478" s="2"/>
      <c r="VHR6478" s="2"/>
      <c r="VHS6478" s="2"/>
      <c r="VHT6478" s="2"/>
      <c r="VHU6478" s="2"/>
      <c r="VHV6478" s="2"/>
      <c r="VHW6478" s="2"/>
      <c r="VHX6478" s="2"/>
      <c r="VHY6478" s="2"/>
      <c r="VHZ6478" s="2"/>
      <c r="VIA6478" s="2"/>
      <c r="VIB6478" s="2"/>
      <c r="VIC6478" s="2"/>
      <c r="VID6478" s="2"/>
      <c r="VIE6478" s="2"/>
      <c r="VIF6478" s="2"/>
      <c r="VIG6478" s="2"/>
      <c r="VIH6478" s="2"/>
      <c r="VII6478" s="2"/>
      <c r="VIJ6478" s="2"/>
      <c r="VIK6478" s="2"/>
      <c r="VIL6478" s="2"/>
      <c r="VIM6478" s="2"/>
      <c r="VIN6478" s="2"/>
      <c r="VIO6478" s="2"/>
      <c r="VIP6478" s="2"/>
      <c r="VIQ6478" s="2"/>
      <c r="VIR6478" s="2"/>
      <c r="VIS6478" s="2"/>
      <c r="VIT6478" s="2"/>
      <c r="VIU6478" s="2"/>
      <c r="VIV6478" s="2"/>
      <c r="VIW6478" s="2"/>
      <c r="VIX6478" s="2"/>
      <c r="VIY6478" s="2"/>
      <c r="VIZ6478" s="2"/>
      <c r="VJA6478" s="2"/>
      <c r="VJB6478" s="2"/>
      <c r="VJC6478" s="2"/>
      <c r="VJD6478" s="2"/>
      <c r="VJE6478" s="2"/>
      <c r="VJF6478" s="2"/>
      <c r="VJG6478" s="2"/>
      <c r="VJH6478" s="2"/>
      <c r="VJI6478" s="2"/>
      <c r="VJJ6478" s="2"/>
      <c r="VJK6478" s="2"/>
      <c r="VJL6478" s="2"/>
      <c r="VJM6478" s="2"/>
      <c r="VJN6478" s="2"/>
      <c r="VJO6478" s="2"/>
      <c r="VJP6478" s="2"/>
      <c r="VJQ6478" s="2"/>
      <c r="VJR6478" s="2"/>
      <c r="VJS6478" s="2"/>
      <c r="VJT6478" s="2"/>
      <c r="VJU6478" s="2"/>
      <c r="VJV6478" s="2"/>
      <c r="VJW6478" s="2"/>
      <c r="VJX6478" s="2"/>
      <c r="VJY6478" s="2"/>
      <c r="VJZ6478" s="2"/>
      <c r="VKA6478" s="2"/>
      <c r="VKB6478" s="2"/>
      <c r="VKC6478" s="2"/>
      <c r="VKD6478" s="2"/>
      <c r="VKE6478" s="2"/>
      <c r="VKF6478" s="2"/>
      <c r="VKG6478" s="2"/>
      <c r="VKH6478" s="2"/>
      <c r="VKI6478" s="2"/>
      <c r="VKJ6478" s="2"/>
      <c r="VKK6478" s="2"/>
      <c r="VKL6478" s="2"/>
      <c r="VKM6478" s="2"/>
      <c r="VKN6478" s="2"/>
      <c r="VKO6478" s="2"/>
      <c r="VKP6478" s="2"/>
      <c r="VKQ6478" s="2"/>
      <c r="VKR6478" s="2"/>
      <c r="VKS6478" s="2"/>
      <c r="VKT6478" s="2"/>
      <c r="VKU6478" s="2"/>
      <c r="VKV6478" s="2"/>
      <c r="VKW6478" s="2"/>
      <c r="VKX6478" s="2"/>
      <c r="VKY6478" s="2"/>
      <c r="VKZ6478" s="2"/>
      <c r="VLA6478" s="2"/>
      <c r="VLB6478" s="2"/>
      <c r="VLC6478" s="2"/>
      <c r="VLD6478" s="2"/>
      <c r="VLE6478" s="2"/>
      <c r="VLF6478" s="2"/>
      <c r="VLG6478" s="2"/>
      <c r="VLH6478" s="2"/>
      <c r="VLI6478" s="2"/>
      <c r="VLJ6478" s="2"/>
      <c r="VLK6478" s="2"/>
      <c r="VLL6478" s="2"/>
      <c r="VLM6478" s="2"/>
      <c r="VLN6478" s="2"/>
      <c r="VLO6478" s="2"/>
      <c r="VLP6478" s="2"/>
      <c r="VLQ6478" s="2"/>
      <c r="VLR6478" s="2"/>
      <c r="VLS6478" s="2"/>
      <c r="VLT6478" s="2"/>
      <c r="VLU6478" s="2"/>
      <c r="VLV6478" s="2"/>
      <c r="VLW6478" s="2"/>
      <c r="VLX6478" s="2"/>
      <c r="VLY6478" s="2"/>
      <c r="VLZ6478" s="2"/>
      <c r="VMA6478" s="2"/>
      <c r="VMB6478" s="2"/>
      <c r="VMC6478" s="2"/>
      <c r="VMD6478" s="2"/>
      <c r="VME6478" s="2"/>
      <c r="VMF6478" s="2"/>
      <c r="VMG6478" s="2"/>
      <c r="VMH6478" s="2"/>
      <c r="VMI6478" s="2"/>
      <c r="VMJ6478" s="2"/>
      <c r="VMK6478" s="2"/>
      <c r="VML6478" s="2"/>
      <c r="VMM6478" s="2"/>
      <c r="VMN6478" s="2"/>
      <c r="VMO6478" s="2"/>
      <c r="VMP6478" s="2"/>
      <c r="VMQ6478" s="2"/>
      <c r="VMR6478" s="2"/>
      <c r="VMS6478" s="2"/>
      <c r="VMT6478" s="2"/>
      <c r="VMU6478" s="2"/>
      <c r="VMV6478" s="2"/>
      <c r="VMW6478" s="2"/>
      <c r="VMX6478" s="2"/>
      <c r="VMY6478" s="2"/>
      <c r="VMZ6478" s="2"/>
      <c r="VNA6478" s="2"/>
      <c r="VNB6478" s="2"/>
      <c r="VNC6478" s="2"/>
      <c r="VND6478" s="2"/>
      <c r="VNE6478" s="2"/>
      <c r="VNF6478" s="2"/>
      <c r="VNG6478" s="2"/>
      <c r="VNH6478" s="2"/>
      <c r="VNI6478" s="2"/>
      <c r="VNJ6478" s="2"/>
      <c r="VNK6478" s="2"/>
      <c r="VNL6478" s="2"/>
      <c r="VNM6478" s="2"/>
      <c r="VNN6478" s="2"/>
      <c r="VNO6478" s="2"/>
      <c r="VNP6478" s="2"/>
      <c r="VNQ6478" s="2"/>
      <c r="VNR6478" s="2"/>
      <c r="VNS6478" s="2"/>
      <c r="VNT6478" s="2"/>
      <c r="VNU6478" s="2"/>
      <c r="VNV6478" s="2"/>
      <c r="VNW6478" s="2"/>
      <c r="VNX6478" s="2"/>
      <c r="VNY6478" s="2"/>
      <c r="VNZ6478" s="2"/>
      <c r="VOA6478" s="2"/>
      <c r="VOB6478" s="2"/>
      <c r="VOC6478" s="2"/>
      <c r="VOD6478" s="2"/>
      <c r="VOE6478" s="2"/>
      <c r="VOF6478" s="2"/>
      <c r="VOG6478" s="2"/>
      <c r="VOH6478" s="2"/>
      <c r="VOI6478" s="2"/>
      <c r="VOJ6478" s="2"/>
      <c r="VOK6478" s="2"/>
      <c r="VOL6478" s="2"/>
      <c r="VOM6478" s="2"/>
      <c r="VON6478" s="2"/>
      <c r="VOO6478" s="2"/>
      <c r="VOP6478" s="2"/>
      <c r="VOQ6478" s="2"/>
      <c r="VOR6478" s="2"/>
      <c r="VOS6478" s="2"/>
      <c r="VOT6478" s="2"/>
      <c r="VOU6478" s="2"/>
      <c r="VOV6478" s="2"/>
      <c r="VOW6478" s="2"/>
      <c r="VOX6478" s="2"/>
      <c r="VOY6478" s="2"/>
      <c r="VOZ6478" s="2"/>
      <c r="VPA6478" s="2"/>
      <c r="VPB6478" s="2"/>
      <c r="VPC6478" s="2"/>
      <c r="VPD6478" s="2"/>
      <c r="VPE6478" s="2"/>
      <c r="VPF6478" s="2"/>
      <c r="VPG6478" s="2"/>
      <c r="VPH6478" s="2"/>
      <c r="VPI6478" s="2"/>
      <c r="VPJ6478" s="2"/>
      <c r="VPK6478" s="2"/>
      <c r="VPL6478" s="2"/>
      <c r="VPM6478" s="2"/>
      <c r="VPN6478" s="2"/>
      <c r="VPO6478" s="2"/>
      <c r="VPP6478" s="2"/>
      <c r="VPQ6478" s="2"/>
      <c r="VPR6478" s="2"/>
      <c r="VPS6478" s="2"/>
      <c r="VPT6478" s="2"/>
      <c r="VPU6478" s="2"/>
      <c r="VPV6478" s="2"/>
      <c r="VPW6478" s="2"/>
      <c r="VPX6478" s="2"/>
      <c r="VPY6478" s="2"/>
      <c r="VPZ6478" s="2"/>
      <c r="VQA6478" s="2"/>
      <c r="VQB6478" s="2"/>
      <c r="VQC6478" s="2"/>
      <c r="VQD6478" s="2"/>
      <c r="VQE6478" s="2"/>
      <c r="VQF6478" s="2"/>
      <c r="VQG6478" s="2"/>
      <c r="VQH6478" s="2"/>
      <c r="VQI6478" s="2"/>
      <c r="VQJ6478" s="2"/>
      <c r="VQK6478" s="2"/>
      <c r="VQL6478" s="2"/>
      <c r="VQM6478" s="2"/>
      <c r="VQN6478" s="2"/>
      <c r="VQO6478" s="2"/>
      <c r="VQP6478" s="2"/>
      <c r="VQQ6478" s="2"/>
      <c r="VQR6478" s="2"/>
      <c r="VQS6478" s="2"/>
      <c r="VQT6478" s="2"/>
      <c r="VQU6478" s="2"/>
      <c r="VQV6478" s="2"/>
      <c r="VQW6478" s="2"/>
      <c r="VQX6478" s="2"/>
      <c r="VQY6478" s="2"/>
      <c r="VQZ6478" s="2"/>
      <c r="VRA6478" s="2"/>
      <c r="VRB6478" s="2"/>
      <c r="VRC6478" s="2"/>
      <c r="VRD6478" s="2"/>
      <c r="VRE6478" s="2"/>
      <c r="VRF6478" s="2"/>
      <c r="VRG6478" s="2"/>
      <c r="VRH6478" s="2"/>
      <c r="VRI6478" s="2"/>
      <c r="VRJ6478" s="2"/>
      <c r="VRK6478" s="2"/>
      <c r="VRL6478" s="2"/>
      <c r="VRM6478" s="2"/>
      <c r="VRN6478" s="2"/>
      <c r="VRO6478" s="2"/>
      <c r="VRP6478" s="2"/>
      <c r="VRQ6478" s="2"/>
      <c r="VRR6478" s="2"/>
      <c r="VRS6478" s="2"/>
      <c r="VRT6478" s="2"/>
      <c r="VRU6478" s="2"/>
      <c r="VRV6478" s="2"/>
      <c r="VRW6478" s="2"/>
      <c r="VRX6478" s="2"/>
      <c r="VRY6478" s="2"/>
      <c r="VRZ6478" s="2"/>
      <c r="VSA6478" s="2"/>
      <c r="VSB6478" s="2"/>
      <c r="VSC6478" s="2"/>
      <c r="VSD6478" s="2"/>
      <c r="VSE6478" s="2"/>
      <c r="VSF6478" s="2"/>
      <c r="VSG6478" s="2"/>
      <c r="VSH6478" s="2"/>
      <c r="VSI6478" s="2"/>
      <c r="VSJ6478" s="2"/>
      <c r="VSK6478" s="2"/>
      <c r="VSL6478" s="2"/>
      <c r="VSM6478" s="2"/>
      <c r="VSN6478" s="2"/>
      <c r="VSO6478" s="2"/>
      <c r="VSP6478" s="2"/>
      <c r="VSQ6478" s="2"/>
      <c r="VSR6478" s="2"/>
      <c r="VSS6478" s="2"/>
      <c r="VST6478" s="2"/>
      <c r="VSU6478" s="2"/>
      <c r="VSV6478" s="2"/>
      <c r="VSW6478" s="2"/>
      <c r="VSX6478" s="2"/>
      <c r="VSY6478" s="2"/>
      <c r="VSZ6478" s="2"/>
      <c r="VTA6478" s="2"/>
      <c r="VTB6478" s="2"/>
      <c r="VTC6478" s="2"/>
      <c r="VTD6478" s="2"/>
      <c r="VTE6478" s="2"/>
      <c r="VTF6478" s="2"/>
      <c r="VTG6478" s="2"/>
      <c r="VTH6478" s="2"/>
      <c r="VTI6478" s="2"/>
      <c r="VTJ6478" s="2"/>
      <c r="VTK6478" s="2"/>
      <c r="VTL6478" s="2"/>
      <c r="VTM6478" s="2"/>
      <c r="VTN6478" s="2"/>
      <c r="VTO6478" s="2"/>
      <c r="VTP6478" s="2"/>
      <c r="VTQ6478" s="2"/>
      <c r="VTR6478" s="2"/>
      <c r="VTS6478" s="2"/>
      <c r="VTT6478" s="2"/>
      <c r="VTU6478" s="2"/>
      <c r="VTV6478" s="2"/>
      <c r="VTW6478" s="2"/>
      <c r="VTX6478" s="2"/>
      <c r="VTY6478" s="2"/>
      <c r="VTZ6478" s="2"/>
      <c r="VUA6478" s="2"/>
      <c r="VUB6478" s="2"/>
      <c r="VUC6478" s="2"/>
      <c r="VUD6478" s="2"/>
      <c r="VUE6478" s="2"/>
      <c r="VUF6478" s="2"/>
      <c r="VUG6478" s="2"/>
      <c r="VUH6478" s="2"/>
      <c r="VUI6478" s="2"/>
      <c r="VUJ6478" s="2"/>
      <c r="VUK6478" s="2"/>
      <c r="VUL6478" s="2"/>
      <c r="VUM6478" s="2"/>
      <c r="VUN6478" s="2"/>
      <c r="VUO6478" s="2"/>
      <c r="VUP6478" s="2"/>
      <c r="VUQ6478" s="2"/>
      <c r="VUR6478" s="2"/>
      <c r="VUS6478" s="2"/>
      <c r="VUT6478" s="2"/>
      <c r="VUU6478" s="2"/>
      <c r="VUV6478" s="2"/>
      <c r="VUW6478" s="2"/>
      <c r="VUX6478" s="2"/>
      <c r="VUY6478" s="2"/>
      <c r="VUZ6478" s="2"/>
      <c r="VVA6478" s="2"/>
      <c r="VVB6478" s="2"/>
      <c r="VVC6478" s="2"/>
      <c r="VVD6478" s="2"/>
      <c r="VVE6478" s="2"/>
      <c r="VVF6478" s="2"/>
      <c r="VVG6478" s="2"/>
      <c r="VVH6478" s="2"/>
      <c r="VVI6478" s="2"/>
      <c r="VVJ6478" s="2"/>
      <c r="VVK6478" s="2"/>
      <c r="VVL6478" s="2"/>
      <c r="VVM6478" s="2"/>
      <c r="VVN6478" s="2"/>
      <c r="VVO6478" s="2"/>
      <c r="VVP6478" s="2"/>
      <c r="VVQ6478" s="2"/>
      <c r="VVR6478" s="2"/>
      <c r="VVS6478" s="2"/>
      <c r="VVT6478" s="2"/>
      <c r="VVU6478" s="2"/>
      <c r="VVV6478" s="2"/>
      <c r="VVW6478" s="2"/>
      <c r="VVX6478" s="2"/>
      <c r="VVY6478" s="2"/>
      <c r="VVZ6478" s="2"/>
      <c r="VWA6478" s="2"/>
      <c r="VWB6478" s="2"/>
      <c r="VWC6478" s="2"/>
      <c r="VWD6478" s="2"/>
      <c r="VWE6478" s="2"/>
      <c r="VWF6478" s="2"/>
      <c r="VWG6478" s="2"/>
      <c r="VWH6478" s="2"/>
      <c r="VWI6478" s="2"/>
      <c r="VWJ6478" s="2"/>
      <c r="VWK6478" s="2"/>
      <c r="VWL6478" s="2"/>
      <c r="VWM6478" s="2"/>
      <c r="VWN6478" s="2"/>
      <c r="VWO6478" s="2"/>
      <c r="VWP6478" s="2"/>
      <c r="VWQ6478" s="2"/>
      <c r="VWR6478" s="2"/>
      <c r="VWS6478" s="2"/>
      <c r="VWT6478" s="2"/>
      <c r="VWU6478" s="2"/>
      <c r="VWV6478" s="2"/>
      <c r="VWW6478" s="2"/>
      <c r="VWX6478" s="2"/>
      <c r="VWY6478" s="2"/>
      <c r="VWZ6478" s="2"/>
      <c r="VXA6478" s="2"/>
      <c r="VXB6478" s="2"/>
      <c r="VXC6478" s="2"/>
      <c r="VXD6478" s="2"/>
      <c r="VXE6478" s="2"/>
      <c r="VXF6478" s="2"/>
      <c r="VXG6478" s="2"/>
      <c r="VXH6478" s="2"/>
      <c r="VXI6478" s="2"/>
      <c r="VXJ6478" s="2"/>
      <c r="VXK6478" s="2"/>
      <c r="VXL6478" s="2"/>
      <c r="VXM6478" s="2"/>
      <c r="VXN6478" s="2"/>
      <c r="VXO6478" s="2"/>
      <c r="VXP6478" s="2"/>
      <c r="VXQ6478" s="2"/>
      <c r="VXR6478" s="2"/>
      <c r="VXS6478" s="2"/>
      <c r="VXT6478" s="2"/>
      <c r="VXU6478" s="2"/>
      <c r="VXV6478" s="2"/>
      <c r="VXW6478" s="2"/>
      <c r="VXX6478" s="2"/>
      <c r="VXY6478" s="2"/>
      <c r="VXZ6478" s="2"/>
      <c r="VYA6478" s="2"/>
      <c r="VYB6478" s="2"/>
      <c r="VYC6478" s="2"/>
      <c r="VYD6478" s="2"/>
      <c r="VYE6478" s="2"/>
      <c r="VYF6478" s="2"/>
      <c r="VYG6478" s="2"/>
      <c r="VYH6478" s="2"/>
      <c r="VYI6478" s="2"/>
      <c r="VYJ6478" s="2"/>
      <c r="VYK6478" s="2"/>
      <c r="VYL6478" s="2"/>
      <c r="VYM6478" s="2"/>
      <c r="VYN6478" s="2"/>
      <c r="VYO6478" s="2"/>
      <c r="VYP6478" s="2"/>
      <c r="VYQ6478" s="2"/>
      <c r="VYR6478" s="2"/>
      <c r="VYS6478" s="2"/>
      <c r="VYT6478" s="2"/>
      <c r="VYU6478" s="2"/>
      <c r="VYV6478" s="2"/>
      <c r="VYW6478" s="2"/>
      <c r="VYX6478" s="2"/>
      <c r="VYY6478" s="2"/>
      <c r="VYZ6478" s="2"/>
      <c r="VZA6478" s="2"/>
      <c r="VZB6478" s="2"/>
      <c r="VZC6478" s="2"/>
      <c r="VZD6478" s="2"/>
      <c r="VZE6478" s="2"/>
      <c r="VZF6478" s="2"/>
      <c r="VZG6478" s="2"/>
      <c r="VZH6478" s="2"/>
      <c r="VZI6478" s="2"/>
      <c r="VZJ6478" s="2"/>
      <c r="VZK6478" s="2"/>
      <c r="VZL6478" s="2"/>
      <c r="VZM6478" s="2"/>
      <c r="VZN6478" s="2"/>
      <c r="VZO6478" s="2"/>
      <c r="VZP6478" s="2"/>
      <c r="VZQ6478" s="2"/>
      <c r="VZR6478" s="2"/>
      <c r="VZS6478" s="2"/>
      <c r="VZT6478" s="2"/>
      <c r="VZU6478" s="2"/>
      <c r="VZV6478" s="2"/>
      <c r="VZW6478" s="2"/>
      <c r="VZX6478" s="2"/>
      <c r="VZY6478" s="2"/>
      <c r="VZZ6478" s="2"/>
      <c r="WAA6478" s="2"/>
      <c r="WAB6478" s="2"/>
      <c r="WAC6478" s="2"/>
      <c r="WAD6478" s="2"/>
      <c r="WAE6478" s="2"/>
      <c r="WAF6478" s="2"/>
      <c r="WAG6478" s="2"/>
      <c r="WAH6478" s="2"/>
      <c r="WAI6478" s="2"/>
      <c r="WAJ6478" s="2"/>
      <c r="WAK6478" s="2"/>
      <c r="WAL6478" s="2"/>
      <c r="WAM6478" s="2"/>
      <c r="WAN6478" s="2"/>
      <c r="WAO6478" s="2"/>
      <c r="WAP6478" s="2"/>
      <c r="WAQ6478" s="2"/>
      <c r="WAR6478" s="2"/>
      <c r="WAS6478" s="2"/>
      <c r="WAT6478" s="2"/>
      <c r="WAU6478" s="2"/>
      <c r="WAV6478" s="2"/>
      <c r="WAW6478" s="2"/>
      <c r="WAX6478" s="2"/>
      <c r="WAY6478" s="2"/>
      <c r="WAZ6478" s="2"/>
      <c r="WBA6478" s="2"/>
      <c r="WBB6478" s="2"/>
      <c r="WBC6478" s="2"/>
      <c r="WBD6478" s="2"/>
      <c r="WBE6478" s="2"/>
      <c r="WBF6478" s="2"/>
      <c r="WBG6478" s="2"/>
      <c r="WBH6478" s="2"/>
      <c r="WBI6478" s="2"/>
      <c r="WBJ6478" s="2"/>
      <c r="WBK6478" s="2"/>
      <c r="WBL6478" s="2"/>
      <c r="WBM6478" s="2"/>
      <c r="WBN6478" s="2"/>
      <c r="WBO6478" s="2"/>
      <c r="WBP6478" s="2"/>
      <c r="WBQ6478" s="2"/>
      <c r="WBR6478" s="2"/>
      <c r="WBS6478" s="2"/>
      <c r="WBT6478" s="2"/>
      <c r="WBU6478" s="2"/>
      <c r="WBV6478" s="2"/>
      <c r="WBW6478" s="2"/>
      <c r="WBX6478" s="2"/>
      <c r="WBY6478" s="2"/>
      <c r="WBZ6478" s="2"/>
      <c r="WCA6478" s="2"/>
      <c r="WCB6478" s="2"/>
      <c r="WCC6478" s="2"/>
      <c r="WCD6478" s="2"/>
      <c r="WCE6478" s="2"/>
      <c r="WCF6478" s="2"/>
      <c r="WCG6478" s="2"/>
      <c r="WCH6478" s="2"/>
      <c r="WCI6478" s="2"/>
      <c r="WCJ6478" s="2"/>
      <c r="WCK6478" s="2"/>
      <c r="WCL6478" s="2"/>
      <c r="WCM6478" s="2"/>
      <c r="WCN6478" s="2"/>
      <c r="WCO6478" s="2"/>
      <c r="WCP6478" s="2"/>
      <c r="WCQ6478" s="2"/>
      <c r="WCR6478" s="2"/>
      <c r="WCS6478" s="2"/>
      <c r="WCT6478" s="2"/>
      <c r="WCU6478" s="2"/>
      <c r="WCV6478" s="2"/>
      <c r="WCW6478" s="2"/>
      <c r="WCX6478" s="2"/>
      <c r="WCY6478" s="2"/>
      <c r="WCZ6478" s="2"/>
      <c r="WDA6478" s="2"/>
      <c r="WDB6478" s="2"/>
      <c r="WDC6478" s="2"/>
      <c r="WDD6478" s="2"/>
      <c r="WDE6478" s="2"/>
      <c r="WDF6478" s="2"/>
      <c r="WDG6478" s="2"/>
      <c r="WDH6478" s="2"/>
      <c r="WDI6478" s="2"/>
      <c r="WDJ6478" s="2"/>
      <c r="WDK6478" s="2"/>
      <c r="WDL6478" s="2"/>
      <c r="WDM6478" s="2"/>
      <c r="WDN6478" s="2"/>
      <c r="WDO6478" s="2"/>
      <c r="WDP6478" s="2"/>
      <c r="WDQ6478" s="2"/>
      <c r="WDR6478" s="2"/>
      <c r="WDS6478" s="2"/>
      <c r="WDT6478" s="2"/>
      <c r="WDU6478" s="2"/>
      <c r="WDV6478" s="2"/>
      <c r="WDW6478" s="2"/>
      <c r="WDX6478" s="2"/>
      <c r="WDY6478" s="2"/>
      <c r="WDZ6478" s="2"/>
      <c r="WEA6478" s="2"/>
      <c r="WEB6478" s="2"/>
      <c r="WEC6478" s="2"/>
      <c r="WED6478" s="2"/>
      <c r="WEE6478" s="2"/>
      <c r="WEF6478" s="2"/>
      <c r="WEG6478" s="2"/>
      <c r="WEH6478" s="2"/>
      <c r="WEI6478" s="2"/>
      <c r="WEJ6478" s="2"/>
      <c r="WEK6478" s="2"/>
      <c r="WEL6478" s="2"/>
      <c r="WEM6478" s="2"/>
      <c r="WEN6478" s="2"/>
      <c r="WEO6478" s="2"/>
      <c r="WEP6478" s="2"/>
      <c r="WEQ6478" s="2"/>
      <c r="WER6478" s="2"/>
      <c r="WES6478" s="2"/>
      <c r="WET6478" s="2"/>
      <c r="WEU6478" s="2"/>
      <c r="WEV6478" s="2"/>
      <c r="WEW6478" s="2"/>
      <c r="WEX6478" s="2"/>
      <c r="WEY6478" s="2"/>
      <c r="WEZ6478" s="2"/>
      <c r="WFA6478" s="2"/>
      <c r="WFB6478" s="2"/>
      <c r="WFC6478" s="2"/>
      <c r="WFD6478" s="2"/>
      <c r="WFE6478" s="2"/>
      <c r="WFF6478" s="2"/>
      <c r="WFG6478" s="2"/>
      <c r="WFH6478" s="2"/>
      <c r="WFI6478" s="2"/>
      <c r="WFJ6478" s="2"/>
      <c r="WFK6478" s="2"/>
      <c r="WFL6478" s="2"/>
      <c r="WFM6478" s="2"/>
      <c r="WFN6478" s="2"/>
      <c r="WFO6478" s="2"/>
      <c r="WFP6478" s="2"/>
      <c r="WFQ6478" s="2"/>
      <c r="WFR6478" s="2"/>
      <c r="WFS6478" s="2"/>
      <c r="WFT6478" s="2"/>
      <c r="WFU6478" s="2"/>
      <c r="WFV6478" s="2"/>
      <c r="WFW6478" s="2"/>
      <c r="WFX6478" s="2"/>
      <c r="WFY6478" s="2"/>
      <c r="WFZ6478" s="2"/>
      <c r="WGA6478" s="2"/>
      <c r="WGB6478" s="2"/>
      <c r="WGC6478" s="2"/>
      <c r="WGD6478" s="2"/>
      <c r="WGE6478" s="2"/>
      <c r="WGF6478" s="2"/>
      <c r="WGG6478" s="2"/>
      <c r="WGH6478" s="2"/>
      <c r="WGI6478" s="2"/>
      <c r="WGJ6478" s="2"/>
      <c r="WGK6478" s="2"/>
      <c r="WGL6478" s="2"/>
      <c r="WGM6478" s="2"/>
      <c r="WGN6478" s="2"/>
      <c r="WGO6478" s="2"/>
      <c r="WGP6478" s="2"/>
      <c r="WGQ6478" s="2"/>
      <c r="WGR6478" s="2"/>
      <c r="WGS6478" s="2"/>
      <c r="WGT6478" s="2"/>
      <c r="WGU6478" s="2"/>
      <c r="WGV6478" s="2"/>
      <c r="WGW6478" s="2"/>
      <c r="WGX6478" s="2"/>
      <c r="WGY6478" s="2"/>
      <c r="WGZ6478" s="2"/>
      <c r="WHA6478" s="2"/>
      <c r="WHB6478" s="2"/>
      <c r="WHC6478" s="2"/>
      <c r="WHD6478" s="2"/>
      <c r="WHE6478" s="2"/>
      <c r="WHF6478" s="2"/>
      <c r="WHG6478" s="2"/>
      <c r="WHH6478" s="2"/>
      <c r="WHI6478" s="2"/>
      <c r="WHJ6478" s="2"/>
      <c r="WHK6478" s="2"/>
      <c r="WHL6478" s="2"/>
      <c r="WHM6478" s="2"/>
      <c r="WHN6478" s="2"/>
      <c r="WHO6478" s="2"/>
      <c r="WHP6478" s="2"/>
      <c r="WHQ6478" s="2"/>
      <c r="WHR6478" s="2"/>
      <c r="WHS6478" s="2"/>
      <c r="WHT6478" s="2"/>
      <c r="WHU6478" s="2"/>
      <c r="WHV6478" s="2"/>
      <c r="WHW6478" s="2"/>
      <c r="WHX6478" s="2"/>
      <c r="WHY6478" s="2"/>
      <c r="WHZ6478" s="2"/>
      <c r="WIA6478" s="2"/>
      <c r="WIB6478" s="2"/>
      <c r="WIC6478" s="2"/>
      <c r="WID6478" s="2"/>
      <c r="WIE6478" s="2"/>
      <c r="WIF6478" s="2"/>
      <c r="WIG6478" s="2"/>
      <c r="WIH6478" s="2"/>
      <c r="WII6478" s="2"/>
      <c r="WIJ6478" s="2"/>
      <c r="WIK6478" s="2"/>
      <c r="WIL6478" s="2"/>
      <c r="WIM6478" s="2"/>
      <c r="WIN6478" s="2"/>
      <c r="WIO6478" s="2"/>
      <c r="WIP6478" s="2"/>
      <c r="WIQ6478" s="2"/>
      <c r="WIR6478" s="2"/>
      <c r="WIS6478" s="2"/>
      <c r="WIT6478" s="2"/>
      <c r="WIU6478" s="2"/>
      <c r="WIV6478" s="2"/>
      <c r="WIW6478" s="2"/>
      <c r="WIX6478" s="2"/>
      <c r="WIY6478" s="2"/>
      <c r="WIZ6478" s="2"/>
      <c r="WJA6478" s="2"/>
      <c r="WJB6478" s="2"/>
      <c r="WJC6478" s="2"/>
      <c r="WJD6478" s="2"/>
      <c r="WJE6478" s="2"/>
      <c r="WJF6478" s="2"/>
      <c r="WJG6478" s="2"/>
      <c r="WJH6478" s="2"/>
      <c r="WJI6478" s="2"/>
      <c r="WJJ6478" s="2"/>
      <c r="WJK6478" s="2"/>
      <c r="WJL6478" s="2"/>
      <c r="WJM6478" s="2"/>
      <c r="WJN6478" s="2"/>
      <c r="WJO6478" s="2"/>
      <c r="WJP6478" s="2"/>
      <c r="WJQ6478" s="2"/>
      <c r="WJR6478" s="2"/>
      <c r="WJS6478" s="2"/>
      <c r="WJT6478" s="2"/>
      <c r="WJU6478" s="2"/>
      <c r="WJV6478" s="2"/>
      <c r="WJW6478" s="2"/>
      <c r="WJX6478" s="2"/>
      <c r="WJY6478" s="2"/>
      <c r="WJZ6478" s="2"/>
      <c r="WKA6478" s="2"/>
      <c r="WKB6478" s="2"/>
      <c r="WKC6478" s="2"/>
      <c r="WKD6478" s="2"/>
      <c r="WKE6478" s="2"/>
      <c r="WKF6478" s="2"/>
      <c r="WKG6478" s="2"/>
      <c r="WKH6478" s="2"/>
      <c r="WKI6478" s="2"/>
      <c r="WKJ6478" s="2"/>
      <c r="WKK6478" s="2"/>
      <c r="WKL6478" s="2"/>
      <c r="WKM6478" s="2"/>
      <c r="WKN6478" s="2"/>
      <c r="WKO6478" s="2"/>
      <c r="WKP6478" s="2"/>
      <c r="WKQ6478" s="2"/>
      <c r="WKR6478" s="2"/>
      <c r="WKS6478" s="2"/>
      <c r="WKT6478" s="2"/>
      <c r="WKU6478" s="2"/>
      <c r="WKV6478" s="2"/>
      <c r="WKW6478" s="2"/>
      <c r="WKX6478" s="2"/>
      <c r="WKY6478" s="2"/>
      <c r="WKZ6478" s="2"/>
      <c r="WLA6478" s="2"/>
      <c r="WLB6478" s="2"/>
      <c r="WLC6478" s="2"/>
      <c r="WLD6478" s="2"/>
      <c r="WLE6478" s="2"/>
      <c r="WLF6478" s="2"/>
      <c r="WLG6478" s="2"/>
      <c r="WLH6478" s="2"/>
      <c r="WLI6478" s="2"/>
      <c r="WLJ6478" s="2"/>
      <c r="WLK6478" s="2"/>
      <c r="WLL6478" s="2"/>
      <c r="WLM6478" s="2"/>
      <c r="WLN6478" s="2"/>
      <c r="WLO6478" s="2"/>
      <c r="WLP6478" s="2"/>
      <c r="WLQ6478" s="2"/>
      <c r="WLR6478" s="2"/>
      <c r="WLS6478" s="2"/>
      <c r="WLT6478" s="2"/>
      <c r="WLU6478" s="2"/>
      <c r="WLV6478" s="2"/>
      <c r="WLW6478" s="2"/>
      <c r="WLX6478" s="2"/>
      <c r="WLY6478" s="2"/>
      <c r="WLZ6478" s="2"/>
      <c r="WMA6478" s="2"/>
      <c r="WMB6478" s="2"/>
      <c r="WMC6478" s="2"/>
      <c r="WMD6478" s="2"/>
      <c r="WME6478" s="2"/>
      <c r="WMF6478" s="2"/>
      <c r="WMG6478" s="2"/>
      <c r="WMH6478" s="2"/>
      <c r="WMI6478" s="2"/>
      <c r="WMJ6478" s="2"/>
      <c r="WMK6478" s="2"/>
      <c r="WML6478" s="2"/>
      <c r="WMM6478" s="2"/>
      <c r="WMN6478" s="2"/>
      <c r="WMO6478" s="2"/>
      <c r="WMP6478" s="2"/>
      <c r="WMQ6478" s="2"/>
      <c r="WMR6478" s="2"/>
      <c r="WMS6478" s="2"/>
      <c r="WMT6478" s="2"/>
      <c r="WMU6478" s="2"/>
      <c r="WMV6478" s="2"/>
      <c r="WMW6478" s="2"/>
      <c r="WMX6478" s="2"/>
      <c r="WMY6478" s="2"/>
      <c r="WMZ6478" s="2"/>
      <c r="WNA6478" s="2"/>
      <c r="WNB6478" s="2"/>
      <c r="WNC6478" s="2"/>
      <c r="WND6478" s="2"/>
      <c r="WNE6478" s="2"/>
      <c r="WNF6478" s="2"/>
      <c r="WNG6478" s="2"/>
      <c r="WNH6478" s="2"/>
      <c r="WNI6478" s="2"/>
      <c r="WNJ6478" s="2"/>
      <c r="WNK6478" s="2"/>
      <c r="WNL6478" s="2"/>
      <c r="WNM6478" s="2"/>
      <c r="WNN6478" s="2"/>
      <c r="WNO6478" s="2"/>
      <c r="WNP6478" s="2"/>
      <c r="WNQ6478" s="2"/>
      <c r="WNR6478" s="2"/>
      <c r="WNS6478" s="2"/>
      <c r="WNT6478" s="2"/>
      <c r="WNU6478" s="2"/>
      <c r="WNV6478" s="2"/>
      <c r="WNW6478" s="2"/>
      <c r="WNX6478" s="2"/>
      <c r="WNY6478" s="2"/>
      <c r="WNZ6478" s="2"/>
      <c r="WOA6478" s="2"/>
      <c r="WOB6478" s="2"/>
      <c r="WOC6478" s="2"/>
      <c r="WOD6478" s="2"/>
      <c r="WOE6478" s="2"/>
      <c r="WOF6478" s="2"/>
      <c r="WOG6478" s="2"/>
      <c r="WOH6478" s="2"/>
      <c r="WOI6478" s="2"/>
      <c r="WOJ6478" s="2"/>
      <c r="WOK6478" s="2"/>
      <c r="WOL6478" s="2"/>
      <c r="WOM6478" s="2"/>
      <c r="WON6478" s="2"/>
      <c r="WOO6478" s="2"/>
      <c r="WOP6478" s="2"/>
      <c r="WOQ6478" s="2"/>
      <c r="WOR6478" s="2"/>
      <c r="WOS6478" s="2"/>
      <c r="WOT6478" s="2"/>
      <c r="WOU6478" s="2"/>
      <c r="WOV6478" s="2"/>
      <c r="WOW6478" s="2"/>
      <c r="WOX6478" s="2"/>
      <c r="WOY6478" s="2"/>
      <c r="WOZ6478" s="2"/>
      <c r="WPA6478" s="2"/>
      <c r="WPB6478" s="2"/>
      <c r="WPC6478" s="2"/>
      <c r="WPD6478" s="2"/>
      <c r="WPE6478" s="2"/>
      <c r="WPF6478" s="2"/>
      <c r="WPG6478" s="2"/>
      <c r="WPH6478" s="2"/>
      <c r="WPI6478" s="2"/>
      <c r="WPJ6478" s="2"/>
      <c r="WPK6478" s="2"/>
      <c r="WPL6478" s="2"/>
      <c r="WPM6478" s="2"/>
      <c r="WPN6478" s="2"/>
      <c r="WPO6478" s="2"/>
      <c r="WPP6478" s="2"/>
      <c r="WPQ6478" s="2"/>
      <c r="WPR6478" s="2"/>
      <c r="WPS6478" s="2"/>
      <c r="WPT6478" s="2"/>
      <c r="WPU6478" s="2"/>
      <c r="WPV6478" s="2"/>
      <c r="WPW6478" s="2"/>
      <c r="WPX6478" s="2"/>
      <c r="WPY6478" s="2"/>
      <c r="WPZ6478" s="2"/>
      <c r="WQA6478" s="2"/>
      <c r="WQB6478" s="2"/>
      <c r="WQC6478" s="2"/>
      <c r="WQD6478" s="2"/>
      <c r="WQE6478" s="2"/>
      <c r="WQF6478" s="2"/>
      <c r="WQG6478" s="2"/>
      <c r="WQH6478" s="2"/>
      <c r="WQI6478" s="2"/>
      <c r="WQJ6478" s="2"/>
      <c r="WQK6478" s="2"/>
      <c r="WQL6478" s="2"/>
      <c r="WQM6478" s="2"/>
      <c r="WQN6478" s="2"/>
      <c r="WQO6478" s="2"/>
      <c r="WQP6478" s="2"/>
      <c r="WQQ6478" s="2"/>
      <c r="WQR6478" s="2"/>
      <c r="WQS6478" s="2"/>
      <c r="WQT6478" s="2"/>
      <c r="WQU6478" s="2"/>
      <c r="WQV6478" s="2"/>
      <c r="WQW6478" s="2"/>
      <c r="WQX6478" s="2"/>
      <c r="WQY6478" s="2"/>
      <c r="WQZ6478" s="2"/>
      <c r="WRA6478" s="2"/>
      <c r="WRB6478" s="2"/>
      <c r="WRC6478" s="2"/>
      <c r="WRD6478" s="2"/>
      <c r="WRE6478" s="2"/>
      <c r="WRF6478" s="2"/>
      <c r="WRG6478" s="2"/>
      <c r="WRH6478" s="2"/>
      <c r="WRI6478" s="2"/>
      <c r="WRJ6478" s="2"/>
      <c r="WRK6478" s="2"/>
      <c r="WRL6478" s="2"/>
      <c r="WRM6478" s="2"/>
      <c r="WRN6478" s="2"/>
      <c r="WRO6478" s="2"/>
      <c r="WRP6478" s="2"/>
      <c r="WRQ6478" s="2"/>
      <c r="WRR6478" s="2"/>
      <c r="WRS6478" s="2"/>
      <c r="WRT6478" s="2"/>
      <c r="WRU6478" s="2"/>
      <c r="WRV6478" s="2"/>
      <c r="WRW6478" s="2"/>
      <c r="WRX6478" s="2"/>
      <c r="WRY6478" s="2"/>
      <c r="WRZ6478" s="2"/>
      <c r="WSA6478" s="2"/>
      <c r="WSB6478" s="2"/>
      <c r="WSC6478" s="2"/>
      <c r="WSD6478" s="2"/>
      <c r="WSE6478" s="2"/>
      <c r="WSF6478" s="2"/>
      <c r="WSG6478" s="2"/>
      <c r="WSH6478" s="2"/>
      <c r="WSI6478" s="2"/>
      <c r="WSJ6478" s="2"/>
      <c r="WSK6478" s="2"/>
      <c r="WSL6478" s="2"/>
      <c r="WSM6478" s="2"/>
      <c r="WSN6478" s="2"/>
      <c r="WSO6478" s="2"/>
      <c r="WSP6478" s="2"/>
      <c r="WSQ6478" s="2"/>
      <c r="WSR6478" s="2"/>
      <c r="WSS6478" s="2"/>
      <c r="WST6478" s="2"/>
      <c r="WSU6478" s="2"/>
      <c r="WSV6478" s="2"/>
      <c r="WSW6478" s="2"/>
      <c r="WSX6478" s="2"/>
      <c r="WSY6478" s="2"/>
      <c r="WSZ6478" s="2"/>
      <c r="WTA6478" s="2"/>
      <c r="WTB6478" s="2"/>
      <c r="WTC6478" s="2"/>
      <c r="WTD6478" s="2"/>
      <c r="WTE6478" s="2"/>
      <c r="WTF6478" s="2"/>
      <c r="WTG6478" s="2"/>
      <c r="WTH6478" s="2"/>
      <c r="WTI6478" s="2"/>
      <c r="WTJ6478" s="2"/>
      <c r="WTK6478" s="2"/>
      <c r="WTL6478" s="2"/>
      <c r="WTM6478" s="2"/>
      <c r="WTN6478" s="2"/>
      <c r="WTO6478" s="2"/>
      <c r="WTP6478" s="2"/>
      <c r="WTQ6478" s="2"/>
      <c r="WTR6478" s="2"/>
      <c r="WTS6478" s="2"/>
      <c r="WTT6478" s="2"/>
      <c r="WTU6478" s="2"/>
      <c r="WTV6478" s="2"/>
      <c r="WTW6478" s="2"/>
      <c r="WTX6478" s="2"/>
      <c r="WTY6478" s="2"/>
      <c r="WTZ6478" s="2"/>
      <c r="WUA6478" s="2"/>
      <c r="WUB6478" s="2"/>
      <c r="WUC6478" s="2"/>
      <c r="WUD6478" s="2"/>
      <c r="WUE6478" s="2"/>
      <c r="WUF6478" s="2"/>
      <c r="WUG6478" s="2"/>
      <c r="WUH6478" s="2"/>
      <c r="WUI6478" s="2"/>
      <c r="WUJ6478" s="2"/>
      <c r="WUK6478" s="2"/>
      <c r="WUL6478" s="2"/>
      <c r="WUM6478" s="2"/>
      <c r="WUN6478" s="2"/>
      <c r="WUO6478" s="2"/>
      <c r="WUP6478" s="2"/>
      <c r="WUQ6478" s="2"/>
      <c r="WUR6478" s="2"/>
      <c r="WUS6478" s="2"/>
      <c r="WUT6478" s="2"/>
      <c r="WUU6478" s="2"/>
      <c r="WUV6478" s="2"/>
      <c r="WUW6478" s="2"/>
      <c r="WUX6478" s="2"/>
      <c r="WUY6478" s="2"/>
      <c r="WUZ6478" s="2"/>
      <c r="WVA6478" s="2"/>
      <c r="WVB6478" s="2"/>
      <c r="WVC6478" s="2"/>
      <c r="WVD6478" s="2"/>
      <c r="WVE6478" s="2"/>
      <c r="WVF6478" s="2"/>
      <c r="WVG6478" s="2"/>
      <c r="WVH6478" s="2"/>
      <c r="WVI6478" s="2"/>
      <c r="WVJ6478" s="2"/>
      <c r="WVK6478" s="2"/>
      <c r="WVL6478" s="2"/>
      <c r="WVM6478" s="2"/>
      <c r="WVN6478" s="2"/>
      <c r="WVO6478" s="2"/>
      <c r="WVP6478" s="2"/>
      <c r="WVQ6478" s="2"/>
      <c r="WVR6478" s="2"/>
      <c r="WVS6478" s="2"/>
      <c r="WVT6478" s="2"/>
      <c r="WVU6478" s="2"/>
      <c r="WVV6478" s="2"/>
      <c r="WVW6478" s="2"/>
      <c r="WVX6478" s="2"/>
      <c r="WVY6478" s="2"/>
      <c r="WVZ6478" s="2"/>
      <c r="WWA6478" s="2"/>
      <c r="WWB6478" s="2"/>
      <c r="WWC6478" s="2"/>
      <c r="WWD6478" s="2"/>
      <c r="WWE6478" s="2"/>
      <c r="WWF6478" s="2"/>
      <c r="WWG6478" s="2"/>
      <c r="WWH6478" s="2"/>
      <c r="WWI6478" s="2"/>
      <c r="WWJ6478" s="2"/>
      <c r="WWK6478" s="2"/>
      <c r="WWL6478" s="2"/>
      <c r="WWM6478" s="2"/>
      <c r="WWN6478" s="2"/>
      <c r="WWO6478" s="2"/>
      <c r="WWP6478" s="2"/>
      <c r="WWQ6478" s="2"/>
      <c r="WWR6478" s="2"/>
      <c r="WWS6478" s="2"/>
      <c r="WWT6478" s="2"/>
      <c r="WWU6478" s="2"/>
      <c r="WWV6478" s="2"/>
      <c r="WWW6478" s="2"/>
      <c r="WWX6478" s="2"/>
      <c r="WWY6478" s="2"/>
      <c r="WWZ6478" s="2"/>
      <c r="WXA6478" s="2"/>
      <c r="WXB6478" s="2"/>
      <c r="WXC6478" s="2"/>
      <c r="WXD6478" s="2"/>
      <c r="WXE6478" s="2"/>
      <c r="WXF6478" s="2"/>
      <c r="WXG6478" s="2"/>
      <c r="WXH6478" s="2"/>
      <c r="WXI6478" s="2"/>
      <c r="WXJ6478" s="2"/>
      <c r="WXK6478" s="2"/>
      <c r="WXL6478" s="2"/>
      <c r="WXM6478" s="2"/>
      <c r="WXN6478" s="2"/>
      <c r="WXO6478" s="2"/>
      <c r="WXP6478" s="2"/>
      <c r="WXQ6478" s="2"/>
      <c r="WXR6478" s="2"/>
      <c r="WXS6478" s="2"/>
      <c r="WXT6478" s="2"/>
      <c r="WXU6478" s="2"/>
      <c r="WXV6478" s="2"/>
      <c r="WXW6478" s="2"/>
      <c r="WXX6478" s="2"/>
      <c r="WXY6478" s="2"/>
      <c r="WXZ6478" s="2"/>
      <c r="WYA6478" s="2"/>
      <c r="WYB6478" s="2"/>
      <c r="WYC6478" s="2"/>
      <c r="WYD6478" s="2"/>
      <c r="WYE6478" s="2"/>
      <c r="WYF6478" s="2"/>
      <c r="WYG6478" s="2"/>
      <c r="WYH6478" s="2"/>
      <c r="WYI6478" s="2"/>
      <c r="WYJ6478" s="2"/>
      <c r="WYK6478" s="2"/>
      <c r="WYL6478" s="2"/>
      <c r="WYM6478" s="2"/>
      <c r="WYN6478" s="2"/>
      <c r="WYO6478" s="2"/>
      <c r="WYP6478" s="2"/>
      <c r="WYQ6478" s="2"/>
      <c r="WYR6478" s="2"/>
      <c r="WYS6478" s="2"/>
      <c r="WYT6478" s="2"/>
      <c r="WYU6478" s="2"/>
      <c r="WYV6478" s="2"/>
      <c r="WYW6478" s="2"/>
      <c r="WYX6478" s="2"/>
      <c r="WYY6478" s="2"/>
      <c r="WYZ6478" s="2"/>
      <c r="WZA6478" s="2"/>
      <c r="WZB6478" s="2"/>
      <c r="WZC6478" s="2"/>
      <c r="WZD6478" s="2"/>
      <c r="WZE6478" s="2"/>
      <c r="WZF6478" s="2"/>
      <c r="WZG6478" s="2"/>
      <c r="WZH6478" s="2"/>
      <c r="WZI6478" s="2"/>
      <c r="WZJ6478" s="2"/>
      <c r="WZK6478" s="2"/>
      <c r="WZL6478" s="2"/>
      <c r="WZM6478" s="2"/>
      <c r="WZN6478" s="2"/>
      <c r="WZO6478" s="2"/>
      <c r="WZP6478" s="2"/>
      <c r="WZQ6478" s="2"/>
      <c r="WZR6478" s="2"/>
      <c r="WZS6478" s="2"/>
      <c r="WZT6478" s="2"/>
      <c r="WZU6478" s="2"/>
      <c r="WZV6478" s="2"/>
      <c r="WZW6478" s="2"/>
      <c r="WZX6478" s="2"/>
      <c r="WZY6478" s="2"/>
      <c r="WZZ6478" s="2"/>
      <c r="XAA6478" s="2"/>
      <c r="XAB6478" s="2"/>
      <c r="XAC6478" s="2"/>
      <c r="XAD6478" s="2"/>
      <c r="XAE6478" s="2"/>
      <c r="XAF6478" s="2"/>
      <c r="XAG6478" s="2"/>
      <c r="XAH6478" s="2"/>
      <c r="XAI6478" s="2"/>
      <c r="XAJ6478" s="2"/>
      <c r="XAK6478" s="2"/>
      <c r="XAL6478" s="2"/>
      <c r="XAM6478" s="2"/>
      <c r="XAN6478" s="2"/>
      <c r="XAO6478" s="2"/>
      <c r="XAP6478" s="2"/>
      <c r="XAQ6478" s="2"/>
      <c r="XAR6478" s="2"/>
      <c r="XAS6478" s="2"/>
      <c r="XAT6478" s="2"/>
      <c r="XAU6478" s="2"/>
      <c r="XAV6478" s="2"/>
      <c r="XAW6478" s="2"/>
      <c r="XAX6478" s="2"/>
      <c r="XAY6478" s="2"/>
      <c r="XAZ6478" s="2"/>
      <c r="XBA6478" s="2"/>
      <c r="XBB6478" s="2"/>
      <c r="XBC6478" s="2"/>
      <c r="XBD6478" s="2"/>
      <c r="XBE6478" s="2"/>
      <c r="XBF6478" s="2"/>
      <c r="XBG6478" s="2"/>
      <c r="XBH6478" s="2"/>
      <c r="XBI6478" s="2"/>
      <c r="XBJ6478" s="2"/>
      <c r="XBK6478" s="2"/>
      <c r="XBL6478" s="2"/>
      <c r="XBM6478" s="2"/>
      <c r="XBN6478" s="2"/>
      <c r="XBO6478" s="2"/>
      <c r="XBP6478" s="2"/>
      <c r="XBQ6478" s="2"/>
      <c r="XBR6478" s="2"/>
      <c r="XBS6478" s="2"/>
      <c r="XBT6478" s="2"/>
      <c r="XBU6478" s="2"/>
      <c r="XBV6478" s="2"/>
      <c r="XBW6478" s="2"/>
      <c r="XBX6478" s="2"/>
      <c r="XBY6478" s="2"/>
      <c r="XBZ6478" s="2"/>
      <c r="XCA6478" s="2"/>
      <c r="XCB6478" s="2"/>
      <c r="XCC6478" s="2"/>
      <c r="XCD6478" s="2"/>
      <c r="XCE6478" s="2"/>
      <c r="XCF6478" s="2"/>
      <c r="XCG6478" s="2"/>
      <c r="XCH6478" s="2"/>
      <c r="XCI6478" s="2"/>
      <c r="XCJ6478" s="2"/>
      <c r="XCK6478" s="2"/>
      <c r="XCL6478" s="2"/>
      <c r="XCM6478" s="2"/>
      <c r="XCN6478" s="2"/>
      <c r="XCO6478" s="2"/>
      <c r="XCP6478" s="2"/>
      <c r="XCQ6478" s="2"/>
      <c r="XCR6478" s="2"/>
      <c r="XCS6478" s="2"/>
      <c r="XCT6478" s="2"/>
      <c r="XCU6478" s="2"/>
      <c r="XCV6478" s="2"/>
      <c r="XCW6478" s="2"/>
      <c r="XCX6478" s="2"/>
      <c r="XCY6478" s="2"/>
      <c r="XCZ6478" s="2"/>
      <c r="XDA6478" s="2"/>
      <c r="XDB6478" s="2"/>
      <c r="XDC6478" s="2"/>
      <c r="XDD6478" s="2"/>
      <c r="XDE6478" s="2"/>
      <c r="XDF6478" s="2"/>
      <c r="XDG6478" s="2"/>
      <c r="XDH6478" s="2"/>
      <c r="XDI6478" s="2"/>
      <c r="XDJ6478" s="2"/>
      <c r="XDK6478" s="2"/>
      <c r="XDL6478" s="2"/>
      <c r="XDM6478" s="2"/>
      <c r="XDN6478" s="2"/>
      <c r="XDO6478" s="2"/>
      <c r="XDP6478" s="2"/>
      <c r="XDQ6478" s="2"/>
      <c r="XDR6478" s="2"/>
      <c r="XDS6478" s="2"/>
      <c r="XDT6478" s="2"/>
      <c r="XDU6478" s="2"/>
      <c r="XDV6478" s="2"/>
      <c r="XDW6478" s="2"/>
      <c r="XDX6478" s="2"/>
      <c r="XDY6478" s="2"/>
      <c r="XDZ6478" s="2"/>
      <c r="XEA6478" s="2"/>
      <c r="XEB6478" s="2"/>
      <c r="XEC6478" s="2"/>
      <c r="XED6478" s="2"/>
      <c r="XEE6478" s="2"/>
      <c r="XEF6478" s="2"/>
      <c r="XEG6478" s="2"/>
      <c r="XEH6478" s="2"/>
      <c r="XEI6478" s="2"/>
      <c r="XEJ6478" s="2"/>
      <c r="XEK6478" s="2"/>
      <c r="XEL6478" s="2"/>
      <c r="XEM6478" s="2"/>
      <c r="XEN6478" s="2"/>
      <c r="XEO6478" s="2"/>
      <c r="XEP6478" s="2"/>
      <c r="XEQ6478" s="2"/>
      <c r="XER6478" s="2"/>
      <c r="XES6478" s="2"/>
      <c r="XET6478" s="2"/>
      <c r="XEU6478" s="2"/>
      <c r="XEV6478" s="2"/>
      <c r="XEW6478" s="2"/>
      <c r="XEX6478" s="2"/>
      <c r="XEY6478" s="2"/>
      <c r="XEZ6478" s="2"/>
    </row>
    <row r="6479" spans="1:16380" ht="27" x14ac:dyDescent="0.25">
      <c r="A6479" s="10" t="s">
        <v>202</v>
      </c>
      <c r="B6479" s="10" t="s">
        <v>2552</v>
      </c>
      <c r="C6479" s="10" t="s">
        <v>60</v>
      </c>
      <c r="D6479" s="10" t="s">
        <v>37</v>
      </c>
      <c r="E6479" s="10" t="s">
        <v>34</v>
      </c>
      <c r="F6479" s="10">
        <v>248800</v>
      </c>
      <c r="G6479" s="10">
        <v>248800</v>
      </c>
      <c r="H6479" s="10" t="s">
        <v>114</v>
      </c>
      <c r="I6479" s="40"/>
      <c r="Y6479" s="11"/>
      <c r="Z6479" s="11"/>
    </row>
    <row r="6480" spans="1:16380" x14ac:dyDescent="0.25">
      <c r="A6480" s="370" t="s">
        <v>32</v>
      </c>
      <c r="B6480" s="371"/>
      <c r="C6480" s="371"/>
      <c r="D6480" s="371"/>
      <c r="E6480" s="371"/>
      <c r="F6480" s="371"/>
      <c r="G6480" s="371"/>
      <c r="H6480" s="371"/>
      <c r="I6480" s="40"/>
      <c r="Y6480" s="11"/>
      <c r="Z6480" s="11"/>
    </row>
    <row r="6481" spans="1:26" x14ac:dyDescent="0.25">
      <c r="A6481" s="345"/>
      <c r="B6481" s="346"/>
      <c r="C6481" s="346"/>
      <c r="D6481" s="346"/>
      <c r="E6481" s="346"/>
      <c r="F6481" s="346"/>
      <c r="G6481" s="346"/>
      <c r="H6481" s="346"/>
      <c r="I6481" s="40"/>
      <c r="Y6481" s="11"/>
      <c r="Z6481" s="11"/>
    </row>
    <row r="6482" spans="1:26" ht="27" x14ac:dyDescent="0.25">
      <c r="A6482" s="10" t="s">
        <v>202</v>
      </c>
      <c r="B6482" s="10" t="s">
        <v>4061</v>
      </c>
      <c r="C6482" s="10" t="s">
        <v>39</v>
      </c>
      <c r="D6482" s="10" t="s">
        <v>35</v>
      </c>
      <c r="E6482" s="10" t="s">
        <v>34</v>
      </c>
      <c r="F6482" s="10">
        <v>250000</v>
      </c>
      <c r="G6482" s="10">
        <v>250000</v>
      </c>
      <c r="H6482" s="10">
        <v>1</v>
      </c>
      <c r="I6482" s="40"/>
      <c r="Y6482" s="11"/>
      <c r="Z6482" s="11"/>
    </row>
    <row r="6483" spans="1:26" ht="27" x14ac:dyDescent="0.25">
      <c r="A6483" s="10" t="s">
        <v>202</v>
      </c>
      <c r="B6483" s="10" t="s">
        <v>2553</v>
      </c>
      <c r="C6483" s="10" t="s">
        <v>39</v>
      </c>
      <c r="D6483" s="20" t="s">
        <v>35</v>
      </c>
      <c r="E6483" s="12" t="s">
        <v>34</v>
      </c>
      <c r="F6483" s="20">
        <v>0</v>
      </c>
      <c r="G6483" s="20">
        <f>F6483*H6483</f>
        <v>0</v>
      </c>
      <c r="H6483" s="35" t="s">
        <v>114</v>
      </c>
      <c r="I6483" s="40"/>
      <c r="Y6483" s="11"/>
      <c r="Z6483" s="11"/>
    </row>
    <row r="6484" spans="1:26" x14ac:dyDescent="0.25">
      <c r="A6484" s="398" t="s">
        <v>2647</v>
      </c>
      <c r="B6484" s="399"/>
      <c r="C6484" s="399"/>
      <c r="D6484" s="399"/>
      <c r="E6484" s="399"/>
      <c r="F6484" s="399"/>
      <c r="G6484" s="399"/>
      <c r="H6484" s="399"/>
      <c r="I6484" s="40"/>
      <c r="Y6484" s="11"/>
      <c r="Z6484" s="11"/>
    </row>
    <row r="6485" spans="1:26" ht="15" customHeight="1" x14ac:dyDescent="0.25">
      <c r="A6485" s="370" t="s">
        <v>32</v>
      </c>
      <c r="B6485" s="371"/>
      <c r="C6485" s="371"/>
      <c r="D6485" s="371"/>
      <c r="E6485" s="371"/>
      <c r="F6485" s="371"/>
      <c r="G6485" s="371"/>
      <c r="H6485" s="371"/>
      <c r="I6485" s="40"/>
      <c r="Y6485" s="11"/>
      <c r="Z6485" s="11"/>
    </row>
    <row r="6486" spans="1:26" ht="27" x14ac:dyDescent="0.25">
      <c r="A6486" s="10">
        <v>5134</v>
      </c>
      <c r="B6486" s="10" t="s">
        <v>7628</v>
      </c>
      <c r="C6486" s="10" t="s">
        <v>39</v>
      </c>
      <c r="D6486" s="10" t="s">
        <v>35</v>
      </c>
      <c r="E6486" s="10" t="s">
        <v>34</v>
      </c>
      <c r="F6486" s="10">
        <v>200000</v>
      </c>
      <c r="G6486" s="10">
        <v>200000</v>
      </c>
      <c r="H6486" s="10">
        <v>1</v>
      </c>
    </row>
    <row r="6487" spans="1:26" ht="27" x14ac:dyDescent="0.25">
      <c r="A6487" s="10">
        <v>4251</v>
      </c>
      <c r="B6487" s="10" t="s">
        <v>2306</v>
      </c>
      <c r="C6487" s="10" t="s">
        <v>111</v>
      </c>
      <c r="D6487" s="10" t="s">
        <v>37</v>
      </c>
      <c r="E6487" s="10" t="s">
        <v>34</v>
      </c>
      <c r="F6487" s="10">
        <v>242000</v>
      </c>
      <c r="G6487" s="10">
        <f>F6487*H6487</f>
        <v>242000</v>
      </c>
      <c r="H6487" s="10" t="s">
        <v>114</v>
      </c>
      <c r="I6487" s="40"/>
    </row>
    <row r="6488" spans="1:26" ht="27" x14ac:dyDescent="0.25">
      <c r="A6488" s="10">
        <v>4251</v>
      </c>
      <c r="B6488" s="10" t="s">
        <v>2098</v>
      </c>
      <c r="C6488" s="10" t="s">
        <v>111</v>
      </c>
      <c r="D6488" s="10" t="s">
        <v>37</v>
      </c>
      <c r="E6488" s="10" t="s">
        <v>34</v>
      </c>
      <c r="F6488" s="10">
        <v>0</v>
      </c>
      <c r="G6488" s="10">
        <f>F6488*H6488</f>
        <v>0</v>
      </c>
      <c r="H6488" s="10" t="s">
        <v>114</v>
      </c>
      <c r="I6488" s="40"/>
    </row>
    <row r="6489" spans="1:26" x14ac:dyDescent="0.25">
      <c r="A6489" s="398" t="s">
        <v>3902</v>
      </c>
      <c r="B6489" s="399"/>
      <c r="C6489" s="399"/>
      <c r="D6489" s="399"/>
      <c r="E6489" s="399"/>
      <c r="F6489" s="399"/>
      <c r="G6489" s="399"/>
      <c r="H6489" s="399"/>
      <c r="I6489" s="40"/>
    </row>
    <row r="6490" spans="1:26" ht="15" customHeight="1" x14ac:dyDescent="0.25">
      <c r="A6490" s="370" t="s">
        <v>32</v>
      </c>
      <c r="B6490" s="371"/>
      <c r="C6490" s="371"/>
      <c r="D6490" s="371"/>
      <c r="E6490" s="371"/>
      <c r="F6490" s="371"/>
      <c r="G6490" s="371"/>
      <c r="H6490" s="371"/>
      <c r="I6490" s="40"/>
    </row>
    <row r="6491" spans="1:26" ht="27" x14ac:dyDescent="0.25">
      <c r="A6491" s="106">
        <v>4251</v>
      </c>
      <c r="B6491" s="106" t="s">
        <v>3903</v>
      </c>
      <c r="C6491" s="106" t="s">
        <v>111</v>
      </c>
      <c r="D6491" s="106" t="s">
        <v>40</v>
      </c>
      <c r="E6491" s="106" t="s">
        <v>34</v>
      </c>
      <c r="F6491" s="106">
        <v>194070</v>
      </c>
      <c r="G6491" s="106">
        <v>194070</v>
      </c>
      <c r="H6491" s="106">
        <v>1</v>
      </c>
      <c r="I6491" s="40"/>
    </row>
    <row r="6492" spans="1:26" x14ac:dyDescent="0.25">
      <c r="A6492" s="398" t="s">
        <v>2648</v>
      </c>
      <c r="B6492" s="399"/>
      <c r="C6492" s="399"/>
      <c r="D6492" s="399"/>
      <c r="E6492" s="399"/>
      <c r="F6492" s="399"/>
      <c r="G6492" s="399"/>
      <c r="H6492" s="399"/>
      <c r="I6492" s="40"/>
    </row>
    <row r="6493" spans="1:26" x14ac:dyDescent="0.25">
      <c r="A6493" s="370" t="s">
        <v>38</v>
      </c>
      <c r="B6493" s="371"/>
      <c r="C6493" s="371"/>
      <c r="D6493" s="371"/>
      <c r="E6493" s="371"/>
      <c r="F6493" s="371"/>
      <c r="G6493" s="371"/>
      <c r="H6493" s="371"/>
      <c r="I6493" s="40"/>
    </row>
    <row r="6494" spans="1:26" ht="27" x14ac:dyDescent="0.25">
      <c r="A6494" s="10" t="s">
        <v>133</v>
      </c>
      <c r="B6494" s="10" t="s">
        <v>592</v>
      </c>
      <c r="C6494" s="10" t="s">
        <v>104</v>
      </c>
      <c r="D6494" s="20" t="s">
        <v>35</v>
      </c>
      <c r="E6494" s="12" t="s">
        <v>34</v>
      </c>
      <c r="F6494" s="20">
        <v>9800000</v>
      </c>
      <c r="G6494" s="20">
        <f>F6494*H6494</f>
        <v>9800000</v>
      </c>
      <c r="H6494" s="35" t="s">
        <v>114</v>
      </c>
      <c r="I6494" s="40"/>
    </row>
    <row r="6495" spans="1:26" x14ac:dyDescent="0.25">
      <c r="A6495" s="370" t="s">
        <v>32</v>
      </c>
      <c r="B6495" s="371"/>
      <c r="C6495" s="371"/>
      <c r="D6495" s="371"/>
      <c r="E6495" s="371"/>
      <c r="F6495" s="371"/>
      <c r="G6495" s="371"/>
      <c r="H6495" s="371"/>
      <c r="I6495" s="40"/>
    </row>
    <row r="6496" spans="1:26" ht="40.5" x14ac:dyDescent="0.25">
      <c r="A6496" s="10" t="s">
        <v>133</v>
      </c>
      <c r="B6496" s="10" t="s">
        <v>593</v>
      </c>
      <c r="C6496" s="10" t="s">
        <v>291</v>
      </c>
      <c r="D6496" s="10" t="s">
        <v>35</v>
      </c>
      <c r="E6496" s="10" t="s">
        <v>34</v>
      </c>
      <c r="F6496" s="10">
        <v>5000000</v>
      </c>
      <c r="G6496" s="10">
        <f>F6496*H6496</f>
        <v>5000000</v>
      </c>
      <c r="H6496" s="10" t="s">
        <v>114</v>
      </c>
      <c r="I6496" s="40"/>
    </row>
    <row r="6497" spans="1:9" ht="15" customHeight="1" x14ac:dyDescent="0.25">
      <c r="A6497" s="398" t="s">
        <v>2725</v>
      </c>
      <c r="B6497" s="399"/>
      <c r="C6497" s="399"/>
      <c r="D6497" s="399"/>
      <c r="E6497" s="399"/>
      <c r="F6497" s="399"/>
      <c r="G6497" s="399"/>
      <c r="H6497" s="399"/>
      <c r="I6497" s="40"/>
    </row>
    <row r="6498" spans="1:9" x14ac:dyDescent="0.25">
      <c r="A6498" s="370" t="s">
        <v>32</v>
      </c>
      <c r="B6498" s="371"/>
      <c r="C6498" s="371"/>
      <c r="D6498" s="371"/>
      <c r="E6498" s="371"/>
      <c r="F6498" s="371"/>
      <c r="G6498" s="371"/>
      <c r="H6498" s="371"/>
      <c r="I6498" s="40"/>
    </row>
    <row r="6499" spans="1:9" ht="27" x14ac:dyDescent="0.25">
      <c r="A6499" s="10" t="s">
        <v>131</v>
      </c>
      <c r="B6499" s="10" t="s">
        <v>1948</v>
      </c>
      <c r="C6499" s="10" t="s">
        <v>111</v>
      </c>
      <c r="D6499" s="20" t="s">
        <v>37</v>
      </c>
      <c r="E6499" s="12" t="s">
        <v>34</v>
      </c>
      <c r="F6499" s="20">
        <v>0</v>
      </c>
      <c r="G6499" s="20">
        <f>F6499*H6499</f>
        <v>0</v>
      </c>
      <c r="H6499" s="35" t="s">
        <v>114</v>
      </c>
      <c r="I6499" s="40"/>
    </row>
    <row r="6500" spans="1:9" ht="27" x14ac:dyDescent="0.25">
      <c r="A6500" s="10">
        <v>4251</v>
      </c>
      <c r="B6500" s="10" t="s">
        <v>2305</v>
      </c>
      <c r="C6500" s="10" t="s">
        <v>111</v>
      </c>
      <c r="D6500" s="10" t="s">
        <v>37</v>
      </c>
      <c r="E6500" s="10" t="s">
        <v>34</v>
      </c>
      <c r="F6500" s="10">
        <v>120000</v>
      </c>
      <c r="G6500" s="10">
        <f>F6500*H6500</f>
        <v>120000</v>
      </c>
      <c r="H6500" s="10" t="s">
        <v>114</v>
      </c>
      <c r="I6500" s="40"/>
    </row>
    <row r="6501" spans="1:9" x14ac:dyDescent="0.25">
      <c r="A6501" s="398" t="s">
        <v>2649</v>
      </c>
      <c r="B6501" s="399"/>
      <c r="C6501" s="399"/>
      <c r="D6501" s="399"/>
      <c r="E6501" s="399"/>
      <c r="F6501" s="399"/>
      <c r="G6501" s="399"/>
      <c r="H6501" s="399"/>
      <c r="I6501" s="40"/>
    </row>
    <row r="6502" spans="1:9" x14ac:dyDescent="0.25">
      <c r="A6502" s="370" t="s">
        <v>38</v>
      </c>
      <c r="B6502" s="371"/>
      <c r="C6502" s="371"/>
      <c r="D6502" s="371"/>
      <c r="E6502" s="371"/>
      <c r="F6502" s="371"/>
      <c r="G6502" s="371"/>
      <c r="H6502" s="371"/>
      <c r="I6502" s="40"/>
    </row>
    <row r="6503" spans="1:9" ht="40.5" x14ac:dyDescent="0.25">
      <c r="A6503" s="74">
        <v>4251</v>
      </c>
      <c r="B6503" s="74" t="s">
        <v>4454</v>
      </c>
      <c r="C6503" s="74" t="s">
        <v>251</v>
      </c>
      <c r="D6503" s="74" t="s">
        <v>35</v>
      </c>
      <c r="E6503" s="74" t="s">
        <v>34</v>
      </c>
      <c r="F6503" s="74">
        <v>28173624</v>
      </c>
      <c r="G6503" s="74">
        <v>28173624</v>
      </c>
      <c r="H6503" s="74">
        <v>1</v>
      </c>
      <c r="I6503" s="40"/>
    </row>
    <row r="6504" spans="1:9" ht="27" x14ac:dyDescent="0.25">
      <c r="A6504" s="74">
        <v>4251</v>
      </c>
      <c r="B6504" s="74" t="s">
        <v>4455</v>
      </c>
      <c r="C6504" s="74" t="s">
        <v>831</v>
      </c>
      <c r="D6504" s="74" t="s">
        <v>35</v>
      </c>
      <c r="E6504" s="74" t="s">
        <v>34</v>
      </c>
      <c r="F6504" s="74">
        <v>5854629</v>
      </c>
      <c r="G6504" s="74">
        <v>5854629</v>
      </c>
      <c r="H6504" s="74">
        <v>1</v>
      </c>
      <c r="I6504" s="40"/>
    </row>
    <row r="6505" spans="1:9" ht="27" x14ac:dyDescent="0.25">
      <c r="A6505" s="74" t="s">
        <v>131</v>
      </c>
      <c r="B6505" s="74" t="s">
        <v>2544</v>
      </c>
      <c r="C6505" s="74" t="s">
        <v>157</v>
      </c>
      <c r="D6505" s="224" t="s">
        <v>35</v>
      </c>
      <c r="E6505" s="224" t="s">
        <v>34</v>
      </c>
      <c r="F6505" s="224">
        <v>1690500</v>
      </c>
      <c r="G6505" s="224">
        <v>1690500</v>
      </c>
      <c r="H6505" s="224" t="s">
        <v>114</v>
      </c>
      <c r="I6505" s="40"/>
    </row>
    <row r="6506" spans="1:9" ht="27" x14ac:dyDescent="0.25">
      <c r="A6506" s="74" t="s">
        <v>131</v>
      </c>
      <c r="B6506" s="74" t="s">
        <v>2545</v>
      </c>
      <c r="C6506" s="224" t="s">
        <v>157</v>
      </c>
      <c r="D6506" s="224" t="s">
        <v>35</v>
      </c>
      <c r="E6506" s="224" t="s">
        <v>34</v>
      </c>
      <c r="F6506" s="224">
        <v>9400000</v>
      </c>
      <c r="G6506" s="224">
        <v>9400000</v>
      </c>
      <c r="H6506" s="224" t="s">
        <v>114</v>
      </c>
      <c r="I6506" s="40"/>
    </row>
    <row r="6507" spans="1:9" ht="40.5" x14ac:dyDescent="0.25">
      <c r="A6507" s="10" t="s">
        <v>131</v>
      </c>
      <c r="B6507" s="10" t="s">
        <v>273</v>
      </c>
      <c r="C6507" s="10" t="s">
        <v>251</v>
      </c>
      <c r="D6507" s="20" t="s">
        <v>35</v>
      </c>
      <c r="E6507" s="12" t="s">
        <v>34</v>
      </c>
      <c r="F6507" s="20">
        <v>0</v>
      </c>
      <c r="G6507" s="20">
        <f t="shared" ref="G6507:G6512" si="156">F6507*H6507</f>
        <v>0</v>
      </c>
      <c r="H6507" s="35" t="s">
        <v>114</v>
      </c>
      <c r="I6507" s="40"/>
    </row>
    <row r="6508" spans="1:9" ht="27" x14ac:dyDescent="0.25">
      <c r="A6508" s="10" t="s">
        <v>131</v>
      </c>
      <c r="B6508" s="10" t="s">
        <v>2546</v>
      </c>
      <c r="C6508" s="10" t="s">
        <v>831</v>
      </c>
      <c r="D6508" s="20" t="s">
        <v>35</v>
      </c>
      <c r="E6508" s="12" t="s">
        <v>34</v>
      </c>
      <c r="F6508" s="20">
        <v>0</v>
      </c>
      <c r="G6508" s="20">
        <f t="shared" si="156"/>
        <v>0</v>
      </c>
      <c r="H6508" s="35" t="s">
        <v>114</v>
      </c>
      <c r="I6508" s="40"/>
    </row>
    <row r="6509" spans="1:9" ht="27" x14ac:dyDescent="0.25">
      <c r="A6509" s="10" t="s">
        <v>131</v>
      </c>
      <c r="B6509" s="10" t="s">
        <v>828</v>
      </c>
      <c r="C6509" s="10" t="s">
        <v>157</v>
      </c>
      <c r="D6509" s="20" t="s">
        <v>37</v>
      </c>
      <c r="E6509" s="12" t="s">
        <v>34</v>
      </c>
      <c r="F6509" s="20">
        <v>0</v>
      </c>
      <c r="G6509" s="20">
        <f t="shared" si="156"/>
        <v>0</v>
      </c>
      <c r="H6509" s="35" t="s">
        <v>114</v>
      </c>
      <c r="I6509" s="40"/>
    </row>
    <row r="6510" spans="1:9" ht="40.5" x14ac:dyDescent="0.25">
      <c r="A6510" s="10" t="s">
        <v>131</v>
      </c>
      <c r="B6510" s="10" t="s">
        <v>829</v>
      </c>
      <c r="C6510" s="10" t="s">
        <v>251</v>
      </c>
      <c r="D6510" s="20" t="s">
        <v>37</v>
      </c>
      <c r="E6510" s="12" t="s">
        <v>34</v>
      </c>
      <c r="F6510" s="20">
        <v>0</v>
      </c>
      <c r="G6510" s="20">
        <f t="shared" si="156"/>
        <v>0</v>
      </c>
      <c r="H6510" s="35" t="s">
        <v>114</v>
      </c>
      <c r="I6510" s="40"/>
    </row>
    <row r="6511" spans="1:9" ht="27" x14ac:dyDescent="0.25">
      <c r="A6511" s="10" t="s">
        <v>131</v>
      </c>
      <c r="B6511" s="10" t="s">
        <v>830</v>
      </c>
      <c r="C6511" s="10" t="s">
        <v>831</v>
      </c>
      <c r="D6511" s="20" t="s">
        <v>37</v>
      </c>
      <c r="E6511" s="12" t="s">
        <v>34</v>
      </c>
      <c r="F6511" s="20">
        <v>0</v>
      </c>
      <c r="G6511" s="20">
        <f t="shared" si="156"/>
        <v>0</v>
      </c>
      <c r="H6511" s="35" t="s">
        <v>114</v>
      </c>
      <c r="I6511" s="40"/>
    </row>
    <row r="6512" spans="1:9" ht="27" x14ac:dyDescent="0.25">
      <c r="A6512" s="10" t="s">
        <v>131</v>
      </c>
      <c r="B6512" s="10" t="s">
        <v>832</v>
      </c>
      <c r="C6512" s="10" t="s">
        <v>157</v>
      </c>
      <c r="D6512" s="20" t="s">
        <v>37</v>
      </c>
      <c r="E6512" s="12" t="s">
        <v>34</v>
      </c>
      <c r="F6512" s="20">
        <v>0</v>
      </c>
      <c r="G6512" s="20">
        <f t="shared" si="156"/>
        <v>0</v>
      </c>
      <c r="H6512" s="35" t="s">
        <v>114</v>
      </c>
      <c r="I6512" s="40"/>
    </row>
    <row r="6513" spans="1:9" x14ac:dyDescent="0.25">
      <c r="A6513" s="398" t="s">
        <v>2650</v>
      </c>
      <c r="B6513" s="399"/>
      <c r="C6513" s="399"/>
      <c r="D6513" s="399"/>
      <c r="E6513" s="399"/>
      <c r="F6513" s="399"/>
      <c r="G6513" s="399"/>
      <c r="H6513" s="399"/>
      <c r="I6513" s="40"/>
    </row>
    <row r="6514" spans="1:9" x14ac:dyDescent="0.25">
      <c r="A6514" s="370" t="s">
        <v>38</v>
      </c>
      <c r="B6514" s="371"/>
      <c r="C6514" s="371"/>
      <c r="D6514" s="371"/>
      <c r="E6514" s="371"/>
      <c r="F6514" s="371"/>
      <c r="G6514" s="371"/>
      <c r="H6514" s="371"/>
      <c r="I6514" s="40"/>
    </row>
    <row r="6515" spans="1:9" ht="27" x14ac:dyDescent="0.25">
      <c r="A6515" s="10" t="s">
        <v>131</v>
      </c>
      <c r="B6515" s="10" t="s">
        <v>2539</v>
      </c>
      <c r="C6515" s="10" t="s">
        <v>141</v>
      </c>
      <c r="D6515" s="20" t="s">
        <v>35</v>
      </c>
      <c r="E6515" s="12" t="s">
        <v>34</v>
      </c>
      <c r="F6515" s="20">
        <v>0</v>
      </c>
      <c r="G6515" s="20">
        <f>F6515*H6515</f>
        <v>0</v>
      </c>
      <c r="H6515" s="35" t="s">
        <v>114</v>
      </c>
      <c r="I6515" s="40"/>
    </row>
    <row r="6516" spans="1:9" ht="27" x14ac:dyDescent="0.25">
      <c r="A6516" s="10" t="s">
        <v>112</v>
      </c>
      <c r="B6516" s="10" t="s">
        <v>2540</v>
      </c>
      <c r="C6516" s="10" t="s">
        <v>62</v>
      </c>
      <c r="D6516" s="20" t="s">
        <v>35</v>
      </c>
      <c r="E6516" s="12" t="s">
        <v>34</v>
      </c>
      <c r="F6516" s="20">
        <v>0</v>
      </c>
      <c r="G6516" s="20">
        <f>F6516*H6516</f>
        <v>0</v>
      </c>
      <c r="H6516" s="35" t="s">
        <v>114</v>
      </c>
      <c r="I6516" s="40"/>
    </row>
    <row r="6517" spans="1:9" ht="27" x14ac:dyDescent="0.25">
      <c r="A6517" s="10" t="s">
        <v>112</v>
      </c>
      <c r="B6517" s="10" t="s">
        <v>2541</v>
      </c>
      <c r="C6517" s="10" t="s">
        <v>62</v>
      </c>
      <c r="D6517" s="20" t="s">
        <v>35</v>
      </c>
      <c r="E6517" s="12" t="s">
        <v>34</v>
      </c>
      <c r="F6517" s="20">
        <v>0</v>
      </c>
      <c r="G6517" s="20">
        <f>F6517*H6517</f>
        <v>0</v>
      </c>
      <c r="H6517" s="35" t="s">
        <v>114</v>
      </c>
      <c r="I6517" s="40"/>
    </row>
    <row r="6518" spans="1:9" ht="27" x14ac:dyDescent="0.25">
      <c r="A6518" s="10" t="s">
        <v>112</v>
      </c>
      <c r="B6518" s="10" t="s">
        <v>2542</v>
      </c>
      <c r="C6518" s="10" t="s">
        <v>62</v>
      </c>
      <c r="D6518" s="20" t="s">
        <v>35</v>
      </c>
      <c r="E6518" s="12" t="s">
        <v>34</v>
      </c>
      <c r="F6518" s="20">
        <v>0</v>
      </c>
      <c r="G6518" s="20">
        <f>F6518*H6518</f>
        <v>0</v>
      </c>
      <c r="H6518" s="35" t="s">
        <v>114</v>
      </c>
      <c r="I6518" s="40"/>
    </row>
    <row r="6519" spans="1:9" ht="27" x14ac:dyDescent="0.25">
      <c r="A6519" s="10" t="s">
        <v>112</v>
      </c>
      <c r="B6519" s="10" t="s">
        <v>2543</v>
      </c>
      <c r="C6519" s="10" t="s">
        <v>62</v>
      </c>
      <c r="D6519" s="20" t="s">
        <v>35</v>
      </c>
      <c r="E6519" s="12" t="s">
        <v>34</v>
      </c>
      <c r="F6519" s="20">
        <v>0</v>
      </c>
      <c r="G6519" s="20">
        <f>F6519*H6519</f>
        <v>0</v>
      </c>
      <c r="H6519" s="35" t="s">
        <v>114</v>
      </c>
      <c r="I6519" s="40"/>
    </row>
    <row r="6520" spans="1:9" x14ac:dyDescent="0.25">
      <c r="A6520" s="370" t="s">
        <v>32</v>
      </c>
      <c r="B6520" s="371"/>
      <c r="C6520" s="371"/>
      <c r="D6520" s="371"/>
      <c r="E6520" s="371"/>
      <c r="F6520" s="371"/>
      <c r="G6520" s="371"/>
      <c r="H6520" s="371"/>
      <c r="I6520" s="40"/>
    </row>
    <row r="6521" spans="1:9" ht="27" x14ac:dyDescent="0.25">
      <c r="A6521" s="241">
        <v>5113</v>
      </c>
      <c r="B6521" s="241" t="s">
        <v>6372</v>
      </c>
      <c r="C6521" s="241" t="s">
        <v>61</v>
      </c>
      <c r="D6521" s="241" t="s">
        <v>33</v>
      </c>
      <c r="E6521" s="241" t="s">
        <v>34</v>
      </c>
      <c r="F6521" s="241">
        <v>76416</v>
      </c>
      <c r="G6521" s="241">
        <v>76416</v>
      </c>
      <c r="H6521" s="241">
        <v>1</v>
      </c>
      <c r="I6521" s="40"/>
    </row>
    <row r="6522" spans="1:9" ht="27" x14ac:dyDescent="0.25">
      <c r="A6522" s="241">
        <v>5113</v>
      </c>
      <c r="B6522" s="241" t="s">
        <v>6373</v>
      </c>
      <c r="C6522" s="241" t="s">
        <v>61</v>
      </c>
      <c r="D6522" s="241" t="s">
        <v>33</v>
      </c>
      <c r="E6522" s="241" t="s">
        <v>34</v>
      </c>
      <c r="F6522" s="241">
        <v>43860</v>
      </c>
      <c r="G6522" s="241">
        <v>43860</v>
      </c>
      <c r="H6522" s="241">
        <v>1</v>
      </c>
      <c r="I6522" s="40"/>
    </row>
    <row r="6523" spans="1:9" ht="27" x14ac:dyDescent="0.25">
      <c r="A6523" s="241">
        <v>5113</v>
      </c>
      <c r="B6523" s="241" t="s">
        <v>6374</v>
      </c>
      <c r="C6523" s="241" t="s">
        <v>61</v>
      </c>
      <c r="D6523" s="241" t="s">
        <v>33</v>
      </c>
      <c r="E6523" s="241" t="s">
        <v>34</v>
      </c>
      <c r="F6523" s="241">
        <v>57216</v>
      </c>
      <c r="G6523" s="241">
        <v>57216</v>
      </c>
      <c r="H6523" s="241">
        <v>1</v>
      </c>
      <c r="I6523" s="40"/>
    </row>
    <row r="6524" spans="1:9" ht="27" x14ac:dyDescent="0.25">
      <c r="A6524" s="241">
        <v>5113</v>
      </c>
      <c r="B6524" s="241" t="s">
        <v>6375</v>
      </c>
      <c r="C6524" s="241" t="s">
        <v>61</v>
      </c>
      <c r="D6524" s="241" t="s">
        <v>33</v>
      </c>
      <c r="E6524" s="241" t="s">
        <v>34</v>
      </c>
      <c r="F6524" s="241">
        <v>73752</v>
      </c>
      <c r="G6524" s="241">
        <v>73752</v>
      </c>
      <c r="H6524" s="241">
        <v>1</v>
      </c>
      <c r="I6524" s="40"/>
    </row>
    <row r="6525" spans="1:9" ht="27" x14ac:dyDescent="0.25">
      <c r="A6525" s="241">
        <v>5113</v>
      </c>
      <c r="B6525" s="241" t="s">
        <v>3743</v>
      </c>
      <c r="C6525" s="241" t="s">
        <v>111</v>
      </c>
      <c r="D6525" s="241" t="s">
        <v>40</v>
      </c>
      <c r="E6525" s="241" t="s">
        <v>34</v>
      </c>
      <c r="F6525" s="241">
        <v>245832</v>
      </c>
      <c r="G6525" s="241">
        <v>245832</v>
      </c>
      <c r="H6525" s="241">
        <v>1</v>
      </c>
      <c r="I6525" s="40"/>
    </row>
    <row r="6526" spans="1:9" ht="27" x14ac:dyDescent="0.25">
      <c r="A6526" s="241">
        <v>5113</v>
      </c>
      <c r="B6526" s="241" t="s">
        <v>3746</v>
      </c>
      <c r="C6526" s="241" t="s">
        <v>111</v>
      </c>
      <c r="D6526" s="241" t="s">
        <v>40</v>
      </c>
      <c r="E6526" s="241" t="s">
        <v>34</v>
      </c>
      <c r="F6526" s="241">
        <v>146220</v>
      </c>
      <c r="G6526" s="241">
        <v>146220</v>
      </c>
      <c r="H6526" s="241">
        <v>1</v>
      </c>
      <c r="I6526" s="40"/>
    </row>
    <row r="6527" spans="1:9" ht="27" x14ac:dyDescent="0.25">
      <c r="A6527" s="241">
        <v>5113</v>
      </c>
      <c r="B6527" s="241" t="s">
        <v>3745</v>
      </c>
      <c r="C6527" s="241" t="s">
        <v>111</v>
      </c>
      <c r="D6527" s="241" t="s">
        <v>40</v>
      </c>
      <c r="E6527" s="241" t="s">
        <v>34</v>
      </c>
      <c r="F6527" s="241">
        <v>254712</v>
      </c>
      <c r="G6527" s="241">
        <v>254712</v>
      </c>
      <c r="H6527" s="241">
        <v>1</v>
      </c>
      <c r="I6527" s="40"/>
    </row>
    <row r="6528" spans="1:9" ht="27" x14ac:dyDescent="0.25">
      <c r="A6528" s="241">
        <v>5113</v>
      </c>
      <c r="B6528" s="241" t="s">
        <v>3744</v>
      </c>
      <c r="C6528" s="241" t="s">
        <v>111</v>
      </c>
      <c r="D6528" s="241" t="s">
        <v>40</v>
      </c>
      <c r="E6528" s="241" t="s">
        <v>34</v>
      </c>
      <c r="F6528" s="241">
        <v>190716</v>
      </c>
      <c r="G6528" s="241">
        <v>190716</v>
      </c>
      <c r="H6528" s="241">
        <v>1</v>
      </c>
      <c r="I6528" s="40"/>
    </row>
    <row r="6529" spans="1:9" ht="27" x14ac:dyDescent="0.25">
      <c r="A6529" s="99">
        <v>5113</v>
      </c>
      <c r="B6529" s="99" t="s">
        <v>3743</v>
      </c>
      <c r="C6529" s="99" t="s">
        <v>111</v>
      </c>
      <c r="D6529" s="99" t="s">
        <v>40</v>
      </c>
      <c r="E6529" s="99" t="s">
        <v>34</v>
      </c>
      <c r="F6529" s="99">
        <v>245832</v>
      </c>
      <c r="G6529" s="99">
        <v>245832</v>
      </c>
      <c r="H6529" s="99">
        <v>1</v>
      </c>
      <c r="I6529" s="40"/>
    </row>
    <row r="6530" spans="1:9" x14ac:dyDescent="0.25">
      <c r="A6530" s="370" t="s">
        <v>8</v>
      </c>
      <c r="B6530" s="371"/>
      <c r="C6530" s="371"/>
      <c r="D6530" s="371"/>
      <c r="E6530" s="371"/>
      <c r="F6530" s="371"/>
      <c r="G6530" s="371"/>
      <c r="H6530" s="371"/>
      <c r="I6530" s="40"/>
    </row>
    <row r="6531" spans="1:9" x14ac:dyDescent="0.25">
      <c r="A6531" s="99">
        <v>5129</v>
      </c>
      <c r="B6531" s="99" t="s">
        <v>3749</v>
      </c>
      <c r="C6531" s="99" t="s">
        <v>96</v>
      </c>
      <c r="D6531" s="99" t="s">
        <v>10</v>
      </c>
      <c r="E6531" s="99" t="s">
        <v>34</v>
      </c>
      <c r="F6531" s="99">
        <v>100000</v>
      </c>
      <c r="G6531" s="99">
        <f>+F6531*H6531</f>
        <v>3000000</v>
      </c>
      <c r="H6531" s="99">
        <v>30</v>
      </c>
      <c r="I6531" s="40"/>
    </row>
    <row r="6532" spans="1:9" ht="27" x14ac:dyDescent="0.25">
      <c r="A6532" s="99">
        <v>5129</v>
      </c>
      <c r="B6532" s="99" t="s">
        <v>3750</v>
      </c>
      <c r="C6532" s="99" t="s">
        <v>247</v>
      </c>
      <c r="D6532" s="99" t="s">
        <v>10</v>
      </c>
      <c r="E6532" s="99" t="s">
        <v>34</v>
      </c>
      <c r="F6532" s="99">
        <v>500000</v>
      </c>
      <c r="G6532" s="99">
        <f>+F6532*H6532</f>
        <v>500000</v>
      </c>
      <c r="H6532" s="99">
        <v>1</v>
      </c>
      <c r="I6532" s="40"/>
    </row>
    <row r="6533" spans="1:9" x14ac:dyDescent="0.25">
      <c r="A6533" s="398" t="s">
        <v>5305</v>
      </c>
      <c r="B6533" s="399"/>
      <c r="C6533" s="399"/>
      <c r="D6533" s="399"/>
      <c r="E6533" s="399"/>
      <c r="F6533" s="399"/>
      <c r="G6533" s="399"/>
      <c r="H6533" s="399"/>
      <c r="I6533" s="40"/>
    </row>
    <row r="6534" spans="1:9" x14ac:dyDescent="0.25">
      <c r="A6534" s="370" t="s">
        <v>38</v>
      </c>
      <c r="B6534" s="371"/>
      <c r="C6534" s="371"/>
      <c r="D6534" s="371"/>
      <c r="E6534" s="371"/>
      <c r="F6534" s="371"/>
      <c r="G6534" s="371"/>
      <c r="H6534" s="371"/>
      <c r="I6534" s="40"/>
    </row>
    <row r="6535" spans="1:9" ht="27" x14ac:dyDescent="0.25">
      <c r="A6535" s="20" t="s">
        <v>135</v>
      </c>
      <c r="B6535" s="20" t="s">
        <v>5306</v>
      </c>
      <c r="C6535" s="20" t="s">
        <v>459</v>
      </c>
      <c r="D6535" s="20" t="s">
        <v>35</v>
      </c>
      <c r="E6535" s="20" t="s">
        <v>34</v>
      </c>
      <c r="F6535" s="20">
        <v>8066880</v>
      </c>
      <c r="G6535" s="20">
        <v>8066880</v>
      </c>
      <c r="H6535" s="20" t="s">
        <v>114</v>
      </c>
      <c r="I6535" s="40"/>
    </row>
    <row r="6536" spans="1:9" ht="27" x14ac:dyDescent="0.25">
      <c r="A6536" s="20" t="s">
        <v>135</v>
      </c>
      <c r="B6536" s="20" t="s">
        <v>5307</v>
      </c>
      <c r="C6536" s="20" t="s">
        <v>459</v>
      </c>
      <c r="D6536" s="20" t="s">
        <v>35</v>
      </c>
      <c r="E6536" s="20" t="s">
        <v>34</v>
      </c>
      <c r="F6536" s="20">
        <v>0</v>
      </c>
      <c r="G6536" s="20">
        <f t="shared" ref="G6536:G6540" si="157">F6536*H6536</f>
        <v>0</v>
      </c>
      <c r="H6536" s="20" t="s">
        <v>114</v>
      </c>
      <c r="I6536" s="40"/>
    </row>
    <row r="6537" spans="1:9" ht="27" x14ac:dyDescent="0.25">
      <c r="A6537" s="20" t="s">
        <v>135</v>
      </c>
      <c r="B6537" s="20" t="s">
        <v>5308</v>
      </c>
      <c r="C6537" s="20" t="s">
        <v>459</v>
      </c>
      <c r="D6537" s="20" t="s">
        <v>35</v>
      </c>
      <c r="E6537" s="20" t="s">
        <v>34</v>
      </c>
      <c r="F6537" s="20">
        <v>0</v>
      </c>
      <c r="G6537" s="20">
        <f t="shared" si="157"/>
        <v>0</v>
      </c>
      <c r="H6537" s="20" t="s">
        <v>114</v>
      </c>
      <c r="I6537" s="40"/>
    </row>
    <row r="6538" spans="1:9" ht="27" x14ac:dyDescent="0.25">
      <c r="A6538" s="20" t="s">
        <v>135</v>
      </c>
      <c r="B6538" s="20" t="s">
        <v>5309</v>
      </c>
      <c r="C6538" s="20" t="s">
        <v>459</v>
      </c>
      <c r="D6538" s="20" t="s">
        <v>35</v>
      </c>
      <c r="E6538" s="20" t="s">
        <v>34</v>
      </c>
      <c r="F6538" s="20">
        <v>0</v>
      </c>
      <c r="G6538" s="20">
        <f t="shared" si="157"/>
        <v>0</v>
      </c>
      <c r="H6538" s="20" t="s">
        <v>114</v>
      </c>
      <c r="I6538" s="40"/>
    </row>
    <row r="6539" spans="1:9" ht="27" x14ac:dyDescent="0.25">
      <c r="A6539" s="20" t="s">
        <v>135</v>
      </c>
      <c r="B6539" s="20" t="s">
        <v>5310</v>
      </c>
      <c r="C6539" s="20" t="s">
        <v>459</v>
      </c>
      <c r="D6539" s="20" t="s">
        <v>35</v>
      </c>
      <c r="E6539" s="20" t="s">
        <v>34</v>
      </c>
      <c r="F6539" s="20">
        <v>0</v>
      </c>
      <c r="G6539" s="20">
        <f t="shared" si="157"/>
        <v>0</v>
      </c>
      <c r="H6539" s="20" t="s">
        <v>114</v>
      </c>
      <c r="I6539" s="40"/>
    </row>
    <row r="6540" spans="1:9" ht="27" x14ac:dyDescent="0.25">
      <c r="A6540" s="20" t="s">
        <v>135</v>
      </c>
      <c r="B6540" s="20" t="s">
        <v>5311</v>
      </c>
      <c r="C6540" s="20" t="s">
        <v>459</v>
      </c>
      <c r="D6540" s="20" t="s">
        <v>35</v>
      </c>
      <c r="E6540" s="20" t="s">
        <v>34</v>
      </c>
      <c r="F6540" s="20">
        <v>0</v>
      </c>
      <c r="G6540" s="20">
        <f t="shared" si="157"/>
        <v>0</v>
      </c>
      <c r="H6540" s="20" t="s">
        <v>114</v>
      </c>
      <c r="I6540" s="40"/>
    </row>
    <row r="6541" spans="1:9" x14ac:dyDescent="0.25">
      <c r="A6541" s="370" t="s">
        <v>32</v>
      </c>
      <c r="B6541" s="371"/>
      <c r="C6541" s="371"/>
      <c r="D6541" s="371"/>
      <c r="E6541" s="371"/>
      <c r="F6541" s="371"/>
      <c r="G6541" s="371"/>
      <c r="H6541" s="371"/>
      <c r="I6541" s="40"/>
    </row>
    <row r="6542" spans="1:9" ht="27" x14ac:dyDescent="0.25">
      <c r="A6542" s="222">
        <v>5129</v>
      </c>
      <c r="B6542" s="222" t="s">
        <v>6045</v>
      </c>
      <c r="C6542" s="222" t="s">
        <v>111</v>
      </c>
      <c r="D6542" s="222" t="s">
        <v>40</v>
      </c>
      <c r="E6542" s="222" t="s">
        <v>34</v>
      </c>
      <c r="F6542" s="222">
        <v>0</v>
      </c>
      <c r="G6542" s="222">
        <v>0</v>
      </c>
      <c r="H6542" s="222">
        <v>1</v>
      </c>
      <c r="I6542" s="40"/>
    </row>
    <row r="6543" spans="1:9" x14ac:dyDescent="0.25">
      <c r="A6543" s="398" t="s">
        <v>3748</v>
      </c>
      <c r="B6543" s="399"/>
      <c r="C6543" s="399"/>
      <c r="D6543" s="399"/>
      <c r="E6543" s="399"/>
      <c r="F6543" s="399"/>
      <c r="G6543" s="399"/>
      <c r="H6543" s="399"/>
      <c r="I6543" s="40"/>
    </row>
    <row r="6544" spans="1:9" ht="15" customHeight="1" x14ac:dyDescent="0.25">
      <c r="A6544" s="370" t="s">
        <v>38</v>
      </c>
      <c r="B6544" s="371"/>
      <c r="C6544" s="371"/>
      <c r="D6544" s="371"/>
      <c r="E6544" s="371"/>
      <c r="F6544" s="371"/>
      <c r="G6544" s="371"/>
      <c r="H6544" s="371"/>
      <c r="I6544" s="40"/>
    </row>
    <row r="6545" spans="1:9" ht="27" x14ac:dyDescent="0.25">
      <c r="A6545" s="10">
        <v>5112</v>
      </c>
      <c r="B6545" s="10" t="s">
        <v>1880</v>
      </c>
      <c r="C6545" s="10" t="s">
        <v>1080</v>
      </c>
      <c r="D6545" s="20" t="s">
        <v>37</v>
      </c>
      <c r="E6545" s="12" t="s">
        <v>34</v>
      </c>
      <c r="F6545" s="20">
        <v>0</v>
      </c>
      <c r="G6545" s="20">
        <f>F6545*H6545</f>
        <v>0</v>
      </c>
      <c r="H6545" s="35" t="s">
        <v>114</v>
      </c>
      <c r="I6545" s="40"/>
    </row>
    <row r="6546" spans="1:9" x14ac:dyDescent="0.25">
      <c r="A6546" s="370" t="s">
        <v>32</v>
      </c>
      <c r="B6546" s="371"/>
      <c r="C6546" s="371"/>
      <c r="D6546" s="371"/>
      <c r="E6546" s="371"/>
      <c r="F6546" s="371"/>
      <c r="G6546" s="371"/>
      <c r="H6546" s="371"/>
      <c r="I6546" s="40"/>
    </row>
    <row r="6547" spans="1:9" ht="27" x14ac:dyDescent="0.25">
      <c r="A6547" s="260">
        <v>5112</v>
      </c>
      <c r="B6547" s="260" t="s">
        <v>6685</v>
      </c>
      <c r="C6547" s="260" t="s">
        <v>61</v>
      </c>
      <c r="D6547" s="260" t="s">
        <v>33</v>
      </c>
      <c r="E6547" s="260" t="s">
        <v>34</v>
      </c>
      <c r="F6547" s="260">
        <v>57444</v>
      </c>
      <c r="G6547" s="260">
        <v>57444</v>
      </c>
      <c r="H6547" s="260">
        <v>1</v>
      </c>
      <c r="I6547" s="40"/>
    </row>
    <row r="6548" spans="1:9" ht="27" x14ac:dyDescent="0.25">
      <c r="A6548" s="260">
        <v>5112</v>
      </c>
      <c r="B6548" s="260" t="s">
        <v>3906</v>
      </c>
      <c r="C6548" s="260" t="s">
        <v>111</v>
      </c>
      <c r="D6548" s="260" t="s">
        <v>40</v>
      </c>
      <c r="E6548" s="260" t="s">
        <v>34</v>
      </c>
      <c r="F6548" s="260">
        <v>191460</v>
      </c>
      <c r="G6548" s="260">
        <v>191460</v>
      </c>
      <c r="H6548" s="260">
        <v>1</v>
      </c>
      <c r="I6548" s="40"/>
    </row>
    <row r="6549" spans="1:9" x14ac:dyDescent="0.25">
      <c r="A6549" s="398" t="s">
        <v>2706</v>
      </c>
      <c r="B6549" s="399"/>
      <c r="C6549" s="399"/>
      <c r="D6549" s="399"/>
      <c r="E6549" s="399"/>
      <c r="F6549" s="399"/>
      <c r="G6549" s="399"/>
      <c r="H6549" s="399"/>
      <c r="I6549" s="40"/>
    </row>
    <row r="6550" spans="1:9" ht="15" customHeight="1" x14ac:dyDescent="0.25">
      <c r="A6550" s="370" t="s">
        <v>32</v>
      </c>
      <c r="B6550" s="371"/>
      <c r="C6550" s="371"/>
      <c r="D6550" s="371"/>
      <c r="E6550" s="371"/>
      <c r="F6550" s="371"/>
      <c r="G6550" s="371"/>
      <c r="H6550" s="371"/>
      <c r="I6550" s="40"/>
    </row>
    <row r="6551" spans="1:9" ht="40.5" x14ac:dyDescent="0.25">
      <c r="A6551" s="10" t="s">
        <v>129</v>
      </c>
      <c r="B6551" s="10" t="s">
        <v>4591</v>
      </c>
      <c r="C6551" s="10" t="s">
        <v>118</v>
      </c>
      <c r="D6551" s="10" t="s">
        <v>10</v>
      </c>
      <c r="E6551" s="10" t="s">
        <v>34</v>
      </c>
      <c r="F6551" s="10">
        <v>250000</v>
      </c>
      <c r="G6551" s="10">
        <v>250000</v>
      </c>
      <c r="H6551" s="10" t="s">
        <v>114</v>
      </c>
      <c r="I6551" s="40"/>
    </row>
    <row r="6552" spans="1:9" ht="40.5" x14ac:dyDescent="0.25">
      <c r="A6552" s="10" t="s">
        <v>129</v>
      </c>
      <c r="B6552" s="10" t="s">
        <v>4592</v>
      </c>
      <c r="C6552" s="10" t="s">
        <v>118</v>
      </c>
      <c r="D6552" s="10" t="s">
        <v>10</v>
      </c>
      <c r="E6552" s="10" t="s">
        <v>34</v>
      </c>
      <c r="F6552" s="10">
        <v>600000</v>
      </c>
      <c r="G6552" s="10">
        <v>600000</v>
      </c>
      <c r="H6552" s="10" t="s">
        <v>114</v>
      </c>
      <c r="I6552" s="40"/>
    </row>
    <row r="6553" spans="1:9" ht="40.5" x14ac:dyDescent="0.25">
      <c r="A6553" s="10" t="s">
        <v>129</v>
      </c>
      <c r="B6553" s="10" t="s">
        <v>4593</v>
      </c>
      <c r="C6553" s="10" t="s">
        <v>118</v>
      </c>
      <c r="D6553" s="10" t="s">
        <v>10</v>
      </c>
      <c r="E6553" s="10" t="s">
        <v>34</v>
      </c>
      <c r="F6553" s="10">
        <v>200000</v>
      </c>
      <c r="G6553" s="10">
        <v>200000</v>
      </c>
      <c r="H6553" s="10" t="s">
        <v>114</v>
      </c>
      <c r="I6553" s="40"/>
    </row>
    <row r="6554" spans="1:9" ht="40.5" x14ac:dyDescent="0.25">
      <c r="A6554" s="10" t="s">
        <v>129</v>
      </c>
      <c r="B6554" s="10" t="s">
        <v>4594</v>
      </c>
      <c r="C6554" s="10" t="s">
        <v>118</v>
      </c>
      <c r="D6554" s="10" t="s">
        <v>10</v>
      </c>
      <c r="E6554" s="10" t="s">
        <v>34</v>
      </c>
      <c r="F6554" s="10">
        <v>600000</v>
      </c>
      <c r="G6554" s="10">
        <v>600000</v>
      </c>
      <c r="H6554" s="10" t="s">
        <v>114</v>
      </c>
      <c r="I6554" s="40"/>
    </row>
    <row r="6555" spans="1:9" ht="40.5" x14ac:dyDescent="0.25">
      <c r="A6555" s="10" t="s">
        <v>129</v>
      </c>
      <c r="B6555" s="10" t="s">
        <v>4595</v>
      </c>
      <c r="C6555" s="10" t="s">
        <v>118</v>
      </c>
      <c r="D6555" s="10" t="s">
        <v>10</v>
      </c>
      <c r="E6555" s="10" t="s">
        <v>34</v>
      </c>
      <c r="F6555" s="10">
        <v>600000</v>
      </c>
      <c r="G6555" s="10">
        <v>600000</v>
      </c>
      <c r="H6555" s="10" t="s">
        <v>114</v>
      </c>
      <c r="I6555" s="40"/>
    </row>
    <row r="6556" spans="1:9" ht="40.5" x14ac:dyDescent="0.25">
      <c r="A6556" s="10" t="s">
        <v>129</v>
      </c>
      <c r="B6556" s="10" t="s">
        <v>4596</v>
      </c>
      <c r="C6556" s="10" t="s">
        <v>118</v>
      </c>
      <c r="D6556" s="10" t="s">
        <v>10</v>
      </c>
      <c r="E6556" s="10" t="s">
        <v>34</v>
      </c>
      <c r="F6556" s="10">
        <v>700000</v>
      </c>
      <c r="G6556" s="10">
        <v>700000</v>
      </c>
      <c r="H6556" s="10" t="s">
        <v>114</v>
      </c>
      <c r="I6556" s="40"/>
    </row>
    <row r="6557" spans="1:9" ht="40.5" x14ac:dyDescent="0.25">
      <c r="A6557" s="10" t="s">
        <v>129</v>
      </c>
      <c r="B6557" s="10" t="s">
        <v>4597</v>
      </c>
      <c r="C6557" s="10" t="s">
        <v>118</v>
      </c>
      <c r="D6557" s="10" t="s">
        <v>10</v>
      </c>
      <c r="E6557" s="10" t="s">
        <v>34</v>
      </c>
      <c r="F6557" s="10">
        <v>400000</v>
      </c>
      <c r="G6557" s="10">
        <v>400000</v>
      </c>
      <c r="H6557" s="10" t="s">
        <v>114</v>
      </c>
      <c r="I6557" s="40"/>
    </row>
    <row r="6558" spans="1:9" ht="40.5" x14ac:dyDescent="0.25">
      <c r="A6558" s="10" t="s">
        <v>129</v>
      </c>
      <c r="B6558" s="10" t="s">
        <v>4598</v>
      </c>
      <c r="C6558" s="10" t="s">
        <v>118</v>
      </c>
      <c r="D6558" s="10" t="s">
        <v>10</v>
      </c>
      <c r="E6558" s="10" t="s">
        <v>34</v>
      </c>
      <c r="F6558" s="10">
        <v>2200000</v>
      </c>
      <c r="G6558" s="10">
        <v>2200000</v>
      </c>
      <c r="H6558" s="10" t="s">
        <v>114</v>
      </c>
      <c r="I6558" s="40"/>
    </row>
    <row r="6559" spans="1:9" ht="40.5" x14ac:dyDescent="0.25">
      <c r="A6559" s="10" t="s">
        <v>129</v>
      </c>
      <c r="B6559" s="10" t="s">
        <v>4599</v>
      </c>
      <c r="C6559" s="10" t="s">
        <v>118</v>
      </c>
      <c r="D6559" s="10" t="s">
        <v>10</v>
      </c>
      <c r="E6559" s="10" t="s">
        <v>34</v>
      </c>
      <c r="F6559" s="10">
        <v>950000</v>
      </c>
      <c r="G6559" s="10">
        <v>950000</v>
      </c>
      <c r="H6559" s="10" t="s">
        <v>114</v>
      </c>
      <c r="I6559" s="40"/>
    </row>
    <row r="6560" spans="1:9" ht="40.5" x14ac:dyDescent="0.25">
      <c r="A6560" s="10" t="s">
        <v>129</v>
      </c>
      <c r="B6560" s="10" t="s">
        <v>575</v>
      </c>
      <c r="C6560" s="10" t="s">
        <v>118</v>
      </c>
      <c r="D6560" s="10" t="s">
        <v>35</v>
      </c>
      <c r="E6560" s="10" t="s">
        <v>34</v>
      </c>
      <c r="F6560" s="10">
        <v>0</v>
      </c>
      <c r="G6560" s="10">
        <f t="shared" ref="G6560:G6565" si="158">F6560*H6560</f>
        <v>0</v>
      </c>
      <c r="H6560" s="10" t="s">
        <v>114</v>
      </c>
      <c r="I6560" s="40"/>
    </row>
    <row r="6561" spans="1:9" ht="40.5" x14ac:dyDescent="0.25">
      <c r="A6561" s="10" t="s">
        <v>129</v>
      </c>
      <c r="B6561" s="10" t="s">
        <v>576</v>
      </c>
      <c r="C6561" s="10" t="s">
        <v>118</v>
      </c>
      <c r="D6561" s="20" t="s">
        <v>35</v>
      </c>
      <c r="E6561" s="12" t="s">
        <v>34</v>
      </c>
      <c r="F6561" s="20">
        <v>0</v>
      </c>
      <c r="G6561" s="20">
        <f t="shared" si="158"/>
        <v>0</v>
      </c>
      <c r="H6561" s="35" t="s">
        <v>114</v>
      </c>
      <c r="I6561" s="40"/>
    </row>
    <row r="6562" spans="1:9" ht="40.5" x14ac:dyDescent="0.25">
      <c r="A6562" s="10" t="s">
        <v>129</v>
      </c>
      <c r="B6562" s="10" t="s">
        <v>577</v>
      </c>
      <c r="C6562" s="10" t="s">
        <v>118</v>
      </c>
      <c r="D6562" s="20" t="s">
        <v>35</v>
      </c>
      <c r="E6562" s="12" t="s">
        <v>34</v>
      </c>
      <c r="F6562" s="20">
        <v>0</v>
      </c>
      <c r="G6562" s="20">
        <f t="shared" si="158"/>
        <v>0</v>
      </c>
      <c r="H6562" s="35" t="s">
        <v>114</v>
      </c>
      <c r="I6562" s="40"/>
    </row>
    <row r="6563" spans="1:9" ht="40.5" x14ac:dyDescent="0.25">
      <c r="A6563" s="10" t="s">
        <v>129</v>
      </c>
      <c r="B6563" s="10" t="s">
        <v>578</v>
      </c>
      <c r="C6563" s="10" t="s">
        <v>118</v>
      </c>
      <c r="D6563" s="20" t="s">
        <v>35</v>
      </c>
      <c r="E6563" s="12" t="s">
        <v>34</v>
      </c>
      <c r="F6563" s="20">
        <v>0</v>
      </c>
      <c r="G6563" s="20">
        <f t="shared" si="158"/>
        <v>0</v>
      </c>
      <c r="H6563" s="35" t="s">
        <v>114</v>
      </c>
      <c r="I6563" s="40"/>
    </row>
    <row r="6564" spans="1:9" ht="40.5" x14ac:dyDescent="0.25">
      <c r="A6564" s="10" t="s">
        <v>129</v>
      </c>
      <c r="B6564" s="10" t="s">
        <v>579</v>
      </c>
      <c r="C6564" s="10" t="s">
        <v>118</v>
      </c>
      <c r="D6564" s="20" t="s">
        <v>35</v>
      </c>
      <c r="E6564" s="12" t="s">
        <v>34</v>
      </c>
      <c r="F6564" s="20">
        <v>0</v>
      </c>
      <c r="G6564" s="20">
        <f t="shared" si="158"/>
        <v>0</v>
      </c>
      <c r="H6564" s="35" t="s">
        <v>114</v>
      </c>
      <c r="I6564" s="40"/>
    </row>
    <row r="6565" spans="1:9" ht="40.5" x14ac:dyDescent="0.25">
      <c r="A6565" s="10" t="s">
        <v>129</v>
      </c>
      <c r="B6565" s="10" t="s">
        <v>580</v>
      </c>
      <c r="C6565" s="10" t="s">
        <v>118</v>
      </c>
      <c r="D6565" s="20" t="s">
        <v>35</v>
      </c>
      <c r="E6565" s="12" t="s">
        <v>34</v>
      </c>
      <c r="F6565" s="20">
        <v>0</v>
      </c>
      <c r="G6565" s="20">
        <f t="shared" si="158"/>
        <v>0</v>
      </c>
      <c r="H6565" s="35" t="s">
        <v>114</v>
      </c>
      <c r="I6565" s="40"/>
    </row>
    <row r="6566" spans="1:9" x14ac:dyDescent="0.25">
      <c r="A6566" s="398" t="s">
        <v>2712</v>
      </c>
      <c r="B6566" s="399"/>
      <c r="C6566" s="399"/>
      <c r="D6566" s="399"/>
      <c r="E6566" s="399"/>
      <c r="F6566" s="399"/>
      <c r="G6566" s="399"/>
      <c r="H6566" s="399"/>
      <c r="I6566" s="40"/>
    </row>
    <row r="6567" spans="1:9" x14ac:dyDescent="0.25">
      <c r="A6567" s="370" t="s">
        <v>38</v>
      </c>
      <c r="B6567" s="371"/>
      <c r="C6567" s="371"/>
      <c r="D6567" s="371"/>
      <c r="E6567" s="371"/>
      <c r="F6567" s="371"/>
      <c r="G6567" s="371"/>
      <c r="H6567" s="371"/>
      <c r="I6567" s="40"/>
    </row>
    <row r="6568" spans="1:9" x14ac:dyDescent="0.25">
      <c r="A6568" s="74">
        <v>4269</v>
      </c>
      <c r="B6568" s="74" t="s">
        <v>3751</v>
      </c>
      <c r="C6568" s="74" t="s">
        <v>3752</v>
      </c>
      <c r="D6568" s="74" t="s">
        <v>10</v>
      </c>
      <c r="E6568" s="74" t="s">
        <v>11</v>
      </c>
      <c r="F6568" s="74">
        <v>1300</v>
      </c>
      <c r="G6568" s="74">
        <f>+F6568*H6568</f>
        <v>104000</v>
      </c>
      <c r="H6568" s="74">
        <v>80</v>
      </c>
      <c r="I6568" s="40"/>
    </row>
    <row r="6569" spans="1:9" x14ac:dyDescent="0.25">
      <c r="A6569" s="74">
        <v>4269</v>
      </c>
      <c r="B6569" s="74" t="s">
        <v>3753</v>
      </c>
      <c r="C6569" s="74" t="s">
        <v>3752</v>
      </c>
      <c r="D6569" s="74" t="s">
        <v>10</v>
      </c>
      <c r="E6569" s="74" t="s">
        <v>11</v>
      </c>
      <c r="F6569" s="74">
        <v>700</v>
      </c>
      <c r="G6569" s="74">
        <f t="shared" ref="G6569:G6578" si="159">+F6569*H6569</f>
        <v>28000</v>
      </c>
      <c r="H6569" s="74">
        <v>40</v>
      </c>
      <c r="I6569" s="40"/>
    </row>
    <row r="6570" spans="1:9" x14ac:dyDescent="0.25">
      <c r="A6570" s="74">
        <v>4269</v>
      </c>
      <c r="B6570" s="74" t="s">
        <v>3754</v>
      </c>
      <c r="C6570" s="74" t="s">
        <v>3755</v>
      </c>
      <c r="D6570" s="74" t="s">
        <v>10</v>
      </c>
      <c r="E6570" s="74" t="s">
        <v>169</v>
      </c>
      <c r="F6570" s="74">
        <v>3700</v>
      </c>
      <c r="G6570" s="74">
        <f t="shared" si="159"/>
        <v>103600</v>
      </c>
      <c r="H6570" s="74">
        <v>28</v>
      </c>
      <c r="I6570" s="40"/>
    </row>
    <row r="6571" spans="1:9" x14ac:dyDescent="0.25">
      <c r="A6571" s="74">
        <v>4269</v>
      </c>
      <c r="B6571" s="74" t="s">
        <v>3756</v>
      </c>
      <c r="C6571" s="74" t="s">
        <v>2402</v>
      </c>
      <c r="D6571" s="74" t="s">
        <v>10</v>
      </c>
      <c r="E6571" s="74" t="s">
        <v>56</v>
      </c>
      <c r="F6571" s="74">
        <v>3800</v>
      </c>
      <c r="G6571" s="74">
        <f t="shared" si="159"/>
        <v>12160000</v>
      </c>
      <c r="H6571" s="74">
        <v>3200</v>
      </c>
      <c r="I6571" s="40"/>
    </row>
    <row r="6572" spans="1:9" x14ac:dyDescent="0.25">
      <c r="A6572" s="74">
        <v>4269</v>
      </c>
      <c r="B6572" s="74" t="s">
        <v>3757</v>
      </c>
      <c r="C6572" s="74" t="s">
        <v>2402</v>
      </c>
      <c r="D6572" s="74" t="s">
        <v>10</v>
      </c>
      <c r="E6572" s="74" t="s">
        <v>56</v>
      </c>
      <c r="F6572" s="74">
        <v>3500</v>
      </c>
      <c r="G6572" s="74">
        <f t="shared" si="159"/>
        <v>4200000</v>
      </c>
      <c r="H6572" s="74">
        <v>1200</v>
      </c>
      <c r="I6572" s="40"/>
    </row>
    <row r="6573" spans="1:9" x14ac:dyDescent="0.25">
      <c r="A6573" s="74">
        <v>4269</v>
      </c>
      <c r="B6573" s="74" t="s">
        <v>3758</v>
      </c>
      <c r="C6573" s="74" t="s">
        <v>3759</v>
      </c>
      <c r="D6573" s="74" t="s">
        <v>10</v>
      </c>
      <c r="E6573" s="74" t="s">
        <v>57</v>
      </c>
      <c r="F6573" s="74">
        <v>170000</v>
      </c>
      <c r="G6573" s="74">
        <f t="shared" si="159"/>
        <v>1445000</v>
      </c>
      <c r="H6573" s="74">
        <v>8.5</v>
      </c>
      <c r="I6573" s="40"/>
    </row>
    <row r="6574" spans="1:9" x14ac:dyDescent="0.25">
      <c r="A6574" s="74">
        <v>4269</v>
      </c>
      <c r="B6574" s="74" t="s">
        <v>3760</v>
      </c>
      <c r="C6574" s="74" t="s">
        <v>3759</v>
      </c>
      <c r="D6574" s="74" t="s">
        <v>10</v>
      </c>
      <c r="E6574" s="74" t="s">
        <v>57</v>
      </c>
      <c r="F6574" s="74">
        <v>170000</v>
      </c>
      <c r="G6574" s="74">
        <f t="shared" si="159"/>
        <v>765000</v>
      </c>
      <c r="H6574" s="74">
        <v>4.5</v>
      </c>
      <c r="I6574" s="40"/>
    </row>
    <row r="6575" spans="1:9" x14ac:dyDescent="0.25">
      <c r="A6575" s="74">
        <v>4269</v>
      </c>
      <c r="B6575" s="74" t="s">
        <v>3761</v>
      </c>
      <c r="C6575" s="74" t="s">
        <v>3762</v>
      </c>
      <c r="D6575" s="74" t="s">
        <v>10</v>
      </c>
      <c r="E6575" s="74" t="s">
        <v>169</v>
      </c>
      <c r="F6575" s="74">
        <v>850</v>
      </c>
      <c r="G6575" s="74">
        <f t="shared" si="159"/>
        <v>153000</v>
      </c>
      <c r="H6575" s="74">
        <v>180</v>
      </c>
      <c r="I6575" s="40"/>
    </row>
    <row r="6576" spans="1:9" ht="14.25" customHeight="1" x14ac:dyDescent="0.25">
      <c r="A6576" s="74">
        <v>4269</v>
      </c>
      <c r="B6576" s="74" t="s">
        <v>3763</v>
      </c>
      <c r="C6576" s="74" t="s">
        <v>3764</v>
      </c>
      <c r="D6576" s="74" t="s">
        <v>10</v>
      </c>
      <c r="E6576" s="74" t="s">
        <v>169</v>
      </c>
      <c r="F6576" s="74">
        <v>850</v>
      </c>
      <c r="G6576" s="74">
        <f t="shared" si="159"/>
        <v>21250</v>
      </c>
      <c r="H6576" s="74">
        <v>25</v>
      </c>
      <c r="I6576" s="40"/>
    </row>
    <row r="6577" spans="1:9" x14ac:dyDescent="0.25">
      <c r="A6577" s="74">
        <v>4269</v>
      </c>
      <c r="B6577" s="74" t="s">
        <v>3765</v>
      </c>
      <c r="C6577" s="74" t="s">
        <v>3766</v>
      </c>
      <c r="D6577" s="74" t="s">
        <v>10</v>
      </c>
      <c r="E6577" s="74" t="s">
        <v>11</v>
      </c>
      <c r="F6577" s="74">
        <v>25</v>
      </c>
      <c r="G6577" s="74">
        <f t="shared" si="159"/>
        <v>500000</v>
      </c>
      <c r="H6577" s="74">
        <v>20000</v>
      </c>
      <c r="I6577" s="40"/>
    </row>
    <row r="6578" spans="1:9" x14ac:dyDescent="0.25">
      <c r="A6578" s="74">
        <v>4269</v>
      </c>
      <c r="B6578" s="74" t="s">
        <v>3767</v>
      </c>
      <c r="C6578" s="74" t="s">
        <v>3766</v>
      </c>
      <c r="D6578" s="74" t="s">
        <v>10</v>
      </c>
      <c r="E6578" s="74" t="s">
        <v>11</v>
      </c>
      <c r="F6578" s="74">
        <v>20</v>
      </c>
      <c r="G6578" s="74">
        <f t="shared" si="159"/>
        <v>200000</v>
      </c>
      <c r="H6578" s="74">
        <v>10000</v>
      </c>
      <c r="I6578" s="40"/>
    </row>
    <row r="6579" spans="1:9" x14ac:dyDescent="0.25">
      <c r="A6579" s="398" t="s">
        <v>4608</v>
      </c>
      <c r="B6579" s="399"/>
      <c r="C6579" s="399"/>
      <c r="D6579" s="399"/>
      <c r="E6579" s="399"/>
      <c r="F6579" s="399"/>
      <c r="G6579" s="399"/>
      <c r="H6579" s="399"/>
      <c r="I6579" s="40"/>
    </row>
    <row r="6580" spans="1:9" x14ac:dyDescent="0.25">
      <c r="A6580" s="370" t="s">
        <v>8</v>
      </c>
      <c r="B6580" s="371"/>
      <c r="C6580" s="371"/>
      <c r="D6580" s="371"/>
      <c r="E6580" s="371"/>
      <c r="F6580" s="371"/>
      <c r="G6580" s="371"/>
      <c r="H6580" s="371"/>
      <c r="I6580" s="40"/>
    </row>
    <row r="6581" spans="1:9" x14ac:dyDescent="0.25">
      <c r="A6581" s="173">
        <v>4269</v>
      </c>
      <c r="B6581" s="173" t="s">
        <v>5302</v>
      </c>
      <c r="C6581" s="173" t="s">
        <v>2402</v>
      </c>
      <c r="D6581" s="173" t="s">
        <v>10</v>
      </c>
      <c r="E6581" s="173" t="s">
        <v>56</v>
      </c>
      <c r="F6581" s="173">
        <v>3800</v>
      </c>
      <c r="G6581" s="173">
        <f>+F6581*H6581</f>
        <v>570000</v>
      </c>
      <c r="H6581" s="173">
        <v>150</v>
      </c>
      <c r="I6581" s="40"/>
    </row>
    <row r="6582" spans="1:9" x14ac:dyDescent="0.25">
      <c r="A6582" s="173">
        <v>4269</v>
      </c>
      <c r="B6582" s="173" t="s">
        <v>5303</v>
      </c>
      <c r="C6582" s="173" t="s">
        <v>2402</v>
      </c>
      <c r="D6582" s="173" t="s">
        <v>10</v>
      </c>
      <c r="E6582" s="173" t="s">
        <v>56</v>
      </c>
      <c r="F6582" s="173">
        <v>3500</v>
      </c>
      <c r="G6582" s="173">
        <f t="shared" ref="G6582:G6583" si="160">+F6582*H6582</f>
        <v>70000</v>
      </c>
      <c r="H6582" s="173">
        <v>20</v>
      </c>
      <c r="I6582" s="40"/>
    </row>
    <row r="6583" spans="1:9" x14ac:dyDescent="0.25">
      <c r="A6583" s="173">
        <v>4269</v>
      </c>
      <c r="B6583" s="173" t="s">
        <v>5304</v>
      </c>
      <c r="C6583" s="173" t="s">
        <v>3759</v>
      </c>
      <c r="D6583" s="173" t="s">
        <v>10</v>
      </c>
      <c r="E6583" s="173" t="s">
        <v>57</v>
      </c>
      <c r="F6583" s="173">
        <v>170000</v>
      </c>
      <c r="G6583" s="173">
        <f t="shared" si="160"/>
        <v>340000</v>
      </c>
      <c r="H6583" s="173">
        <v>2</v>
      </c>
      <c r="I6583" s="40"/>
    </row>
    <row r="6584" spans="1:9" ht="14.25" customHeight="1" x14ac:dyDescent="0.25">
      <c r="A6584" s="173">
        <v>4269</v>
      </c>
      <c r="B6584" s="173" t="s">
        <v>4609</v>
      </c>
      <c r="C6584" s="173" t="s">
        <v>3841</v>
      </c>
      <c r="D6584" s="173" t="s">
        <v>10</v>
      </c>
      <c r="E6584" s="173" t="s">
        <v>11</v>
      </c>
      <c r="F6584" s="173">
        <v>15000</v>
      </c>
      <c r="G6584" s="173">
        <f>+H6584*F6584</f>
        <v>300000</v>
      </c>
      <c r="H6584" s="173">
        <v>20</v>
      </c>
      <c r="I6584" s="40"/>
    </row>
    <row r="6585" spans="1:9" x14ac:dyDescent="0.25">
      <c r="A6585" s="173">
        <v>4269</v>
      </c>
      <c r="B6585" s="173" t="s">
        <v>4610</v>
      </c>
      <c r="C6585" s="173" t="s">
        <v>4611</v>
      </c>
      <c r="D6585" s="173" t="s">
        <v>10</v>
      </c>
      <c r="E6585" s="173" t="s">
        <v>11</v>
      </c>
      <c r="F6585" s="173">
        <v>1000</v>
      </c>
      <c r="G6585" s="173">
        <f t="shared" ref="G6585:G6589" si="161">+F6585*H6585</f>
        <v>150000</v>
      </c>
      <c r="H6585" s="173">
        <v>150</v>
      </c>
      <c r="I6585" s="40"/>
    </row>
    <row r="6586" spans="1:9" x14ac:dyDescent="0.25">
      <c r="A6586" s="173">
        <v>4269</v>
      </c>
      <c r="B6586" s="173" t="s">
        <v>4612</v>
      </c>
      <c r="C6586" s="173" t="s">
        <v>2951</v>
      </c>
      <c r="D6586" s="173" t="s">
        <v>10</v>
      </c>
      <c r="E6586" s="173" t="s">
        <v>11</v>
      </c>
      <c r="F6586" s="173">
        <v>17500</v>
      </c>
      <c r="G6586" s="173">
        <f t="shared" si="161"/>
        <v>1400000</v>
      </c>
      <c r="H6586" s="173">
        <v>80</v>
      </c>
      <c r="I6586" s="40"/>
    </row>
    <row r="6587" spans="1:9" x14ac:dyDescent="0.25">
      <c r="A6587" s="173">
        <v>4269</v>
      </c>
      <c r="B6587" s="173" t="s">
        <v>4613</v>
      </c>
      <c r="C6587" s="173" t="s">
        <v>4614</v>
      </c>
      <c r="D6587" s="173" t="s">
        <v>10</v>
      </c>
      <c r="E6587" s="173" t="s">
        <v>11</v>
      </c>
      <c r="F6587" s="173">
        <v>5000</v>
      </c>
      <c r="G6587" s="173">
        <f t="shared" si="161"/>
        <v>250000</v>
      </c>
      <c r="H6587" s="173">
        <v>50</v>
      </c>
      <c r="I6587" s="40"/>
    </row>
    <row r="6588" spans="1:9" x14ac:dyDescent="0.25">
      <c r="A6588" s="173">
        <v>4269</v>
      </c>
      <c r="B6588" s="173" t="s">
        <v>4615</v>
      </c>
      <c r="C6588" s="173" t="s">
        <v>4616</v>
      </c>
      <c r="D6588" s="173" t="s">
        <v>10</v>
      </c>
      <c r="E6588" s="173" t="s">
        <v>11</v>
      </c>
      <c r="F6588" s="173">
        <v>10000</v>
      </c>
      <c r="G6588" s="173">
        <f t="shared" si="161"/>
        <v>500000</v>
      </c>
      <c r="H6588" s="173">
        <v>50</v>
      </c>
      <c r="I6588" s="40"/>
    </row>
    <row r="6589" spans="1:9" x14ac:dyDescent="0.25">
      <c r="A6589" s="173">
        <v>4269</v>
      </c>
      <c r="B6589" s="173" t="s">
        <v>4617</v>
      </c>
      <c r="C6589" s="173" t="s">
        <v>4497</v>
      </c>
      <c r="D6589" s="173" t="s">
        <v>10</v>
      </c>
      <c r="E6589" s="173" t="s">
        <v>11</v>
      </c>
      <c r="F6589" s="173">
        <v>5000</v>
      </c>
      <c r="G6589" s="173">
        <f t="shared" si="161"/>
        <v>250000</v>
      </c>
      <c r="H6589" s="173">
        <v>50</v>
      </c>
      <c r="I6589" s="40"/>
    </row>
    <row r="6590" spans="1:9" x14ac:dyDescent="0.25">
      <c r="A6590" s="370" t="s">
        <v>32</v>
      </c>
      <c r="B6590" s="371"/>
      <c r="C6590" s="371"/>
      <c r="D6590" s="371"/>
      <c r="E6590" s="371"/>
      <c r="F6590" s="371"/>
      <c r="G6590" s="371"/>
      <c r="H6590" s="371"/>
      <c r="I6590" s="40"/>
    </row>
    <row r="6591" spans="1:9" ht="27" x14ac:dyDescent="0.25">
      <c r="A6591" s="10" t="s">
        <v>129</v>
      </c>
      <c r="B6591" s="10" t="s">
        <v>6812</v>
      </c>
      <c r="C6591" s="10" t="s">
        <v>119</v>
      </c>
      <c r="D6591" s="10" t="s">
        <v>10</v>
      </c>
      <c r="E6591" s="10" t="s">
        <v>34</v>
      </c>
      <c r="F6591" s="10">
        <v>320000</v>
      </c>
      <c r="G6591" s="10">
        <v>320000</v>
      </c>
      <c r="H6591" s="10">
        <v>1</v>
      </c>
      <c r="I6591" s="40"/>
    </row>
    <row r="6592" spans="1:9" ht="27" x14ac:dyDescent="0.25">
      <c r="A6592" s="10" t="s">
        <v>129</v>
      </c>
      <c r="B6592" s="10" t="s">
        <v>6813</v>
      </c>
      <c r="C6592" s="10" t="s">
        <v>119</v>
      </c>
      <c r="D6592" s="10" t="s">
        <v>10</v>
      </c>
      <c r="E6592" s="10" t="s">
        <v>34</v>
      </c>
      <c r="F6592" s="10">
        <v>320000</v>
      </c>
      <c r="G6592" s="10">
        <v>320000</v>
      </c>
      <c r="H6592" s="10">
        <v>1</v>
      </c>
      <c r="I6592" s="40"/>
    </row>
    <row r="6593" spans="1:9" ht="27" x14ac:dyDescent="0.25">
      <c r="A6593" s="10" t="s">
        <v>129</v>
      </c>
      <c r="B6593" s="10" t="s">
        <v>6814</v>
      </c>
      <c r="C6593" s="10" t="s">
        <v>119</v>
      </c>
      <c r="D6593" s="10" t="s">
        <v>10</v>
      </c>
      <c r="E6593" s="10" t="s">
        <v>34</v>
      </c>
      <c r="F6593" s="10">
        <v>360000</v>
      </c>
      <c r="G6593" s="10">
        <v>360000</v>
      </c>
      <c r="H6593" s="10">
        <v>1</v>
      </c>
      <c r="I6593" s="40"/>
    </row>
    <row r="6594" spans="1:9" x14ac:dyDescent="0.25">
      <c r="A6594" s="398" t="s">
        <v>2707</v>
      </c>
      <c r="B6594" s="399"/>
      <c r="C6594" s="399"/>
      <c r="D6594" s="399"/>
      <c r="E6594" s="399"/>
      <c r="F6594" s="399"/>
      <c r="G6594" s="399"/>
      <c r="H6594" s="399"/>
      <c r="I6594" s="40"/>
    </row>
    <row r="6595" spans="1:9" x14ac:dyDescent="0.25">
      <c r="A6595" s="370" t="s">
        <v>32</v>
      </c>
      <c r="B6595" s="371"/>
      <c r="C6595" s="371"/>
      <c r="D6595" s="371"/>
      <c r="E6595" s="371"/>
      <c r="F6595" s="371"/>
      <c r="G6595" s="371"/>
      <c r="H6595" s="371"/>
      <c r="I6595" s="40"/>
    </row>
    <row r="6596" spans="1:9" ht="40.5" x14ac:dyDescent="0.25">
      <c r="A6596" s="10" t="s">
        <v>129</v>
      </c>
      <c r="B6596" s="10" t="s">
        <v>5312</v>
      </c>
      <c r="C6596" s="10" t="s">
        <v>128</v>
      </c>
      <c r="D6596" s="10" t="s">
        <v>10</v>
      </c>
      <c r="E6596" s="10" t="s">
        <v>34</v>
      </c>
      <c r="F6596" s="10">
        <v>500000</v>
      </c>
      <c r="G6596" s="10">
        <v>500000</v>
      </c>
      <c r="H6596" s="10">
        <v>1</v>
      </c>
      <c r="I6596" s="40"/>
    </row>
    <row r="6597" spans="1:9" ht="40.5" x14ac:dyDescent="0.25">
      <c r="A6597" s="10" t="s">
        <v>129</v>
      </c>
      <c r="B6597" s="10" t="s">
        <v>5313</v>
      </c>
      <c r="C6597" s="10" t="s">
        <v>128</v>
      </c>
      <c r="D6597" s="10" t="s">
        <v>10</v>
      </c>
      <c r="E6597" s="10" t="s">
        <v>34</v>
      </c>
      <c r="F6597" s="10">
        <v>150000</v>
      </c>
      <c r="G6597" s="10">
        <v>150000</v>
      </c>
      <c r="H6597" s="10">
        <v>1</v>
      </c>
      <c r="I6597" s="40"/>
    </row>
    <row r="6598" spans="1:9" ht="40.5" x14ac:dyDescent="0.25">
      <c r="A6598" s="10" t="s">
        <v>129</v>
      </c>
      <c r="B6598" s="10" t="s">
        <v>5314</v>
      </c>
      <c r="C6598" s="10" t="s">
        <v>128</v>
      </c>
      <c r="D6598" s="10" t="s">
        <v>10</v>
      </c>
      <c r="E6598" s="10" t="s">
        <v>34</v>
      </c>
      <c r="F6598" s="10">
        <v>260000</v>
      </c>
      <c r="G6598" s="10">
        <v>260000</v>
      </c>
      <c r="H6598" s="10">
        <v>1</v>
      </c>
      <c r="I6598" s="40"/>
    </row>
    <row r="6599" spans="1:9" ht="40.5" x14ac:dyDescent="0.25">
      <c r="A6599" s="10" t="s">
        <v>129</v>
      </c>
      <c r="B6599" s="10" t="s">
        <v>1778</v>
      </c>
      <c r="C6599" s="10" t="s">
        <v>128</v>
      </c>
      <c r="D6599" s="10" t="s">
        <v>10</v>
      </c>
      <c r="E6599" s="10" t="s">
        <v>34</v>
      </c>
      <c r="F6599" s="10">
        <v>138021</v>
      </c>
      <c r="G6599" s="10">
        <f>F6599*H6599</f>
        <v>138021</v>
      </c>
      <c r="H6599" s="10" t="s">
        <v>114</v>
      </c>
      <c r="I6599" s="40"/>
    </row>
    <row r="6600" spans="1:9" ht="40.5" x14ac:dyDescent="0.25">
      <c r="A6600" s="10" t="s">
        <v>129</v>
      </c>
      <c r="B6600" s="10" t="s">
        <v>1779</v>
      </c>
      <c r="C6600" s="10" t="s">
        <v>128</v>
      </c>
      <c r="D6600" s="10" t="s">
        <v>10</v>
      </c>
      <c r="E6600" s="10" t="s">
        <v>34</v>
      </c>
      <c r="F6600" s="10">
        <v>272064</v>
      </c>
      <c r="G6600" s="10">
        <f>F6600*H6600</f>
        <v>272064</v>
      </c>
      <c r="H6600" s="10" t="s">
        <v>114</v>
      </c>
      <c r="I6600" s="40"/>
    </row>
    <row r="6601" spans="1:9" ht="40.5" x14ac:dyDescent="0.25">
      <c r="A6601" s="10" t="s">
        <v>129</v>
      </c>
      <c r="B6601" s="10" t="s">
        <v>1780</v>
      </c>
      <c r="C6601" s="10" t="s">
        <v>128</v>
      </c>
      <c r="D6601" s="10" t="s">
        <v>10</v>
      </c>
      <c r="E6601" s="10" t="s">
        <v>34</v>
      </c>
      <c r="F6601" s="10">
        <v>427000</v>
      </c>
      <c r="G6601" s="10">
        <f>F6601*H6601</f>
        <v>427000</v>
      </c>
      <c r="H6601" s="10" t="s">
        <v>114</v>
      </c>
      <c r="I6601" s="40"/>
    </row>
    <row r="6602" spans="1:9" ht="40.5" x14ac:dyDescent="0.25">
      <c r="A6602" s="10" t="s">
        <v>129</v>
      </c>
      <c r="B6602" s="10" t="s">
        <v>1781</v>
      </c>
      <c r="C6602" s="10" t="s">
        <v>128</v>
      </c>
      <c r="D6602" s="10" t="s">
        <v>10</v>
      </c>
      <c r="E6602" s="10" t="s">
        <v>34</v>
      </c>
      <c r="F6602" s="10">
        <v>138021</v>
      </c>
      <c r="G6602" s="10">
        <f>F6602*H6602</f>
        <v>138021</v>
      </c>
      <c r="H6602" s="10" t="s">
        <v>114</v>
      </c>
      <c r="I6602" s="40"/>
    </row>
    <row r="6603" spans="1:9" x14ac:dyDescent="0.25">
      <c r="A6603" s="398" t="s">
        <v>4600</v>
      </c>
      <c r="B6603" s="399"/>
      <c r="C6603" s="399"/>
      <c r="D6603" s="399"/>
      <c r="E6603" s="399"/>
      <c r="F6603" s="399"/>
      <c r="G6603" s="399"/>
      <c r="H6603" s="399"/>
      <c r="I6603" s="40"/>
    </row>
    <row r="6604" spans="1:9" x14ac:dyDescent="0.25">
      <c r="A6604" s="370" t="s">
        <v>8</v>
      </c>
      <c r="B6604" s="371"/>
      <c r="C6604" s="371"/>
      <c r="D6604" s="371"/>
      <c r="E6604" s="371"/>
      <c r="F6604" s="371"/>
      <c r="G6604" s="371"/>
      <c r="H6604" s="371"/>
      <c r="I6604" s="40"/>
    </row>
    <row r="6605" spans="1:9" ht="27" x14ac:dyDescent="0.25">
      <c r="A6605" s="147">
        <v>5129</v>
      </c>
      <c r="B6605" s="147" t="s">
        <v>4601</v>
      </c>
      <c r="C6605" s="147" t="s">
        <v>4602</v>
      </c>
      <c r="D6605" s="147" t="s">
        <v>10</v>
      </c>
      <c r="E6605" s="147" t="s">
        <v>11</v>
      </c>
      <c r="F6605" s="147">
        <v>20000</v>
      </c>
      <c r="G6605" s="147">
        <f>+F6605*H6605</f>
        <v>200000</v>
      </c>
      <c r="H6605" s="147">
        <v>10</v>
      </c>
      <c r="I6605" s="40"/>
    </row>
    <row r="6606" spans="1:9" x14ac:dyDescent="0.25">
      <c r="A6606" s="147">
        <v>5129</v>
      </c>
      <c r="B6606" s="147" t="s">
        <v>4603</v>
      </c>
      <c r="C6606" s="147" t="s">
        <v>3497</v>
      </c>
      <c r="D6606" s="147" t="s">
        <v>10</v>
      </c>
      <c r="E6606" s="147" t="s">
        <v>11</v>
      </c>
      <c r="F6606" s="147">
        <v>20000</v>
      </c>
      <c r="G6606" s="147">
        <f t="shared" ref="G6606:G6607" si="162">+F6606*H6606</f>
        <v>400000</v>
      </c>
      <c r="H6606" s="147">
        <v>20</v>
      </c>
      <c r="I6606" s="40"/>
    </row>
    <row r="6607" spans="1:9" x14ac:dyDescent="0.25">
      <c r="A6607" s="147">
        <v>5129</v>
      </c>
      <c r="B6607" s="147" t="s">
        <v>4604</v>
      </c>
      <c r="C6607" s="147" t="s">
        <v>4605</v>
      </c>
      <c r="D6607" s="147" t="s">
        <v>10</v>
      </c>
      <c r="E6607" s="147" t="s">
        <v>11</v>
      </c>
      <c r="F6607" s="147">
        <v>20000</v>
      </c>
      <c r="G6607" s="147">
        <f t="shared" si="162"/>
        <v>400000</v>
      </c>
      <c r="H6607" s="147">
        <v>20</v>
      </c>
      <c r="I6607" s="40"/>
    </row>
    <row r="6608" spans="1:9" x14ac:dyDescent="0.25">
      <c r="A6608" s="398" t="s">
        <v>2651</v>
      </c>
      <c r="B6608" s="399"/>
      <c r="C6608" s="399"/>
      <c r="D6608" s="399"/>
      <c r="E6608" s="399"/>
      <c r="F6608" s="399"/>
      <c r="G6608" s="399"/>
      <c r="H6608" s="399"/>
      <c r="I6608" s="40"/>
    </row>
    <row r="6609" spans="1:9" x14ac:dyDescent="0.25">
      <c r="A6609" s="370" t="s">
        <v>32</v>
      </c>
      <c r="B6609" s="371"/>
      <c r="C6609" s="371"/>
      <c r="D6609" s="371"/>
      <c r="E6609" s="371"/>
      <c r="F6609" s="371"/>
      <c r="G6609" s="371"/>
      <c r="H6609" s="371"/>
      <c r="I6609" s="40"/>
    </row>
    <row r="6610" spans="1:9" ht="27" x14ac:dyDescent="0.25">
      <c r="A6610" s="260">
        <v>5113</v>
      </c>
      <c r="B6610" s="260" t="s">
        <v>6684</v>
      </c>
      <c r="C6610" s="260" t="s">
        <v>61</v>
      </c>
      <c r="D6610" s="260" t="s">
        <v>33</v>
      </c>
      <c r="E6610" s="260" t="s">
        <v>34</v>
      </c>
      <c r="F6610" s="260">
        <v>101952</v>
      </c>
      <c r="G6610" s="260">
        <v>101952</v>
      </c>
      <c r="H6610" s="260">
        <v>1</v>
      </c>
      <c r="I6610" s="40"/>
    </row>
    <row r="6611" spans="1:9" x14ac:dyDescent="0.25">
      <c r="A6611" s="370" t="s">
        <v>38</v>
      </c>
      <c r="B6611" s="371"/>
      <c r="C6611" s="371"/>
      <c r="D6611" s="371"/>
      <c r="E6611" s="371"/>
      <c r="F6611" s="371"/>
      <c r="G6611" s="371"/>
      <c r="H6611" s="371"/>
      <c r="I6611" s="40"/>
    </row>
    <row r="6612" spans="1:9" ht="27" x14ac:dyDescent="0.25">
      <c r="A6612" s="260" t="s">
        <v>112</v>
      </c>
      <c r="B6612" s="260" t="s">
        <v>2554</v>
      </c>
      <c r="C6612" s="260" t="s">
        <v>104</v>
      </c>
      <c r="D6612" s="260" t="s">
        <v>35</v>
      </c>
      <c r="E6612" s="260" t="s">
        <v>34</v>
      </c>
      <c r="F6612" s="260">
        <v>0</v>
      </c>
      <c r="G6612" s="260">
        <f>F6612*H6612</f>
        <v>0</v>
      </c>
      <c r="H6612" s="260" t="s">
        <v>114</v>
      </c>
      <c r="I6612" s="40"/>
    </row>
    <row r="6613" spans="1:9" ht="27" x14ac:dyDescent="0.25">
      <c r="A6613" s="260">
        <v>5113</v>
      </c>
      <c r="B6613" s="260" t="s">
        <v>3768</v>
      </c>
      <c r="C6613" s="260" t="s">
        <v>104</v>
      </c>
      <c r="D6613" s="260" t="s">
        <v>35</v>
      </c>
      <c r="E6613" s="260" t="s">
        <v>34</v>
      </c>
      <c r="F6613" s="260">
        <v>17356268</v>
      </c>
      <c r="G6613" s="260">
        <v>17356268</v>
      </c>
      <c r="H6613" s="260">
        <v>1</v>
      </c>
      <c r="I6613" s="40"/>
    </row>
    <row r="6614" spans="1:9" x14ac:dyDescent="0.25">
      <c r="A6614" s="398" t="s">
        <v>2708</v>
      </c>
      <c r="B6614" s="399"/>
      <c r="C6614" s="399"/>
      <c r="D6614" s="399"/>
      <c r="E6614" s="399"/>
      <c r="F6614" s="399"/>
      <c r="G6614" s="399"/>
      <c r="H6614" s="399"/>
      <c r="I6614" s="40"/>
    </row>
    <row r="6615" spans="1:9" x14ac:dyDescent="0.25">
      <c r="A6615" s="10"/>
      <c r="B6615" s="370" t="s">
        <v>32</v>
      </c>
      <c r="C6615" s="371"/>
      <c r="D6615" s="371"/>
      <c r="E6615" s="371"/>
      <c r="F6615" s="371"/>
      <c r="G6615" s="372"/>
      <c r="H6615" s="35"/>
      <c r="I6615" s="40"/>
    </row>
    <row r="6616" spans="1:9" x14ac:dyDescent="0.25">
      <c r="A6616" s="13" t="s">
        <v>129</v>
      </c>
      <c r="B6616" s="10" t="s">
        <v>898</v>
      </c>
      <c r="C6616" s="13" t="s">
        <v>448</v>
      </c>
      <c r="D6616" s="20" t="s">
        <v>33</v>
      </c>
      <c r="E6616" s="12" t="s">
        <v>34</v>
      </c>
      <c r="F6616" s="20">
        <v>0</v>
      </c>
      <c r="G6616" s="20">
        <f>F6616*H6616</f>
        <v>0</v>
      </c>
      <c r="H6616" s="35"/>
      <c r="I6616" s="40"/>
    </row>
    <row r="6617" spans="1:9" x14ac:dyDescent="0.25">
      <c r="A6617" s="398" t="s">
        <v>2709</v>
      </c>
      <c r="B6617" s="399"/>
      <c r="C6617" s="399"/>
      <c r="D6617" s="399"/>
      <c r="E6617" s="399"/>
      <c r="F6617" s="399"/>
      <c r="G6617" s="399"/>
      <c r="H6617" s="399"/>
      <c r="I6617" s="40"/>
    </row>
    <row r="6618" spans="1:9" x14ac:dyDescent="0.25">
      <c r="A6618" s="370" t="s">
        <v>8</v>
      </c>
      <c r="B6618" s="371"/>
      <c r="C6618" s="371"/>
      <c r="D6618" s="371"/>
      <c r="E6618" s="371"/>
      <c r="F6618" s="371"/>
      <c r="G6618" s="371"/>
      <c r="H6618" s="371"/>
      <c r="I6618" s="40"/>
    </row>
    <row r="6619" spans="1:9" x14ac:dyDescent="0.25">
      <c r="A6619" s="190">
        <v>4267</v>
      </c>
      <c r="B6619" s="190" t="s">
        <v>5571</v>
      </c>
      <c r="C6619" s="190" t="s">
        <v>3466</v>
      </c>
      <c r="D6619" s="190" t="s">
        <v>35</v>
      </c>
      <c r="E6619" s="190" t="s">
        <v>11</v>
      </c>
      <c r="F6619" s="190">
        <v>10430</v>
      </c>
      <c r="G6619" s="190">
        <f>+F6619*H6619</f>
        <v>2086000</v>
      </c>
      <c r="H6619" s="190">
        <v>200</v>
      </c>
      <c r="I6619" s="40"/>
    </row>
    <row r="6620" spans="1:9" x14ac:dyDescent="0.25">
      <c r="A6620" s="190">
        <v>4267</v>
      </c>
      <c r="B6620" s="190" t="s">
        <v>5572</v>
      </c>
      <c r="C6620" s="190" t="s">
        <v>91</v>
      </c>
      <c r="D6620" s="190" t="s">
        <v>35</v>
      </c>
      <c r="E6620" s="190" t="s">
        <v>34</v>
      </c>
      <c r="F6620" s="190">
        <v>890000</v>
      </c>
      <c r="G6620" s="190">
        <f>+F6620*H6620</f>
        <v>890000</v>
      </c>
      <c r="H6620" s="190" t="s">
        <v>114</v>
      </c>
      <c r="I6620" s="40"/>
    </row>
    <row r="6621" spans="1:9" x14ac:dyDescent="0.25">
      <c r="A6621" s="370" t="s">
        <v>32</v>
      </c>
      <c r="B6621" s="371"/>
      <c r="C6621" s="371"/>
      <c r="D6621" s="371"/>
      <c r="E6621" s="371"/>
      <c r="F6621" s="371"/>
      <c r="G6621" s="371"/>
      <c r="H6621" s="371"/>
      <c r="I6621" s="40"/>
    </row>
    <row r="6622" spans="1:9" x14ac:dyDescent="0.25">
      <c r="A6622" s="10"/>
      <c r="B6622" s="10" t="s">
        <v>897</v>
      </c>
      <c r="C6622" s="13" t="s">
        <v>448</v>
      </c>
      <c r="D6622" s="20" t="s">
        <v>33</v>
      </c>
      <c r="E6622" s="12" t="s">
        <v>34</v>
      </c>
      <c r="F6622" s="20">
        <v>0</v>
      </c>
      <c r="G6622" s="20">
        <f>F6622*H6622</f>
        <v>0</v>
      </c>
      <c r="H6622" s="35">
        <v>1</v>
      </c>
      <c r="I6622" s="40"/>
    </row>
    <row r="6623" spans="1:9" x14ac:dyDescent="0.25">
      <c r="A6623" s="147">
        <v>4267</v>
      </c>
      <c r="B6623" s="147" t="s">
        <v>4606</v>
      </c>
      <c r="C6623" s="147" t="s">
        <v>3466</v>
      </c>
      <c r="D6623" s="147" t="s">
        <v>10</v>
      </c>
      <c r="E6623" s="147" t="s">
        <v>11</v>
      </c>
      <c r="F6623" s="147">
        <v>10430</v>
      </c>
      <c r="G6623" s="147">
        <f>+F6623*H6623</f>
        <v>2086000</v>
      </c>
      <c r="H6623" s="147">
        <v>200</v>
      </c>
      <c r="I6623" s="40"/>
    </row>
    <row r="6624" spans="1:9" x14ac:dyDescent="0.25">
      <c r="A6624" s="147">
        <v>4267</v>
      </c>
      <c r="B6624" s="147" t="s">
        <v>4607</v>
      </c>
      <c r="C6624" s="147" t="s">
        <v>91</v>
      </c>
      <c r="D6624" s="147" t="s">
        <v>10</v>
      </c>
      <c r="E6624" s="147" t="s">
        <v>11</v>
      </c>
      <c r="F6624" s="147">
        <v>890000</v>
      </c>
      <c r="G6624" s="147">
        <f>+F6624*H6624</f>
        <v>890000</v>
      </c>
      <c r="H6624" s="147" t="s">
        <v>114</v>
      </c>
      <c r="I6624" s="40"/>
    </row>
    <row r="6625" spans="1:9" x14ac:dyDescent="0.25">
      <c r="A6625" s="394" t="s">
        <v>706</v>
      </c>
      <c r="B6625" s="395"/>
      <c r="C6625" s="395"/>
      <c r="D6625" s="395"/>
      <c r="E6625" s="395"/>
      <c r="F6625" s="395"/>
      <c r="G6625" s="395"/>
      <c r="H6625" s="395"/>
      <c r="I6625" s="40"/>
    </row>
    <row r="6626" spans="1:9" x14ac:dyDescent="0.25">
      <c r="A6626" s="398" t="s">
        <v>2572</v>
      </c>
      <c r="B6626" s="399"/>
      <c r="C6626" s="399"/>
      <c r="D6626" s="399"/>
      <c r="E6626" s="399"/>
      <c r="F6626" s="399"/>
      <c r="G6626" s="399"/>
      <c r="H6626" s="399"/>
      <c r="I6626" s="40"/>
    </row>
    <row r="6627" spans="1:9" x14ac:dyDescent="0.25">
      <c r="A6627" s="402" t="s">
        <v>8</v>
      </c>
      <c r="B6627" s="403"/>
      <c r="C6627" s="403"/>
      <c r="D6627" s="403"/>
      <c r="E6627" s="403"/>
      <c r="F6627" s="403"/>
      <c r="G6627" s="403"/>
      <c r="H6627" s="404"/>
      <c r="I6627" s="40"/>
    </row>
    <row r="6628" spans="1:9" x14ac:dyDescent="0.25">
      <c r="A6628" s="129">
        <v>5122</v>
      </c>
      <c r="B6628" s="129" t="s">
        <v>7635</v>
      </c>
      <c r="C6628" s="129" t="s">
        <v>7636</v>
      </c>
      <c r="D6628" s="129" t="s">
        <v>10</v>
      </c>
      <c r="E6628" s="129" t="s">
        <v>11</v>
      </c>
      <c r="F6628" s="129">
        <v>0</v>
      </c>
      <c r="G6628" s="129">
        <f t="shared" ref="G6628:G6632" si="163">F6628*H6628</f>
        <v>0</v>
      </c>
      <c r="H6628" s="129">
        <v>1</v>
      </c>
      <c r="I6628" s="40"/>
    </row>
    <row r="6629" spans="1:9" x14ac:dyDescent="0.25">
      <c r="A6629" s="129">
        <v>5122</v>
      </c>
      <c r="B6629" s="129" t="s">
        <v>7637</v>
      </c>
      <c r="C6629" s="129" t="s">
        <v>7636</v>
      </c>
      <c r="D6629" s="129" t="s">
        <v>10</v>
      </c>
      <c r="E6629" s="129" t="s">
        <v>11</v>
      </c>
      <c r="F6629" s="129">
        <v>0</v>
      </c>
      <c r="G6629" s="129">
        <f t="shared" si="163"/>
        <v>0</v>
      </c>
      <c r="H6629" s="129">
        <v>1</v>
      </c>
      <c r="I6629" s="40"/>
    </row>
    <row r="6630" spans="1:9" ht="27" x14ac:dyDescent="0.25">
      <c r="A6630" s="129">
        <v>5122</v>
      </c>
      <c r="B6630" s="129" t="s">
        <v>7638</v>
      </c>
      <c r="C6630" s="129" t="s">
        <v>7639</v>
      </c>
      <c r="D6630" s="129" t="s">
        <v>10</v>
      </c>
      <c r="E6630" s="129" t="s">
        <v>11</v>
      </c>
      <c r="F6630" s="129">
        <v>0</v>
      </c>
      <c r="G6630" s="129">
        <f t="shared" si="163"/>
        <v>0</v>
      </c>
      <c r="H6630" s="129">
        <v>1</v>
      </c>
      <c r="I6630" s="40"/>
    </row>
    <row r="6631" spans="1:9" x14ac:dyDescent="0.25">
      <c r="A6631" s="129">
        <v>5122</v>
      </c>
      <c r="B6631" s="129" t="s">
        <v>7640</v>
      </c>
      <c r="C6631" s="129" t="s">
        <v>4489</v>
      </c>
      <c r="D6631" s="129" t="s">
        <v>10</v>
      </c>
      <c r="E6631" s="129" t="s">
        <v>11</v>
      </c>
      <c r="F6631" s="129">
        <v>0</v>
      </c>
      <c r="G6631" s="129">
        <f t="shared" si="163"/>
        <v>0</v>
      </c>
      <c r="H6631" s="129">
        <v>1</v>
      </c>
      <c r="I6631" s="40"/>
    </row>
    <row r="6632" spans="1:9" x14ac:dyDescent="0.25">
      <c r="A6632" s="129">
        <v>5122</v>
      </c>
      <c r="B6632" s="129" t="s">
        <v>7641</v>
      </c>
      <c r="C6632" s="129" t="s">
        <v>4160</v>
      </c>
      <c r="D6632" s="129" t="s">
        <v>10</v>
      </c>
      <c r="E6632" s="129" t="s">
        <v>11</v>
      </c>
      <c r="F6632" s="129">
        <v>0</v>
      </c>
      <c r="G6632" s="129">
        <f t="shared" si="163"/>
        <v>0</v>
      </c>
      <c r="H6632" s="129">
        <v>1</v>
      </c>
      <c r="I6632" s="40"/>
    </row>
    <row r="6633" spans="1:9" x14ac:dyDescent="0.25">
      <c r="A6633" s="129">
        <v>5122</v>
      </c>
      <c r="B6633" s="129" t="s">
        <v>7443</v>
      </c>
      <c r="C6633" s="129" t="s">
        <v>113</v>
      </c>
      <c r="D6633" s="129" t="s">
        <v>10</v>
      </c>
      <c r="E6633" s="129" t="s">
        <v>11</v>
      </c>
      <c r="F6633" s="129">
        <v>140000</v>
      </c>
      <c r="G6633" s="129">
        <f>+F6633*H6633</f>
        <v>700000</v>
      </c>
      <c r="H6633" s="129">
        <v>5</v>
      </c>
      <c r="I6633" s="40"/>
    </row>
    <row r="6634" spans="1:9" ht="27" x14ac:dyDescent="0.25">
      <c r="A6634" s="129">
        <v>5122</v>
      </c>
      <c r="B6634" s="129" t="s">
        <v>7385</v>
      </c>
      <c r="C6634" s="129" t="s">
        <v>3433</v>
      </c>
      <c r="D6634" s="129" t="s">
        <v>10</v>
      </c>
      <c r="E6634" s="129" t="s">
        <v>11</v>
      </c>
      <c r="F6634" s="129">
        <v>12000</v>
      </c>
      <c r="G6634" s="129">
        <f>+F6634*H6634</f>
        <v>120000</v>
      </c>
      <c r="H6634" s="129">
        <v>10</v>
      </c>
      <c r="I6634" s="40"/>
    </row>
    <row r="6635" spans="1:9" x14ac:dyDescent="0.25">
      <c r="A6635" s="129">
        <v>5122</v>
      </c>
      <c r="B6635" s="129" t="s">
        <v>7386</v>
      </c>
      <c r="C6635" s="129" t="s">
        <v>31</v>
      </c>
      <c r="D6635" s="129" t="s">
        <v>10</v>
      </c>
      <c r="E6635" s="129" t="s">
        <v>11</v>
      </c>
      <c r="F6635" s="129">
        <v>650000</v>
      </c>
      <c r="G6635" s="129">
        <f t="shared" ref="G6635:G6640" si="164">+F6635*H6635</f>
        <v>1950000</v>
      </c>
      <c r="H6635" s="129">
        <v>3</v>
      </c>
      <c r="I6635" s="40"/>
    </row>
    <row r="6636" spans="1:9" x14ac:dyDescent="0.25">
      <c r="A6636" s="129">
        <v>5122</v>
      </c>
      <c r="B6636" s="129" t="s">
        <v>7387</v>
      </c>
      <c r="C6636" s="129" t="s">
        <v>7388</v>
      </c>
      <c r="D6636" s="129" t="s">
        <v>10</v>
      </c>
      <c r="E6636" s="129" t="s">
        <v>11</v>
      </c>
      <c r="F6636" s="129">
        <v>50000</v>
      </c>
      <c r="G6636" s="129">
        <f t="shared" si="164"/>
        <v>50000</v>
      </c>
      <c r="H6636" s="129">
        <v>1</v>
      </c>
      <c r="I6636" s="40"/>
    </row>
    <row r="6637" spans="1:9" ht="40.5" x14ac:dyDescent="0.25">
      <c r="A6637" s="129">
        <v>5122</v>
      </c>
      <c r="B6637" s="129" t="s">
        <v>7389</v>
      </c>
      <c r="C6637" s="129" t="s">
        <v>3488</v>
      </c>
      <c r="D6637" s="129" t="s">
        <v>10</v>
      </c>
      <c r="E6637" s="129" t="s">
        <v>11</v>
      </c>
      <c r="F6637" s="129">
        <v>150000</v>
      </c>
      <c r="G6637" s="129">
        <f t="shared" si="164"/>
        <v>1500000</v>
      </c>
      <c r="H6637" s="129">
        <v>10</v>
      </c>
      <c r="I6637" s="40"/>
    </row>
    <row r="6638" spans="1:9" ht="27" x14ac:dyDescent="0.25">
      <c r="A6638" s="129">
        <v>5122</v>
      </c>
      <c r="B6638" s="129" t="s">
        <v>7390</v>
      </c>
      <c r="C6638" s="129" t="s">
        <v>4151</v>
      </c>
      <c r="D6638" s="129" t="s">
        <v>10</v>
      </c>
      <c r="E6638" s="129" t="s">
        <v>11</v>
      </c>
      <c r="F6638" s="129">
        <v>95000</v>
      </c>
      <c r="G6638" s="129">
        <f t="shared" si="164"/>
        <v>190000</v>
      </c>
      <c r="H6638" s="129">
        <v>2</v>
      </c>
      <c r="I6638" s="40"/>
    </row>
    <row r="6639" spans="1:9" ht="27" x14ac:dyDescent="0.25">
      <c r="A6639" s="129">
        <v>5122</v>
      </c>
      <c r="B6639" s="129" t="s">
        <v>7391</v>
      </c>
      <c r="C6639" s="129" t="s">
        <v>3433</v>
      </c>
      <c r="D6639" s="129" t="s">
        <v>10</v>
      </c>
      <c r="E6639" s="129" t="s">
        <v>11</v>
      </c>
      <c r="F6639" s="129">
        <v>22000</v>
      </c>
      <c r="G6639" s="129">
        <f t="shared" si="164"/>
        <v>220000</v>
      </c>
      <c r="H6639" s="129">
        <v>10</v>
      </c>
      <c r="I6639" s="40"/>
    </row>
    <row r="6640" spans="1:9" x14ac:dyDescent="0.25">
      <c r="A6640" s="129">
        <v>5122</v>
      </c>
      <c r="B6640" s="129" t="s">
        <v>7392</v>
      </c>
      <c r="C6640" s="129" t="s">
        <v>132</v>
      </c>
      <c r="D6640" s="129" t="s">
        <v>10</v>
      </c>
      <c r="E6640" s="129" t="s">
        <v>11</v>
      </c>
      <c r="F6640" s="129">
        <v>21000</v>
      </c>
      <c r="G6640" s="129">
        <f t="shared" si="164"/>
        <v>210000</v>
      </c>
      <c r="H6640" s="129">
        <v>10</v>
      </c>
      <c r="I6640" s="40"/>
    </row>
    <row r="6641" spans="1:9" x14ac:dyDescent="0.25">
      <c r="A6641" s="129">
        <v>4267</v>
      </c>
      <c r="B6641" s="129" t="s">
        <v>7090</v>
      </c>
      <c r="C6641" s="129" t="s">
        <v>160</v>
      </c>
      <c r="D6641" s="129" t="s">
        <v>10</v>
      </c>
      <c r="E6641" s="129" t="s">
        <v>46</v>
      </c>
      <c r="F6641" s="129">
        <v>250</v>
      </c>
      <c r="G6641" s="129">
        <f>+F6641*H6641</f>
        <v>25000</v>
      </c>
      <c r="H6641" s="129">
        <v>100</v>
      </c>
      <c r="I6641" s="40"/>
    </row>
    <row r="6642" spans="1:9" x14ac:dyDescent="0.25">
      <c r="A6642" s="129">
        <v>4267</v>
      </c>
      <c r="B6642" s="129" t="s">
        <v>7091</v>
      </c>
      <c r="C6642" s="129" t="s">
        <v>4632</v>
      </c>
      <c r="D6642" s="129" t="s">
        <v>10</v>
      </c>
      <c r="E6642" s="129" t="s">
        <v>11</v>
      </c>
      <c r="F6642" s="129">
        <v>500</v>
      </c>
      <c r="G6642" s="129">
        <f t="shared" ref="G6642:G6676" si="165">+F6642*H6642</f>
        <v>10000</v>
      </c>
      <c r="H6642" s="129">
        <v>20</v>
      </c>
      <c r="I6642" s="40"/>
    </row>
    <row r="6643" spans="1:9" x14ac:dyDescent="0.25">
      <c r="A6643" s="129">
        <v>4267</v>
      </c>
      <c r="B6643" s="129" t="s">
        <v>7092</v>
      </c>
      <c r="C6643" s="129" t="s">
        <v>25</v>
      </c>
      <c r="D6643" s="129" t="s">
        <v>10</v>
      </c>
      <c r="E6643" s="129" t="s">
        <v>11</v>
      </c>
      <c r="F6643" s="129">
        <v>150</v>
      </c>
      <c r="G6643" s="129">
        <f t="shared" si="165"/>
        <v>120000</v>
      </c>
      <c r="H6643" s="129">
        <v>800</v>
      </c>
      <c r="I6643" s="40"/>
    </row>
    <row r="6644" spans="1:9" x14ac:dyDescent="0.25">
      <c r="A6644" s="129">
        <v>4267</v>
      </c>
      <c r="B6644" s="129" t="s">
        <v>7093</v>
      </c>
      <c r="C6644" s="129" t="s">
        <v>227</v>
      </c>
      <c r="D6644" s="129" t="s">
        <v>10</v>
      </c>
      <c r="E6644" s="129" t="s">
        <v>169</v>
      </c>
      <c r="F6644" s="129">
        <v>1800</v>
      </c>
      <c r="G6644" s="129">
        <f t="shared" si="165"/>
        <v>72000</v>
      </c>
      <c r="H6644" s="129">
        <v>40</v>
      </c>
      <c r="I6644" s="40"/>
    </row>
    <row r="6645" spans="1:9" x14ac:dyDescent="0.25">
      <c r="A6645" s="129">
        <v>4267</v>
      </c>
      <c r="B6645" s="129" t="s">
        <v>7094</v>
      </c>
      <c r="C6645" s="129" t="s">
        <v>158</v>
      </c>
      <c r="D6645" s="129" t="s">
        <v>10</v>
      </c>
      <c r="E6645" s="129" t="s">
        <v>169</v>
      </c>
      <c r="F6645" s="129">
        <v>1500</v>
      </c>
      <c r="G6645" s="129">
        <f t="shared" si="165"/>
        <v>6000</v>
      </c>
      <c r="H6645" s="129">
        <v>4</v>
      </c>
      <c r="I6645" s="40"/>
    </row>
    <row r="6646" spans="1:9" x14ac:dyDescent="0.25">
      <c r="A6646" s="129">
        <v>4267</v>
      </c>
      <c r="B6646" s="129" t="s">
        <v>7095</v>
      </c>
      <c r="C6646" s="129" t="s">
        <v>231</v>
      </c>
      <c r="D6646" s="129" t="s">
        <v>10</v>
      </c>
      <c r="E6646" s="129" t="s">
        <v>11</v>
      </c>
      <c r="F6646" s="129">
        <v>3500</v>
      </c>
      <c r="G6646" s="129">
        <f t="shared" si="165"/>
        <v>10500</v>
      </c>
      <c r="H6646" s="129">
        <v>3</v>
      </c>
      <c r="I6646" s="40"/>
    </row>
    <row r="6647" spans="1:9" x14ac:dyDescent="0.25">
      <c r="A6647" s="129">
        <v>4267</v>
      </c>
      <c r="B6647" s="129" t="s">
        <v>7096</v>
      </c>
      <c r="C6647" s="129" t="s">
        <v>166</v>
      </c>
      <c r="D6647" s="129" t="s">
        <v>10</v>
      </c>
      <c r="E6647" s="129" t="s">
        <v>11</v>
      </c>
      <c r="F6647" s="129">
        <v>700</v>
      </c>
      <c r="G6647" s="129">
        <f t="shared" si="165"/>
        <v>7000</v>
      </c>
      <c r="H6647" s="129">
        <v>10</v>
      </c>
      <c r="I6647" s="40"/>
    </row>
    <row r="6648" spans="1:9" x14ac:dyDescent="0.25">
      <c r="A6648" s="129">
        <v>4267</v>
      </c>
      <c r="B6648" s="129" t="s">
        <v>7097</v>
      </c>
      <c r="C6648" s="129" t="s">
        <v>124</v>
      </c>
      <c r="D6648" s="129" t="s">
        <v>10</v>
      </c>
      <c r="E6648" s="129" t="s">
        <v>24</v>
      </c>
      <c r="F6648" s="129">
        <v>500</v>
      </c>
      <c r="G6648" s="129">
        <f t="shared" si="165"/>
        <v>25000</v>
      </c>
      <c r="H6648" s="129">
        <v>50</v>
      </c>
      <c r="I6648" s="40"/>
    </row>
    <row r="6649" spans="1:9" x14ac:dyDescent="0.25">
      <c r="A6649" s="129">
        <v>4267</v>
      </c>
      <c r="B6649" s="129" t="s">
        <v>7098</v>
      </c>
      <c r="C6649" s="129" t="s">
        <v>262</v>
      </c>
      <c r="D6649" s="129" t="s">
        <v>10</v>
      </c>
      <c r="E6649" s="129" t="s">
        <v>169</v>
      </c>
      <c r="F6649" s="129">
        <v>800</v>
      </c>
      <c r="G6649" s="129">
        <f t="shared" si="165"/>
        <v>160000</v>
      </c>
      <c r="H6649" s="129">
        <v>200</v>
      </c>
      <c r="I6649" s="40"/>
    </row>
    <row r="6650" spans="1:9" x14ac:dyDescent="0.25">
      <c r="A6650" s="129">
        <v>4267</v>
      </c>
      <c r="B6650" s="129" t="s">
        <v>7099</v>
      </c>
      <c r="C6650" s="129" t="s">
        <v>1543</v>
      </c>
      <c r="D6650" s="129" t="s">
        <v>10</v>
      </c>
      <c r="E6650" s="129" t="s">
        <v>11</v>
      </c>
      <c r="F6650" s="129">
        <v>3500</v>
      </c>
      <c r="G6650" s="129">
        <f t="shared" si="165"/>
        <v>14000</v>
      </c>
      <c r="H6650" s="129">
        <v>4</v>
      </c>
      <c r="I6650" s="40"/>
    </row>
    <row r="6651" spans="1:9" x14ac:dyDescent="0.25">
      <c r="A6651" s="129">
        <v>4267</v>
      </c>
      <c r="B6651" s="129" t="s">
        <v>7100</v>
      </c>
      <c r="C6651" s="129" t="s">
        <v>165</v>
      </c>
      <c r="D6651" s="129" t="s">
        <v>10</v>
      </c>
      <c r="E6651" s="129" t="s">
        <v>11</v>
      </c>
      <c r="F6651" s="129">
        <v>1570</v>
      </c>
      <c r="G6651" s="129">
        <f t="shared" si="165"/>
        <v>15700</v>
      </c>
      <c r="H6651" s="129">
        <v>10</v>
      </c>
      <c r="I6651" s="40"/>
    </row>
    <row r="6652" spans="1:9" x14ac:dyDescent="0.25">
      <c r="A6652" s="129">
        <v>4267</v>
      </c>
      <c r="B6652" s="129" t="s">
        <v>7101</v>
      </c>
      <c r="C6652" s="129" t="s">
        <v>102</v>
      </c>
      <c r="D6652" s="129" t="s">
        <v>10</v>
      </c>
      <c r="E6652" s="129" t="s">
        <v>11</v>
      </c>
      <c r="F6652" s="129">
        <v>27000</v>
      </c>
      <c r="G6652" s="129">
        <f t="shared" si="165"/>
        <v>81000</v>
      </c>
      <c r="H6652" s="129">
        <v>3</v>
      </c>
      <c r="I6652" s="40"/>
    </row>
    <row r="6653" spans="1:9" x14ac:dyDescent="0.25">
      <c r="A6653" s="129">
        <v>4267</v>
      </c>
      <c r="B6653" s="129" t="s">
        <v>7102</v>
      </c>
      <c r="C6653" s="129" t="s">
        <v>51</v>
      </c>
      <c r="D6653" s="129" t="s">
        <v>10</v>
      </c>
      <c r="E6653" s="129" t="s">
        <v>11</v>
      </c>
      <c r="F6653" s="129">
        <v>300</v>
      </c>
      <c r="G6653" s="129">
        <f t="shared" si="165"/>
        <v>36000</v>
      </c>
      <c r="H6653" s="129">
        <v>120</v>
      </c>
      <c r="I6653" s="40"/>
    </row>
    <row r="6654" spans="1:9" ht="27" x14ac:dyDescent="0.25">
      <c r="A6654" s="129">
        <v>4267</v>
      </c>
      <c r="B6654" s="129" t="s">
        <v>7103</v>
      </c>
      <c r="C6654" s="129" t="s">
        <v>229</v>
      </c>
      <c r="D6654" s="129" t="s">
        <v>10</v>
      </c>
      <c r="E6654" s="129" t="s">
        <v>11</v>
      </c>
      <c r="F6654" s="129">
        <v>850</v>
      </c>
      <c r="G6654" s="129">
        <f t="shared" si="165"/>
        <v>25500</v>
      </c>
      <c r="H6654" s="129">
        <v>30</v>
      </c>
      <c r="I6654" s="40"/>
    </row>
    <row r="6655" spans="1:9" x14ac:dyDescent="0.25">
      <c r="A6655" s="129">
        <v>4267</v>
      </c>
      <c r="B6655" s="129" t="s">
        <v>7104</v>
      </c>
      <c r="C6655" s="129" t="s">
        <v>4956</v>
      </c>
      <c r="D6655" s="129" t="s">
        <v>10</v>
      </c>
      <c r="E6655" s="129" t="s">
        <v>11</v>
      </c>
      <c r="F6655" s="129">
        <v>2000</v>
      </c>
      <c r="G6655" s="129">
        <f t="shared" si="165"/>
        <v>2000</v>
      </c>
      <c r="H6655" s="129">
        <v>1</v>
      </c>
      <c r="I6655" s="40"/>
    </row>
    <row r="6656" spans="1:9" x14ac:dyDescent="0.25">
      <c r="A6656" s="129">
        <v>4267</v>
      </c>
      <c r="B6656" s="129" t="s">
        <v>7105</v>
      </c>
      <c r="C6656" s="129" t="s">
        <v>7106</v>
      </c>
      <c r="D6656" s="129" t="s">
        <v>10</v>
      </c>
      <c r="E6656" s="129" t="s">
        <v>11</v>
      </c>
      <c r="F6656" s="129">
        <v>600</v>
      </c>
      <c r="G6656" s="129">
        <f t="shared" si="165"/>
        <v>4200</v>
      </c>
      <c r="H6656" s="129">
        <v>7</v>
      </c>
      <c r="I6656" s="40"/>
    </row>
    <row r="6657" spans="1:9" x14ac:dyDescent="0.25">
      <c r="A6657" s="129">
        <v>4267</v>
      </c>
      <c r="B6657" s="129" t="s">
        <v>7107</v>
      </c>
      <c r="C6657" s="129" t="s">
        <v>4318</v>
      </c>
      <c r="D6657" s="129" t="s">
        <v>10</v>
      </c>
      <c r="E6657" s="129" t="s">
        <v>11</v>
      </c>
      <c r="F6657" s="129">
        <v>300</v>
      </c>
      <c r="G6657" s="129">
        <f t="shared" si="165"/>
        <v>9000</v>
      </c>
      <c r="H6657" s="129">
        <v>30</v>
      </c>
      <c r="I6657" s="40"/>
    </row>
    <row r="6658" spans="1:9" x14ac:dyDescent="0.25">
      <c r="A6658" s="129">
        <v>4267</v>
      </c>
      <c r="B6658" s="129" t="s">
        <v>7108</v>
      </c>
      <c r="C6658" s="129" t="s">
        <v>26</v>
      </c>
      <c r="D6658" s="129" t="s">
        <v>10</v>
      </c>
      <c r="E6658" s="129" t="s">
        <v>11</v>
      </c>
      <c r="F6658" s="129">
        <v>1000</v>
      </c>
      <c r="G6658" s="129">
        <f t="shared" si="165"/>
        <v>10000</v>
      </c>
      <c r="H6658" s="129">
        <v>10</v>
      </c>
      <c r="I6658" s="40"/>
    </row>
    <row r="6659" spans="1:9" x14ac:dyDescent="0.25">
      <c r="A6659" s="129">
        <v>4267</v>
      </c>
      <c r="B6659" s="129" t="s">
        <v>7109</v>
      </c>
      <c r="C6659" s="129" t="s">
        <v>6227</v>
      </c>
      <c r="D6659" s="129" t="s">
        <v>10</v>
      </c>
      <c r="E6659" s="129" t="s">
        <v>11</v>
      </c>
      <c r="F6659" s="129">
        <v>3000</v>
      </c>
      <c r="G6659" s="129">
        <f t="shared" si="165"/>
        <v>6000</v>
      </c>
      <c r="H6659" s="129">
        <v>2</v>
      </c>
      <c r="I6659" s="40"/>
    </row>
    <row r="6660" spans="1:9" x14ac:dyDescent="0.25">
      <c r="A6660" s="129">
        <v>4267</v>
      </c>
      <c r="B6660" s="129" t="s">
        <v>7110</v>
      </c>
      <c r="C6660" s="129" t="s">
        <v>227</v>
      </c>
      <c r="D6660" s="129" t="s">
        <v>10</v>
      </c>
      <c r="E6660" s="129" t="s">
        <v>169</v>
      </c>
      <c r="F6660" s="129">
        <v>150</v>
      </c>
      <c r="G6660" s="129">
        <f t="shared" si="165"/>
        <v>15000</v>
      </c>
      <c r="H6660" s="129">
        <v>100</v>
      </c>
      <c r="I6660" s="40"/>
    </row>
    <row r="6661" spans="1:9" x14ac:dyDescent="0.25">
      <c r="A6661" s="129">
        <v>4267</v>
      </c>
      <c r="B6661" s="129" t="s">
        <v>7111</v>
      </c>
      <c r="C6661" s="129" t="s">
        <v>6134</v>
      </c>
      <c r="D6661" s="129" t="s">
        <v>10</v>
      </c>
      <c r="E6661" s="129" t="s">
        <v>11</v>
      </c>
      <c r="F6661" s="129">
        <v>25000</v>
      </c>
      <c r="G6661" s="129">
        <f t="shared" si="165"/>
        <v>125000</v>
      </c>
      <c r="H6661" s="129">
        <v>5</v>
      </c>
      <c r="I6661" s="40"/>
    </row>
    <row r="6662" spans="1:9" ht="27" x14ac:dyDescent="0.25">
      <c r="A6662" s="129">
        <v>4267</v>
      </c>
      <c r="B6662" s="129" t="s">
        <v>7112</v>
      </c>
      <c r="C6662" s="129" t="s">
        <v>95</v>
      </c>
      <c r="D6662" s="129" t="s">
        <v>10</v>
      </c>
      <c r="E6662" s="129" t="s">
        <v>11</v>
      </c>
      <c r="F6662" s="129">
        <v>3500</v>
      </c>
      <c r="G6662" s="129">
        <f t="shared" si="165"/>
        <v>35000</v>
      </c>
      <c r="H6662" s="129">
        <v>10</v>
      </c>
      <c r="I6662" s="40"/>
    </row>
    <row r="6663" spans="1:9" x14ac:dyDescent="0.25">
      <c r="A6663" s="129">
        <v>4267</v>
      </c>
      <c r="B6663" s="129" t="s">
        <v>7113</v>
      </c>
      <c r="C6663" s="129" t="s">
        <v>5202</v>
      </c>
      <c r="D6663" s="129" t="s">
        <v>10</v>
      </c>
      <c r="E6663" s="129" t="s">
        <v>11</v>
      </c>
      <c r="F6663" s="129">
        <v>250</v>
      </c>
      <c r="G6663" s="129">
        <f t="shared" si="165"/>
        <v>30000</v>
      </c>
      <c r="H6663" s="129">
        <v>120</v>
      </c>
      <c r="I6663" s="40"/>
    </row>
    <row r="6664" spans="1:9" x14ac:dyDescent="0.25">
      <c r="A6664" s="129">
        <v>4267</v>
      </c>
      <c r="B6664" s="129" t="s">
        <v>7114</v>
      </c>
      <c r="C6664" s="129" t="s">
        <v>227</v>
      </c>
      <c r="D6664" s="129" t="s">
        <v>10</v>
      </c>
      <c r="E6664" s="129" t="s">
        <v>169</v>
      </c>
      <c r="F6664" s="129">
        <v>1000</v>
      </c>
      <c r="G6664" s="129">
        <f t="shared" si="165"/>
        <v>25000</v>
      </c>
      <c r="H6664" s="129">
        <v>25</v>
      </c>
      <c r="I6664" s="40"/>
    </row>
    <row r="6665" spans="1:9" x14ac:dyDescent="0.25">
      <c r="A6665" s="129">
        <v>4267</v>
      </c>
      <c r="B6665" s="129" t="s">
        <v>7115</v>
      </c>
      <c r="C6665" s="129" t="s">
        <v>2158</v>
      </c>
      <c r="D6665" s="129" t="s">
        <v>10</v>
      </c>
      <c r="E6665" s="129" t="s">
        <v>11</v>
      </c>
      <c r="F6665" s="129">
        <v>15000</v>
      </c>
      <c r="G6665" s="129">
        <f t="shared" si="165"/>
        <v>150000</v>
      </c>
      <c r="H6665" s="129">
        <v>10</v>
      </c>
      <c r="I6665" s="40"/>
    </row>
    <row r="6666" spans="1:9" x14ac:dyDescent="0.25">
      <c r="A6666" s="129">
        <v>4267</v>
      </c>
      <c r="B6666" s="129" t="s">
        <v>7116</v>
      </c>
      <c r="C6666" s="129" t="s">
        <v>124</v>
      </c>
      <c r="D6666" s="129" t="s">
        <v>10</v>
      </c>
      <c r="E6666" s="129" t="s">
        <v>24</v>
      </c>
      <c r="F6666" s="129">
        <v>800</v>
      </c>
      <c r="G6666" s="129">
        <f t="shared" si="165"/>
        <v>40000</v>
      </c>
      <c r="H6666" s="129">
        <v>50</v>
      </c>
      <c r="I6666" s="40"/>
    </row>
    <row r="6667" spans="1:9" x14ac:dyDescent="0.25">
      <c r="A6667" s="129">
        <v>4267</v>
      </c>
      <c r="B6667" s="129" t="s">
        <v>7117</v>
      </c>
      <c r="C6667" s="129" t="s">
        <v>7118</v>
      </c>
      <c r="D6667" s="129" t="s">
        <v>10</v>
      </c>
      <c r="E6667" s="129" t="s">
        <v>49</v>
      </c>
      <c r="F6667" s="129">
        <v>400</v>
      </c>
      <c r="G6667" s="129">
        <f t="shared" si="165"/>
        <v>80000</v>
      </c>
      <c r="H6667" s="129">
        <v>200</v>
      </c>
      <c r="I6667" s="40"/>
    </row>
    <row r="6668" spans="1:9" x14ac:dyDescent="0.25">
      <c r="A6668" s="129">
        <v>4267</v>
      </c>
      <c r="B6668" s="129" t="s">
        <v>7119</v>
      </c>
      <c r="C6668" s="129" t="s">
        <v>6249</v>
      </c>
      <c r="D6668" s="129" t="s">
        <v>10</v>
      </c>
      <c r="E6668" s="129" t="s">
        <v>11</v>
      </c>
      <c r="F6668" s="129">
        <v>1100</v>
      </c>
      <c r="G6668" s="129">
        <f t="shared" si="165"/>
        <v>2200</v>
      </c>
      <c r="H6668" s="129">
        <v>2</v>
      </c>
      <c r="I6668" s="40"/>
    </row>
    <row r="6669" spans="1:9" x14ac:dyDescent="0.25">
      <c r="A6669" s="129">
        <v>4267</v>
      </c>
      <c r="B6669" s="129" t="s">
        <v>7120</v>
      </c>
      <c r="C6669" s="129" t="s">
        <v>168</v>
      </c>
      <c r="D6669" s="129" t="s">
        <v>10</v>
      </c>
      <c r="E6669" s="129" t="s">
        <v>11</v>
      </c>
      <c r="F6669" s="129">
        <v>2500</v>
      </c>
      <c r="G6669" s="129">
        <f t="shared" si="165"/>
        <v>25000</v>
      </c>
      <c r="H6669" s="129">
        <v>10</v>
      </c>
      <c r="I6669" s="40"/>
    </row>
    <row r="6670" spans="1:9" x14ac:dyDescent="0.25">
      <c r="A6670" s="129">
        <v>4267</v>
      </c>
      <c r="B6670" s="129" t="s">
        <v>7121</v>
      </c>
      <c r="C6670" s="129" t="s">
        <v>224</v>
      </c>
      <c r="D6670" s="129" t="s">
        <v>10</v>
      </c>
      <c r="E6670" s="129" t="s">
        <v>11</v>
      </c>
      <c r="F6670" s="129">
        <v>1500</v>
      </c>
      <c r="G6670" s="129">
        <f t="shared" si="165"/>
        <v>22500</v>
      </c>
      <c r="H6670" s="129">
        <v>15</v>
      </c>
      <c r="I6670" s="40"/>
    </row>
    <row r="6671" spans="1:9" ht="27" x14ac:dyDescent="0.25">
      <c r="A6671" s="129">
        <v>4267</v>
      </c>
      <c r="B6671" s="129" t="s">
        <v>7122</v>
      </c>
      <c r="C6671" s="129" t="s">
        <v>162</v>
      </c>
      <c r="D6671" s="129" t="s">
        <v>10</v>
      </c>
      <c r="E6671" s="129" t="s">
        <v>11</v>
      </c>
      <c r="F6671" s="129">
        <v>1500</v>
      </c>
      <c r="G6671" s="129">
        <f t="shared" si="165"/>
        <v>450000</v>
      </c>
      <c r="H6671" s="129">
        <v>300</v>
      </c>
      <c r="I6671" s="40"/>
    </row>
    <row r="6672" spans="1:9" x14ac:dyDescent="0.25">
      <c r="A6672" s="129">
        <v>4267</v>
      </c>
      <c r="B6672" s="129" t="s">
        <v>7123</v>
      </c>
      <c r="C6672" s="129" t="s">
        <v>4351</v>
      </c>
      <c r="D6672" s="129" t="s">
        <v>10</v>
      </c>
      <c r="E6672" s="129" t="s">
        <v>11</v>
      </c>
      <c r="F6672" s="129">
        <v>2000</v>
      </c>
      <c r="G6672" s="129">
        <f t="shared" si="165"/>
        <v>2000</v>
      </c>
      <c r="H6672" s="129">
        <v>1</v>
      </c>
      <c r="I6672" s="40"/>
    </row>
    <row r="6673" spans="1:9" ht="27" x14ac:dyDescent="0.25">
      <c r="A6673" s="129">
        <v>4267</v>
      </c>
      <c r="B6673" s="129" t="s">
        <v>7124</v>
      </c>
      <c r="C6673" s="129" t="s">
        <v>588</v>
      </c>
      <c r="D6673" s="129" t="s">
        <v>10</v>
      </c>
      <c r="E6673" s="129" t="s">
        <v>24</v>
      </c>
      <c r="F6673" s="129">
        <v>950</v>
      </c>
      <c r="G6673" s="129">
        <f t="shared" si="165"/>
        <v>14250</v>
      </c>
      <c r="H6673" s="129">
        <v>15</v>
      </c>
      <c r="I6673" s="40"/>
    </row>
    <row r="6674" spans="1:9" x14ac:dyDescent="0.25">
      <c r="A6674" s="129">
        <v>4267</v>
      </c>
      <c r="B6674" s="129" t="s">
        <v>7125</v>
      </c>
      <c r="C6674" s="129" t="s">
        <v>230</v>
      </c>
      <c r="D6674" s="129" t="s">
        <v>10</v>
      </c>
      <c r="E6674" s="129" t="s">
        <v>11</v>
      </c>
      <c r="F6674" s="129">
        <v>780</v>
      </c>
      <c r="G6674" s="129">
        <f t="shared" si="165"/>
        <v>39000</v>
      </c>
      <c r="H6674" s="129">
        <v>50</v>
      </c>
      <c r="I6674" s="40"/>
    </row>
    <row r="6675" spans="1:9" ht="27" x14ac:dyDescent="0.25">
      <c r="A6675" s="129">
        <v>4267</v>
      </c>
      <c r="B6675" s="129" t="s">
        <v>7126</v>
      </c>
      <c r="C6675" s="129" t="s">
        <v>1033</v>
      </c>
      <c r="D6675" s="129" t="s">
        <v>10</v>
      </c>
      <c r="E6675" s="129" t="s">
        <v>11</v>
      </c>
      <c r="F6675" s="129">
        <v>650</v>
      </c>
      <c r="G6675" s="129">
        <f t="shared" si="165"/>
        <v>65000</v>
      </c>
      <c r="H6675" s="129">
        <v>100</v>
      </c>
      <c r="I6675" s="40"/>
    </row>
    <row r="6676" spans="1:9" x14ac:dyDescent="0.25">
      <c r="A6676" s="129">
        <v>4267</v>
      </c>
      <c r="B6676" s="129" t="s">
        <v>7366</v>
      </c>
      <c r="C6676" s="129" t="s">
        <v>25</v>
      </c>
      <c r="D6676" s="129" t="s">
        <v>10</v>
      </c>
      <c r="E6676" s="129" t="s">
        <v>11</v>
      </c>
      <c r="F6676" s="129">
        <v>150</v>
      </c>
      <c r="G6676" s="129">
        <f t="shared" si="165"/>
        <v>120000</v>
      </c>
      <c r="H6676" s="129">
        <v>800</v>
      </c>
      <c r="I6676" s="40"/>
    </row>
    <row r="6677" spans="1:9" x14ac:dyDescent="0.25">
      <c r="A6677" s="129">
        <v>4264</v>
      </c>
      <c r="B6677" s="129" t="s">
        <v>7694</v>
      </c>
      <c r="C6677" s="129" t="s">
        <v>5052</v>
      </c>
      <c r="D6677" s="129" t="s">
        <v>10</v>
      </c>
      <c r="E6677" s="129" t="s">
        <v>24</v>
      </c>
      <c r="F6677" s="129">
        <v>410</v>
      </c>
      <c r="G6677" s="129">
        <f>+F6677*H6677</f>
        <v>8999910</v>
      </c>
      <c r="H6677" s="129">
        <v>21951</v>
      </c>
      <c r="I6677" s="40"/>
    </row>
    <row r="6678" spans="1:9" x14ac:dyDescent="0.25">
      <c r="A6678" s="129">
        <v>5122</v>
      </c>
      <c r="B6678" s="129" t="s">
        <v>6605</v>
      </c>
      <c r="C6678" s="129" t="s">
        <v>180</v>
      </c>
      <c r="D6678" s="129" t="s">
        <v>10</v>
      </c>
      <c r="E6678" s="129" t="s">
        <v>11</v>
      </c>
      <c r="F6678" s="129">
        <v>42000</v>
      </c>
      <c r="G6678" s="129">
        <f>+F6678*H6678</f>
        <v>1260000</v>
      </c>
      <c r="H6678" s="129">
        <v>30</v>
      </c>
      <c r="I6678" s="40"/>
    </row>
    <row r="6679" spans="1:9" x14ac:dyDescent="0.25">
      <c r="A6679" s="129">
        <v>5122</v>
      </c>
      <c r="B6679" s="129" t="s">
        <v>1579</v>
      </c>
      <c r="C6679" s="129" t="s">
        <v>54</v>
      </c>
      <c r="D6679" s="129" t="s">
        <v>10</v>
      </c>
      <c r="E6679" s="129" t="s">
        <v>11</v>
      </c>
      <c r="F6679" s="129">
        <v>256800</v>
      </c>
      <c r="G6679" s="129">
        <f t="shared" ref="G6679:G6683" si="166">F6679*H6679</f>
        <v>256800</v>
      </c>
      <c r="H6679" s="129">
        <v>1</v>
      </c>
      <c r="I6679" s="40"/>
    </row>
    <row r="6680" spans="1:9" x14ac:dyDescent="0.25">
      <c r="A6680" s="129">
        <v>5122</v>
      </c>
      <c r="B6680" s="129" t="s">
        <v>6428</v>
      </c>
      <c r="C6680" s="129" t="s">
        <v>186</v>
      </c>
      <c r="D6680" s="129" t="s">
        <v>10</v>
      </c>
      <c r="E6680" s="129" t="s">
        <v>11</v>
      </c>
      <c r="F6680" s="129">
        <v>39600</v>
      </c>
      <c r="G6680" s="129">
        <f t="shared" si="166"/>
        <v>1069200</v>
      </c>
      <c r="H6680" s="129">
        <v>27</v>
      </c>
      <c r="I6680" s="40"/>
    </row>
    <row r="6681" spans="1:9" x14ac:dyDescent="0.25">
      <c r="A6681" s="129">
        <v>5122</v>
      </c>
      <c r="B6681" s="129" t="s">
        <v>6429</v>
      </c>
      <c r="C6681" s="129" t="s">
        <v>342</v>
      </c>
      <c r="D6681" s="129" t="s">
        <v>10</v>
      </c>
      <c r="E6681" s="129" t="s">
        <v>11</v>
      </c>
      <c r="F6681" s="129">
        <v>120000</v>
      </c>
      <c r="G6681" s="129">
        <f t="shared" si="166"/>
        <v>120000</v>
      </c>
      <c r="H6681" s="129">
        <v>1</v>
      </c>
      <c r="I6681" s="40"/>
    </row>
    <row r="6682" spans="1:9" x14ac:dyDescent="0.25">
      <c r="A6682" s="129">
        <v>5122</v>
      </c>
      <c r="B6682" s="129" t="s">
        <v>6430</v>
      </c>
      <c r="C6682" s="129" t="s">
        <v>188</v>
      </c>
      <c r="D6682" s="129" t="s">
        <v>10</v>
      </c>
      <c r="E6682" s="129" t="s">
        <v>11</v>
      </c>
      <c r="F6682" s="129">
        <v>189425</v>
      </c>
      <c r="G6682" s="129">
        <f t="shared" si="166"/>
        <v>757700</v>
      </c>
      <c r="H6682" s="129">
        <v>4</v>
      </c>
      <c r="I6682" s="40"/>
    </row>
    <row r="6683" spans="1:9" x14ac:dyDescent="0.25">
      <c r="A6683" s="129">
        <v>5122</v>
      </c>
      <c r="B6683" s="129" t="s">
        <v>6431</v>
      </c>
      <c r="C6683" s="129" t="s">
        <v>341</v>
      </c>
      <c r="D6683" s="129" t="s">
        <v>10</v>
      </c>
      <c r="E6683" s="129" t="s">
        <v>11</v>
      </c>
      <c r="F6683" s="129">
        <v>1465000</v>
      </c>
      <c r="G6683" s="129">
        <f t="shared" si="166"/>
        <v>1465000</v>
      </c>
      <c r="H6683" s="129">
        <v>1</v>
      </c>
      <c r="I6683" s="40"/>
    </row>
    <row r="6684" spans="1:9" x14ac:dyDescent="0.25">
      <c r="A6684" s="129">
        <v>4267</v>
      </c>
      <c r="B6684" s="129" t="s">
        <v>2923</v>
      </c>
      <c r="C6684" s="129" t="s">
        <v>134</v>
      </c>
      <c r="D6684" s="129" t="s">
        <v>10</v>
      </c>
      <c r="E6684" s="129" t="s">
        <v>24</v>
      </c>
      <c r="F6684" s="129">
        <v>120</v>
      </c>
      <c r="G6684" s="129">
        <f>+F6684*H6684</f>
        <v>1200000</v>
      </c>
      <c r="H6684" s="129">
        <v>10000</v>
      </c>
      <c r="I6684" s="40"/>
    </row>
    <row r="6685" spans="1:9" x14ac:dyDescent="0.25">
      <c r="A6685" s="129"/>
      <c r="B6685" s="129" t="s">
        <v>1791</v>
      </c>
      <c r="C6685" s="129" t="s">
        <v>261</v>
      </c>
      <c r="D6685" s="129" t="s">
        <v>10</v>
      </c>
      <c r="E6685" s="129" t="s">
        <v>11</v>
      </c>
      <c r="F6685" s="129">
        <v>0</v>
      </c>
      <c r="G6685" s="129">
        <f t="shared" ref="G6685:G6716" si="167">F6685*H6685</f>
        <v>0</v>
      </c>
      <c r="H6685" s="129">
        <v>100</v>
      </c>
      <c r="I6685" s="40"/>
    </row>
    <row r="6686" spans="1:9" ht="27" x14ac:dyDescent="0.25">
      <c r="A6686" s="129"/>
      <c r="B6686" s="129" t="s">
        <v>1792</v>
      </c>
      <c r="C6686" s="129" t="s">
        <v>587</v>
      </c>
      <c r="D6686" s="129" t="s">
        <v>10</v>
      </c>
      <c r="E6686" s="129" t="s">
        <v>2723</v>
      </c>
      <c r="F6686" s="129">
        <v>0</v>
      </c>
      <c r="G6686" s="129">
        <f t="shared" si="167"/>
        <v>0</v>
      </c>
      <c r="H6686" s="129">
        <v>13</v>
      </c>
      <c r="I6686" s="40"/>
    </row>
    <row r="6687" spans="1:9" x14ac:dyDescent="0.25">
      <c r="A6687" s="10"/>
      <c r="B6687" s="10" t="s">
        <v>1793</v>
      </c>
      <c r="C6687" s="10" t="s">
        <v>1013</v>
      </c>
      <c r="D6687" s="19" t="s">
        <v>10</v>
      </c>
      <c r="E6687" s="12" t="s">
        <v>11</v>
      </c>
      <c r="F6687" s="20">
        <v>0</v>
      </c>
      <c r="G6687" s="20">
        <f t="shared" si="167"/>
        <v>0</v>
      </c>
      <c r="H6687" s="35">
        <v>2</v>
      </c>
      <c r="I6687" s="40"/>
    </row>
    <row r="6688" spans="1:9" x14ac:dyDescent="0.25">
      <c r="A6688" s="10"/>
      <c r="B6688" s="10" t="s">
        <v>1794</v>
      </c>
      <c r="C6688" s="10" t="s">
        <v>91</v>
      </c>
      <c r="D6688" s="19" t="s">
        <v>10</v>
      </c>
      <c r="E6688" s="12" t="s">
        <v>34</v>
      </c>
      <c r="F6688" s="20">
        <v>0</v>
      </c>
      <c r="G6688" s="20">
        <f t="shared" si="167"/>
        <v>0</v>
      </c>
      <c r="H6688" s="35" t="s">
        <v>114</v>
      </c>
      <c r="I6688" s="40"/>
    </row>
    <row r="6689" spans="1:9" ht="27" x14ac:dyDescent="0.25">
      <c r="A6689" s="10"/>
      <c r="B6689" s="10" t="s">
        <v>1795</v>
      </c>
      <c r="C6689" s="10" t="s">
        <v>1033</v>
      </c>
      <c r="D6689" s="19" t="s">
        <v>10</v>
      </c>
      <c r="E6689" s="12" t="s">
        <v>11</v>
      </c>
      <c r="F6689" s="20">
        <v>0</v>
      </c>
      <c r="G6689" s="20">
        <f t="shared" si="167"/>
        <v>0</v>
      </c>
      <c r="H6689" s="35">
        <v>100</v>
      </c>
      <c r="I6689" s="40"/>
    </row>
    <row r="6690" spans="1:9" x14ac:dyDescent="0.25">
      <c r="A6690" s="10"/>
      <c r="B6690" s="10" t="s">
        <v>1796</v>
      </c>
      <c r="C6690" s="10" t="s">
        <v>85</v>
      </c>
      <c r="D6690" s="19" t="s">
        <v>10</v>
      </c>
      <c r="E6690" s="12" t="s">
        <v>46</v>
      </c>
      <c r="F6690" s="20">
        <v>0</v>
      </c>
      <c r="G6690" s="20">
        <f t="shared" si="167"/>
        <v>0</v>
      </c>
      <c r="H6690" s="35">
        <v>30</v>
      </c>
      <c r="I6690" s="40"/>
    </row>
    <row r="6691" spans="1:9" x14ac:dyDescent="0.25">
      <c r="A6691" s="10"/>
      <c r="B6691" s="10" t="s">
        <v>1797</v>
      </c>
      <c r="C6691" s="10" t="s">
        <v>85</v>
      </c>
      <c r="D6691" s="19" t="s">
        <v>10</v>
      </c>
      <c r="E6691" s="12" t="s">
        <v>46</v>
      </c>
      <c r="F6691" s="20">
        <v>0</v>
      </c>
      <c r="G6691" s="20">
        <f t="shared" si="167"/>
        <v>0</v>
      </c>
      <c r="H6691" s="35">
        <v>30</v>
      </c>
      <c r="I6691" s="40"/>
    </row>
    <row r="6692" spans="1:9" x14ac:dyDescent="0.25">
      <c r="A6692" s="10"/>
      <c r="B6692" s="10" t="s">
        <v>1798</v>
      </c>
      <c r="C6692" s="10" t="s">
        <v>1063</v>
      </c>
      <c r="D6692" s="19" t="s">
        <v>10</v>
      </c>
      <c r="E6692" s="12" t="s">
        <v>11</v>
      </c>
      <c r="F6692" s="20">
        <v>0</v>
      </c>
      <c r="G6692" s="20">
        <f t="shared" si="167"/>
        <v>0</v>
      </c>
      <c r="H6692" s="35">
        <v>20</v>
      </c>
      <c r="I6692" s="40"/>
    </row>
    <row r="6693" spans="1:9" x14ac:dyDescent="0.25">
      <c r="A6693" s="10"/>
      <c r="B6693" s="10" t="s">
        <v>1799</v>
      </c>
      <c r="C6693" s="10" t="s">
        <v>227</v>
      </c>
      <c r="D6693" s="19" t="s">
        <v>10</v>
      </c>
      <c r="E6693" s="12" t="s">
        <v>2723</v>
      </c>
      <c r="F6693" s="20">
        <v>0</v>
      </c>
      <c r="G6693" s="20">
        <f t="shared" si="167"/>
        <v>0</v>
      </c>
      <c r="H6693" s="35">
        <v>200</v>
      </c>
      <c r="I6693" s="40"/>
    </row>
    <row r="6694" spans="1:9" x14ac:dyDescent="0.25">
      <c r="A6694" s="10"/>
      <c r="B6694" s="10" t="s">
        <v>1800</v>
      </c>
      <c r="C6694" s="10" t="s">
        <v>28</v>
      </c>
      <c r="D6694" s="19" t="s">
        <v>10</v>
      </c>
      <c r="E6694" s="12" t="s">
        <v>24</v>
      </c>
      <c r="F6694" s="20">
        <v>0</v>
      </c>
      <c r="G6694" s="20">
        <f t="shared" si="167"/>
        <v>0</v>
      </c>
      <c r="H6694" s="35">
        <v>100</v>
      </c>
      <c r="I6694" s="40"/>
    </row>
    <row r="6695" spans="1:9" x14ac:dyDescent="0.25">
      <c r="A6695" s="10"/>
      <c r="B6695" s="10" t="s">
        <v>1801</v>
      </c>
      <c r="C6695" s="10" t="s">
        <v>227</v>
      </c>
      <c r="D6695" s="19" t="s">
        <v>10</v>
      </c>
      <c r="E6695" s="12" t="s">
        <v>2723</v>
      </c>
      <c r="F6695" s="20">
        <v>0</v>
      </c>
      <c r="G6695" s="20">
        <f t="shared" si="167"/>
        <v>0</v>
      </c>
      <c r="H6695" s="35">
        <v>20</v>
      </c>
      <c r="I6695" s="40"/>
    </row>
    <row r="6696" spans="1:9" x14ac:dyDescent="0.25">
      <c r="A6696" s="10"/>
      <c r="B6696" s="10" t="s">
        <v>1802</v>
      </c>
      <c r="C6696" s="10" t="s">
        <v>51</v>
      </c>
      <c r="D6696" s="19" t="s">
        <v>10</v>
      </c>
      <c r="E6696" s="12" t="s">
        <v>11</v>
      </c>
      <c r="F6696" s="20">
        <v>0</v>
      </c>
      <c r="G6696" s="20">
        <f t="shared" si="167"/>
        <v>0</v>
      </c>
      <c r="H6696" s="35">
        <v>30</v>
      </c>
      <c r="I6696" s="40"/>
    </row>
    <row r="6697" spans="1:9" x14ac:dyDescent="0.25">
      <c r="A6697" s="10"/>
      <c r="B6697" s="10" t="s">
        <v>1803</v>
      </c>
      <c r="C6697" s="10" t="s">
        <v>239</v>
      </c>
      <c r="D6697" s="19" t="s">
        <v>10</v>
      </c>
      <c r="E6697" s="12" t="s">
        <v>11</v>
      </c>
      <c r="F6697" s="20">
        <v>0</v>
      </c>
      <c r="G6697" s="20">
        <f t="shared" si="167"/>
        <v>0</v>
      </c>
      <c r="H6697" s="35">
        <v>5</v>
      </c>
      <c r="I6697" s="40"/>
    </row>
    <row r="6698" spans="1:9" ht="27" x14ac:dyDescent="0.25">
      <c r="A6698" s="10"/>
      <c r="B6698" s="10" t="s">
        <v>1804</v>
      </c>
      <c r="C6698" s="10" t="s">
        <v>30</v>
      </c>
      <c r="D6698" s="19" t="s">
        <v>10</v>
      </c>
      <c r="E6698" s="12" t="s">
        <v>11</v>
      </c>
      <c r="F6698" s="20">
        <v>0</v>
      </c>
      <c r="G6698" s="20">
        <f t="shared" si="167"/>
        <v>0</v>
      </c>
      <c r="H6698" s="35">
        <v>20</v>
      </c>
      <c r="I6698" s="40"/>
    </row>
    <row r="6699" spans="1:9" x14ac:dyDescent="0.25">
      <c r="A6699" s="10"/>
      <c r="B6699" s="10" t="s">
        <v>1805</v>
      </c>
      <c r="C6699" s="10" t="s">
        <v>230</v>
      </c>
      <c r="D6699" s="19" t="s">
        <v>10</v>
      </c>
      <c r="E6699" s="12" t="s">
        <v>11</v>
      </c>
      <c r="F6699" s="20">
        <v>0</v>
      </c>
      <c r="G6699" s="20">
        <f t="shared" si="167"/>
        <v>0</v>
      </c>
      <c r="H6699" s="35">
        <v>50</v>
      </c>
      <c r="I6699" s="40"/>
    </row>
    <row r="6700" spans="1:9" x14ac:dyDescent="0.25">
      <c r="A6700" s="10"/>
      <c r="B6700" s="10" t="s">
        <v>1806</v>
      </c>
      <c r="C6700" s="10" t="s">
        <v>1807</v>
      </c>
      <c r="D6700" s="19" t="s">
        <v>10</v>
      </c>
      <c r="E6700" s="12" t="s">
        <v>11</v>
      </c>
      <c r="F6700" s="20">
        <v>0</v>
      </c>
      <c r="G6700" s="20">
        <f t="shared" si="167"/>
        <v>0</v>
      </c>
      <c r="H6700" s="35">
        <v>10</v>
      </c>
      <c r="I6700" s="40"/>
    </row>
    <row r="6701" spans="1:9" x14ac:dyDescent="0.25">
      <c r="A6701" s="10"/>
      <c r="B6701" s="10" t="s">
        <v>1808</v>
      </c>
      <c r="C6701" s="10" t="s">
        <v>1056</v>
      </c>
      <c r="D6701" s="19" t="s">
        <v>10</v>
      </c>
      <c r="E6701" s="12" t="s">
        <v>11</v>
      </c>
      <c r="F6701" s="20">
        <v>0</v>
      </c>
      <c r="G6701" s="20">
        <f t="shared" si="167"/>
        <v>0</v>
      </c>
      <c r="H6701" s="35">
        <v>5</v>
      </c>
      <c r="I6701" s="40"/>
    </row>
    <row r="6702" spans="1:9" ht="27" x14ac:dyDescent="0.25">
      <c r="A6702" s="10"/>
      <c r="B6702" s="10" t="s">
        <v>1809</v>
      </c>
      <c r="C6702" s="10" t="s">
        <v>229</v>
      </c>
      <c r="D6702" s="19" t="s">
        <v>10</v>
      </c>
      <c r="E6702" s="12" t="s">
        <v>11</v>
      </c>
      <c r="F6702" s="20">
        <v>0</v>
      </c>
      <c r="G6702" s="20">
        <f t="shared" si="167"/>
        <v>0</v>
      </c>
      <c r="H6702" s="35">
        <v>10</v>
      </c>
      <c r="I6702" s="40"/>
    </row>
    <row r="6703" spans="1:9" x14ac:dyDescent="0.25">
      <c r="A6703" s="10"/>
      <c r="B6703" s="10" t="s">
        <v>1810</v>
      </c>
      <c r="C6703" s="10" t="s">
        <v>227</v>
      </c>
      <c r="D6703" s="19" t="s">
        <v>10</v>
      </c>
      <c r="E6703" s="12" t="s">
        <v>2723</v>
      </c>
      <c r="F6703" s="20">
        <v>0</v>
      </c>
      <c r="G6703" s="20">
        <f t="shared" si="167"/>
        <v>0</v>
      </c>
      <c r="H6703" s="35">
        <v>20</v>
      </c>
      <c r="I6703" s="40"/>
    </row>
    <row r="6704" spans="1:9" x14ac:dyDescent="0.25">
      <c r="A6704" s="10"/>
      <c r="B6704" s="10" t="s">
        <v>1811</v>
      </c>
      <c r="C6704" s="10" t="s">
        <v>261</v>
      </c>
      <c r="D6704" s="19" t="s">
        <v>10</v>
      </c>
      <c r="E6704" s="12" t="s">
        <v>11</v>
      </c>
      <c r="F6704" s="20">
        <v>0</v>
      </c>
      <c r="G6704" s="20">
        <f t="shared" si="167"/>
        <v>0</v>
      </c>
      <c r="H6704" s="35">
        <v>5800</v>
      </c>
      <c r="I6704" s="40"/>
    </row>
    <row r="6705" spans="1:9" ht="27" x14ac:dyDescent="0.25">
      <c r="A6705" s="10"/>
      <c r="B6705" s="10" t="s">
        <v>1812</v>
      </c>
      <c r="C6705" s="10" t="s">
        <v>1033</v>
      </c>
      <c r="D6705" s="19" t="s">
        <v>10</v>
      </c>
      <c r="E6705" s="12" t="s">
        <v>11</v>
      </c>
      <c r="F6705" s="20">
        <v>0</v>
      </c>
      <c r="G6705" s="20">
        <f t="shared" si="167"/>
        <v>0</v>
      </c>
      <c r="H6705" s="35">
        <v>400</v>
      </c>
      <c r="I6705" s="40"/>
    </row>
    <row r="6706" spans="1:9" x14ac:dyDescent="0.25">
      <c r="A6706" s="10"/>
      <c r="B6706" s="10" t="s">
        <v>1813</v>
      </c>
      <c r="C6706" s="10" t="s">
        <v>26</v>
      </c>
      <c r="D6706" s="19" t="s">
        <v>10</v>
      </c>
      <c r="E6706" s="12" t="s">
        <v>11</v>
      </c>
      <c r="F6706" s="20">
        <v>0</v>
      </c>
      <c r="G6706" s="20">
        <f t="shared" si="167"/>
        <v>0</v>
      </c>
      <c r="H6706" s="35">
        <v>5</v>
      </c>
      <c r="I6706" s="40"/>
    </row>
    <row r="6707" spans="1:9" x14ac:dyDescent="0.25">
      <c r="A6707" s="10"/>
      <c r="B6707" s="10" t="s">
        <v>1814</v>
      </c>
      <c r="C6707" s="10" t="s">
        <v>85</v>
      </c>
      <c r="D6707" s="19" t="s">
        <v>10</v>
      </c>
      <c r="E6707" s="12" t="s">
        <v>46</v>
      </c>
      <c r="F6707" s="20">
        <v>0</v>
      </c>
      <c r="G6707" s="20">
        <f t="shared" si="167"/>
        <v>0</v>
      </c>
      <c r="H6707" s="35">
        <v>30</v>
      </c>
      <c r="I6707" s="40"/>
    </row>
    <row r="6708" spans="1:9" ht="27" x14ac:dyDescent="0.25">
      <c r="A6708" s="10"/>
      <c r="B6708" s="10" t="s">
        <v>1815</v>
      </c>
      <c r="C6708" s="10" t="s">
        <v>95</v>
      </c>
      <c r="D6708" s="19" t="s">
        <v>10</v>
      </c>
      <c r="E6708" s="12" t="s">
        <v>11</v>
      </c>
      <c r="F6708" s="20">
        <v>0</v>
      </c>
      <c r="G6708" s="20">
        <f t="shared" si="167"/>
        <v>0</v>
      </c>
      <c r="H6708" s="35">
        <v>10</v>
      </c>
      <c r="I6708" s="40"/>
    </row>
    <row r="6709" spans="1:9" x14ac:dyDescent="0.25">
      <c r="A6709" s="10"/>
      <c r="B6709" s="10" t="s">
        <v>1816</v>
      </c>
      <c r="C6709" s="10" t="s">
        <v>1108</v>
      </c>
      <c r="D6709" s="19" t="s">
        <v>10</v>
      </c>
      <c r="E6709" s="12" t="s">
        <v>11</v>
      </c>
      <c r="F6709" s="20">
        <v>0</v>
      </c>
      <c r="G6709" s="20">
        <f t="shared" si="167"/>
        <v>0</v>
      </c>
      <c r="H6709" s="35">
        <v>20</v>
      </c>
      <c r="I6709" s="40"/>
    </row>
    <row r="6710" spans="1:9" ht="27" x14ac:dyDescent="0.25">
      <c r="A6710" s="10"/>
      <c r="B6710" s="10" t="s">
        <v>1817</v>
      </c>
      <c r="C6710" s="10" t="s">
        <v>1054</v>
      </c>
      <c r="D6710" s="19" t="s">
        <v>10</v>
      </c>
      <c r="E6710" s="12" t="s">
        <v>11</v>
      </c>
      <c r="F6710" s="20">
        <v>0</v>
      </c>
      <c r="G6710" s="20">
        <f t="shared" si="167"/>
        <v>0</v>
      </c>
      <c r="H6710" s="35">
        <v>8</v>
      </c>
      <c r="I6710" s="40"/>
    </row>
    <row r="6711" spans="1:9" x14ac:dyDescent="0.25">
      <c r="A6711" s="10"/>
      <c r="B6711" s="10" t="s">
        <v>1818</v>
      </c>
      <c r="C6711" s="10" t="s">
        <v>1108</v>
      </c>
      <c r="D6711" s="19" t="s">
        <v>10</v>
      </c>
      <c r="E6711" s="12" t="s">
        <v>11</v>
      </c>
      <c r="F6711" s="20">
        <v>0</v>
      </c>
      <c r="G6711" s="20">
        <f t="shared" si="167"/>
        <v>0</v>
      </c>
      <c r="H6711" s="35">
        <v>20</v>
      </c>
      <c r="I6711" s="40"/>
    </row>
    <row r="6712" spans="1:9" x14ac:dyDescent="0.25">
      <c r="A6712" s="10"/>
      <c r="B6712" s="10" t="s">
        <v>1819</v>
      </c>
      <c r="C6712" s="10" t="s">
        <v>29</v>
      </c>
      <c r="D6712" s="19" t="s">
        <v>10</v>
      </c>
      <c r="E6712" s="12" t="s">
        <v>11</v>
      </c>
      <c r="F6712" s="20">
        <v>0</v>
      </c>
      <c r="G6712" s="20">
        <f t="shared" si="167"/>
        <v>0</v>
      </c>
      <c r="H6712" s="35">
        <v>50</v>
      </c>
      <c r="I6712" s="40"/>
    </row>
    <row r="6713" spans="1:9" x14ac:dyDescent="0.25">
      <c r="A6713" s="10"/>
      <c r="B6713" s="10" t="s">
        <v>1820</v>
      </c>
      <c r="C6713" s="10" t="s">
        <v>237</v>
      </c>
      <c r="D6713" s="19" t="s">
        <v>10</v>
      </c>
      <c r="E6713" s="12" t="s">
        <v>2723</v>
      </c>
      <c r="F6713" s="20">
        <v>0</v>
      </c>
      <c r="G6713" s="20">
        <f t="shared" si="167"/>
        <v>0</v>
      </c>
      <c r="H6713" s="35">
        <v>230</v>
      </c>
      <c r="I6713" s="40"/>
    </row>
    <row r="6714" spans="1:9" ht="40.5" x14ac:dyDescent="0.25">
      <c r="A6714" s="10"/>
      <c r="B6714" s="10" t="s">
        <v>1821</v>
      </c>
      <c r="C6714" s="10" t="s">
        <v>50</v>
      </c>
      <c r="D6714" s="19" t="s">
        <v>10</v>
      </c>
      <c r="E6714" s="12" t="s">
        <v>24</v>
      </c>
      <c r="F6714" s="20">
        <v>0</v>
      </c>
      <c r="G6714" s="20">
        <f t="shared" si="167"/>
        <v>0</v>
      </c>
      <c r="H6714" s="35">
        <v>50</v>
      </c>
      <c r="I6714" s="40"/>
    </row>
    <row r="6715" spans="1:9" x14ac:dyDescent="0.25">
      <c r="A6715" s="10"/>
      <c r="B6715" s="10" t="s">
        <v>1822</v>
      </c>
      <c r="C6715" s="10" t="s">
        <v>1326</v>
      </c>
      <c r="D6715" s="19" t="s">
        <v>10</v>
      </c>
      <c r="E6715" s="12" t="s">
        <v>11</v>
      </c>
      <c r="F6715" s="20">
        <v>0</v>
      </c>
      <c r="G6715" s="20">
        <f t="shared" si="167"/>
        <v>0</v>
      </c>
      <c r="H6715" s="35">
        <v>50</v>
      </c>
      <c r="I6715" s="40"/>
    </row>
    <row r="6716" spans="1:9" ht="40.5" x14ac:dyDescent="0.25">
      <c r="A6716" s="10"/>
      <c r="B6716" s="10" t="s">
        <v>1823</v>
      </c>
      <c r="C6716" s="10" t="s">
        <v>50</v>
      </c>
      <c r="D6716" s="19" t="s">
        <v>10</v>
      </c>
      <c r="E6716" s="12" t="s">
        <v>24</v>
      </c>
      <c r="F6716" s="20">
        <v>0</v>
      </c>
      <c r="G6716" s="20">
        <f t="shared" si="167"/>
        <v>0</v>
      </c>
      <c r="H6716" s="35">
        <v>70</v>
      </c>
      <c r="I6716" s="40"/>
    </row>
    <row r="6717" spans="1:9" x14ac:dyDescent="0.25">
      <c r="A6717" s="18"/>
      <c r="B6717" s="10" t="s">
        <v>1783</v>
      </c>
      <c r="C6717" s="10" t="s">
        <v>478</v>
      </c>
      <c r="D6717" s="21" t="s">
        <v>10</v>
      </c>
      <c r="E6717" s="21" t="s">
        <v>11</v>
      </c>
      <c r="F6717" s="18">
        <v>0</v>
      </c>
      <c r="G6717" s="18">
        <v>0</v>
      </c>
      <c r="H6717" s="35">
        <v>200</v>
      </c>
      <c r="I6717" s="40"/>
    </row>
    <row r="6718" spans="1:9" x14ac:dyDescent="0.25">
      <c r="A6718" s="18"/>
      <c r="B6718" s="10" t="s">
        <v>1784</v>
      </c>
      <c r="C6718" s="10" t="s">
        <v>478</v>
      </c>
      <c r="D6718" s="21" t="s">
        <v>10</v>
      </c>
      <c r="E6718" s="21" t="s">
        <v>11</v>
      </c>
      <c r="F6718" s="18">
        <v>0</v>
      </c>
      <c r="G6718" s="18">
        <v>0</v>
      </c>
      <c r="H6718" s="35">
        <v>812</v>
      </c>
      <c r="I6718" s="40"/>
    </row>
    <row r="6719" spans="1:9" x14ac:dyDescent="0.25">
      <c r="A6719" s="18"/>
      <c r="B6719" s="10" t="s">
        <v>1785</v>
      </c>
      <c r="C6719" s="10" t="s">
        <v>260</v>
      </c>
      <c r="D6719" s="21" t="s">
        <v>10</v>
      </c>
      <c r="E6719" s="21" t="s">
        <v>11</v>
      </c>
      <c r="F6719" s="18">
        <v>0</v>
      </c>
      <c r="G6719" s="18">
        <v>0</v>
      </c>
      <c r="H6719" s="35">
        <v>9</v>
      </c>
      <c r="I6719" s="40"/>
    </row>
    <row r="6720" spans="1:9" x14ac:dyDescent="0.25">
      <c r="A6720" s="18"/>
      <c r="B6720" s="10" t="s">
        <v>1786</v>
      </c>
      <c r="C6720" s="10" t="s">
        <v>260</v>
      </c>
      <c r="D6720" s="21" t="s">
        <v>10</v>
      </c>
      <c r="E6720" s="21" t="s">
        <v>11</v>
      </c>
      <c r="F6720" s="18">
        <v>0</v>
      </c>
      <c r="G6720" s="18">
        <v>0</v>
      </c>
      <c r="H6720" s="35">
        <v>40</v>
      </c>
      <c r="I6720" s="40"/>
    </row>
    <row r="6721" spans="1:9" x14ac:dyDescent="0.25">
      <c r="A6721" s="10" t="s">
        <v>127</v>
      </c>
      <c r="B6721" s="10" t="s">
        <v>860</v>
      </c>
      <c r="C6721" s="10" t="s">
        <v>134</v>
      </c>
      <c r="D6721" s="20" t="s">
        <v>35</v>
      </c>
      <c r="E6721" s="12" t="s">
        <v>24</v>
      </c>
      <c r="F6721" s="20">
        <v>0</v>
      </c>
      <c r="G6721" s="20">
        <f t="shared" ref="G6721:G6726" si="168">F6721*H6721</f>
        <v>0</v>
      </c>
      <c r="H6721" s="35">
        <v>10000</v>
      </c>
      <c r="I6721" s="40"/>
    </row>
    <row r="6722" spans="1:9" x14ac:dyDescent="0.25">
      <c r="A6722" s="10" t="s">
        <v>153</v>
      </c>
      <c r="B6722" s="10" t="s">
        <v>1575</v>
      </c>
      <c r="C6722" s="10" t="s">
        <v>342</v>
      </c>
      <c r="D6722" s="20" t="s">
        <v>35</v>
      </c>
      <c r="E6722" s="12" t="s">
        <v>11</v>
      </c>
      <c r="F6722" s="20">
        <v>0</v>
      </c>
      <c r="G6722" s="20">
        <f t="shared" si="168"/>
        <v>0</v>
      </c>
      <c r="H6722" s="35">
        <v>1</v>
      </c>
      <c r="I6722" s="40"/>
    </row>
    <row r="6723" spans="1:9" x14ac:dyDescent="0.25">
      <c r="A6723" s="10" t="s">
        <v>153</v>
      </c>
      <c r="B6723" s="10" t="s">
        <v>1576</v>
      </c>
      <c r="C6723" s="10" t="s">
        <v>341</v>
      </c>
      <c r="D6723" s="20" t="s">
        <v>35</v>
      </c>
      <c r="E6723" s="12" t="s">
        <v>11</v>
      </c>
      <c r="F6723" s="20">
        <v>0</v>
      </c>
      <c r="G6723" s="20">
        <f t="shared" si="168"/>
        <v>0</v>
      </c>
      <c r="H6723" s="35">
        <v>1</v>
      </c>
      <c r="I6723" s="40"/>
    </row>
    <row r="6724" spans="1:9" x14ac:dyDescent="0.25">
      <c r="A6724" s="10" t="s">
        <v>153</v>
      </c>
      <c r="B6724" s="10" t="s">
        <v>1577</v>
      </c>
      <c r="C6724" s="10" t="s">
        <v>188</v>
      </c>
      <c r="D6724" s="20" t="s">
        <v>35</v>
      </c>
      <c r="E6724" s="12" t="s">
        <v>11</v>
      </c>
      <c r="F6724" s="20">
        <v>0</v>
      </c>
      <c r="G6724" s="20">
        <f t="shared" si="168"/>
        <v>0</v>
      </c>
      <c r="H6724" s="35">
        <v>4</v>
      </c>
      <c r="I6724" s="40"/>
    </row>
    <row r="6725" spans="1:9" x14ac:dyDescent="0.25">
      <c r="A6725" s="10" t="s">
        <v>153</v>
      </c>
      <c r="B6725" s="10" t="s">
        <v>1578</v>
      </c>
      <c r="C6725" s="10" t="s">
        <v>186</v>
      </c>
      <c r="D6725" s="20" t="s">
        <v>35</v>
      </c>
      <c r="E6725" s="12" t="s">
        <v>11</v>
      </c>
      <c r="F6725" s="20">
        <v>0</v>
      </c>
      <c r="G6725" s="20">
        <f t="shared" si="168"/>
        <v>0</v>
      </c>
      <c r="H6725" s="35">
        <v>27</v>
      </c>
      <c r="I6725" s="40"/>
    </row>
    <row r="6726" spans="1:9" x14ac:dyDescent="0.25">
      <c r="A6726" s="10" t="s">
        <v>153</v>
      </c>
      <c r="B6726" s="10" t="s">
        <v>1579</v>
      </c>
      <c r="C6726" s="10" t="s">
        <v>54</v>
      </c>
      <c r="D6726" s="20" t="s">
        <v>35</v>
      </c>
      <c r="E6726" s="12" t="s">
        <v>11</v>
      </c>
      <c r="F6726" s="20">
        <v>0</v>
      </c>
      <c r="G6726" s="20">
        <f t="shared" si="168"/>
        <v>0</v>
      </c>
      <c r="H6726" s="35">
        <v>1</v>
      </c>
      <c r="I6726" s="40"/>
    </row>
    <row r="6727" spans="1:9" x14ac:dyDescent="0.25">
      <c r="A6727" s="10" t="s">
        <v>182</v>
      </c>
      <c r="B6727" s="10" t="s">
        <v>718</v>
      </c>
      <c r="C6727" s="10" t="s">
        <v>215</v>
      </c>
      <c r="D6727" s="20" t="s">
        <v>35</v>
      </c>
      <c r="E6727" s="12" t="s">
        <v>11</v>
      </c>
      <c r="F6727" s="20">
        <v>0</v>
      </c>
      <c r="G6727" s="20">
        <f t="shared" ref="G6727:G6768" si="169">F6727*H6727</f>
        <v>0</v>
      </c>
      <c r="H6727" s="35">
        <v>100</v>
      </c>
      <c r="I6727" s="40"/>
    </row>
    <row r="6728" spans="1:9" x14ac:dyDescent="0.25">
      <c r="A6728" s="10" t="s">
        <v>182</v>
      </c>
      <c r="B6728" s="10" t="s">
        <v>1580</v>
      </c>
      <c r="C6728" s="10" t="s">
        <v>220</v>
      </c>
      <c r="D6728" s="20" t="s">
        <v>10</v>
      </c>
      <c r="E6728" s="12" t="s">
        <v>11</v>
      </c>
      <c r="F6728" s="20">
        <v>0</v>
      </c>
      <c r="G6728" s="20">
        <f t="shared" si="169"/>
        <v>0</v>
      </c>
      <c r="H6728" s="35">
        <v>5</v>
      </c>
      <c r="I6728" s="40"/>
    </row>
    <row r="6729" spans="1:9" x14ac:dyDescent="0.25">
      <c r="A6729" s="10" t="s">
        <v>182</v>
      </c>
      <c r="B6729" s="10" t="s">
        <v>1581</v>
      </c>
      <c r="C6729" s="10" t="s">
        <v>223</v>
      </c>
      <c r="D6729" s="20" t="s">
        <v>10</v>
      </c>
      <c r="E6729" s="12" t="s">
        <v>11</v>
      </c>
      <c r="F6729" s="20">
        <v>0</v>
      </c>
      <c r="G6729" s="20">
        <f t="shared" si="169"/>
        <v>0</v>
      </c>
      <c r="H6729" s="35">
        <v>300</v>
      </c>
      <c r="I6729" s="40"/>
    </row>
    <row r="6730" spans="1:9" x14ac:dyDescent="0.25">
      <c r="A6730" s="10" t="s">
        <v>182</v>
      </c>
      <c r="B6730" s="10" t="s">
        <v>1582</v>
      </c>
      <c r="C6730" s="10" t="s">
        <v>198</v>
      </c>
      <c r="D6730" s="20" t="s">
        <v>10</v>
      </c>
      <c r="E6730" s="12" t="s">
        <v>11</v>
      </c>
      <c r="F6730" s="20">
        <v>0</v>
      </c>
      <c r="G6730" s="20">
        <f t="shared" si="169"/>
        <v>0</v>
      </c>
      <c r="H6730" s="35">
        <v>20</v>
      </c>
      <c r="I6730" s="40"/>
    </row>
    <row r="6731" spans="1:9" x14ac:dyDescent="0.25">
      <c r="A6731" s="10" t="s">
        <v>182</v>
      </c>
      <c r="B6731" s="10" t="s">
        <v>1583</v>
      </c>
      <c r="C6731" s="10" t="s">
        <v>19</v>
      </c>
      <c r="D6731" s="20" t="s">
        <v>10</v>
      </c>
      <c r="E6731" s="12" t="s">
        <v>11</v>
      </c>
      <c r="F6731" s="20">
        <v>0</v>
      </c>
      <c r="G6731" s="20">
        <f t="shared" si="169"/>
        <v>0</v>
      </c>
      <c r="H6731" s="35">
        <v>200</v>
      </c>
      <c r="I6731" s="40"/>
    </row>
    <row r="6732" spans="1:9" x14ac:dyDescent="0.25">
      <c r="A6732" s="10" t="s">
        <v>182</v>
      </c>
      <c r="B6732" s="10" t="s">
        <v>1584</v>
      </c>
      <c r="C6732" s="10" t="s">
        <v>215</v>
      </c>
      <c r="D6732" s="20" t="s">
        <v>10</v>
      </c>
      <c r="E6732" s="12" t="s">
        <v>11</v>
      </c>
      <c r="F6732" s="20">
        <v>0</v>
      </c>
      <c r="G6732" s="20">
        <f t="shared" si="169"/>
        <v>0</v>
      </c>
      <c r="H6732" s="35">
        <v>100</v>
      </c>
      <c r="I6732" s="40"/>
    </row>
    <row r="6733" spans="1:9" x14ac:dyDescent="0.25">
      <c r="A6733" s="10" t="s">
        <v>182</v>
      </c>
      <c r="B6733" s="10" t="s">
        <v>1585</v>
      </c>
      <c r="C6733" s="10" t="s">
        <v>725</v>
      </c>
      <c r="D6733" s="20" t="s">
        <v>10</v>
      </c>
      <c r="E6733" s="12" t="s">
        <v>11</v>
      </c>
      <c r="F6733" s="20">
        <v>0</v>
      </c>
      <c r="G6733" s="20">
        <f t="shared" si="169"/>
        <v>0</v>
      </c>
      <c r="H6733" s="35">
        <v>50</v>
      </c>
      <c r="I6733" s="40"/>
    </row>
    <row r="6734" spans="1:9" x14ac:dyDescent="0.25">
      <c r="A6734" s="10" t="s">
        <v>182</v>
      </c>
      <c r="B6734" s="10" t="s">
        <v>1586</v>
      </c>
      <c r="C6734" s="10" t="s">
        <v>719</v>
      </c>
      <c r="D6734" s="20" t="s">
        <v>10</v>
      </c>
      <c r="E6734" s="12" t="s">
        <v>11</v>
      </c>
      <c r="F6734" s="20">
        <v>0</v>
      </c>
      <c r="G6734" s="20">
        <f t="shared" si="169"/>
        <v>0</v>
      </c>
      <c r="H6734" s="35">
        <v>2</v>
      </c>
      <c r="I6734" s="40"/>
    </row>
    <row r="6735" spans="1:9" ht="27" x14ac:dyDescent="0.25">
      <c r="A6735" s="10" t="s">
        <v>182</v>
      </c>
      <c r="B6735" s="10" t="s">
        <v>1587</v>
      </c>
      <c r="C6735" s="10" t="s">
        <v>217</v>
      </c>
      <c r="D6735" s="20" t="s">
        <v>10</v>
      </c>
      <c r="E6735" s="12" t="s">
        <v>16</v>
      </c>
      <c r="F6735" s="20">
        <v>0</v>
      </c>
      <c r="G6735" s="20">
        <f t="shared" si="169"/>
        <v>0</v>
      </c>
      <c r="H6735" s="35">
        <v>150</v>
      </c>
      <c r="I6735" s="40"/>
    </row>
    <row r="6736" spans="1:9" ht="40.5" x14ac:dyDescent="0.25">
      <c r="A6736" s="10" t="s">
        <v>182</v>
      </c>
      <c r="B6736" s="10" t="s">
        <v>1588</v>
      </c>
      <c r="C6736" s="10" t="s">
        <v>175</v>
      </c>
      <c r="D6736" s="20" t="s">
        <v>10</v>
      </c>
      <c r="E6736" s="12" t="s">
        <v>11</v>
      </c>
      <c r="F6736" s="20">
        <v>0</v>
      </c>
      <c r="G6736" s="20">
        <f t="shared" si="169"/>
        <v>0</v>
      </c>
      <c r="H6736" s="35">
        <v>10</v>
      </c>
      <c r="I6736" s="40"/>
    </row>
    <row r="6737" spans="1:9" x14ac:dyDescent="0.25">
      <c r="A6737" s="10" t="s">
        <v>182</v>
      </c>
      <c r="B6737" s="10" t="s">
        <v>1589</v>
      </c>
      <c r="C6737" s="10" t="s">
        <v>14</v>
      </c>
      <c r="D6737" s="20" t="s">
        <v>10</v>
      </c>
      <c r="E6737" s="12" t="s">
        <v>11</v>
      </c>
      <c r="F6737" s="20">
        <v>0</v>
      </c>
      <c r="G6737" s="20">
        <f t="shared" si="169"/>
        <v>0</v>
      </c>
      <c r="H6737" s="35">
        <v>100</v>
      </c>
      <c r="I6737" s="40"/>
    </row>
    <row r="6738" spans="1:9" x14ac:dyDescent="0.25">
      <c r="A6738" s="10" t="s">
        <v>182</v>
      </c>
      <c r="B6738" s="10" t="s">
        <v>1590</v>
      </c>
      <c r="C6738" s="10" t="s">
        <v>108</v>
      </c>
      <c r="D6738" s="20" t="s">
        <v>10</v>
      </c>
      <c r="E6738" s="12" t="s">
        <v>11</v>
      </c>
      <c r="F6738" s="20">
        <v>0</v>
      </c>
      <c r="G6738" s="20">
        <f t="shared" si="169"/>
        <v>0</v>
      </c>
      <c r="H6738" s="35">
        <v>20</v>
      </c>
      <c r="I6738" s="40"/>
    </row>
    <row r="6739" spans="1:9" x14ac:dyDescent="0.25">
      <c r="A6739" s="10" t="s">
        <v>182</v>
      </c>
      <c r="B6739" s="10" t="s">
        <v>1591</v>
      </c>
      <c r="C6739" s="10" t="s">
        <v>195</v>
      </c>
      <c r="D6739" s="20" t="s">
        <v>10</v>
      </c>
      <c r="E6739" s="12" t="s">
        <v>11</v>
      </c>
      <c r="F6739" s="20">
        <v>0</v>
      </c>
      <c r="G6739" s="20">
        <f t="shared" si="169"/>
        <v>0</v>
      </c>
      <c r="H6739" s="35">
        <v>5</v>
      </c>
      <c r="I6739" s="40"/>
    </row>
    <row r="6740" spans="1:9" x14ac:dyDescent="0.25">
      <c r="A6740" s="10" t="s">
        <v>182</v>
      </c>
      <c r="B6740" s="10" t="s">
        <v>1592</v>
      </c>
      <c r="C6740" s="10" t="s">
        <v>222</v>
      </c>
      <c r="D6740" s="20" t="s">
        <v>10</v>
      </c>
      <c r="E6740" s="12" t="s">
        <v>11</v>
      </c>
      <c r="F6740" s="20">
        <v>0</v>
      </c>
      <c r="G6740" s="20">
        <f t="shared" si="169"/>
        <v>0</v>
      </c>
      <c r="H6740" s="35">
        <v>300</v>
      </c>
      <c r="I6740" s="40"/>
    </row>
    <row r="6741" spans="1:9" x14ac:dyDescent="0.25">
      <c r="A6741" s="10" t="s">
        <v>182</v>
      </c>
      <c r="B6741" s="10" t="s">
        <v>1593</v>
      </c>
      <c r="C6741" s="10" t="s">
        <v>172</v>
      </c>
      <c r="D6741" s="20" t="s">
        <v>10</v>
      </c>
      <c r="E6741" s="12" t="s">
        <v>11</v>
      </c>
      <c r="F6741" s="20">
        <v>0</v>
      </c>
      <c r="G6741" s="20">
        <f t="shared" si="169"/>
        <v>0</v>
      </c>
      <c r="H6741" s="35">
        <v>5</v>
      </c>
      <c r="I6741" s="40"/>
    </row>
    <row r="6742" spans="1:9" ht="27" x14ac:dyDescent="0.25">
      <c r="A6742" s="10" t="s">
        <v>182</v>
      </c>
      <c r="B6742" s="10" t="s">
        <v>1594</v>
      </c>
      <c r="C6742" s="10" t="s">
        <v>17</v>
      </c>
      <c r="D6742" s="20" t="s">
        <v>10</v>
      </c>
      <c r="E6742" s="12" t="s">
        <v>11</v>
      </c>
      <c r="F6742" s="20">
        <v>0</v>
      </c>
      <c r="G6742" s="20">
        <f t="shared" si="169"/>
        <v>0</v>
      </c>
      <c r="H6742" s="35">
        <v>10000</v>
      </c>
      <c r="I6742" s="40"/>
    </row>
    <row r="6743" spans="1:9" x14ac:dyDescent="0.25">
      <c r="A6743" s="10" t="s">
        <v>182</v>
      </c>
      <c r="B6743" s="10" t="s">
        <v>1595</v>
      </c>
      <c r="C6743" s="10" t="s">
        <v>726</v>
      </c>
      <c r="D6743" s="20" t="s">
        <v>10</v>
      </c>
      <c r="E6743" s="12" t="s">
        <v>11</v>
      </c>
      <c r="F6743" s="20">
        <v>0</v>
      </c>
      <c r="G6743" s="20">
        <f t="shared" si="169"/>
        <v>0</v>
      </c>
      <c r="H6743" s="35">
        <v>25</v>
      </c>
      <c r="I6743" s="40"/>
    </row>
    <row r="6744" spans="1:9" x14ac:dyDescent="0.25">
      <c r="A6744" s="10" t="s">
        <v>182</v>
      </c>
      <c r="B6744" s="10" t="s">
        <v>1596</v>
      </c>
      <c r="C6744" s="10" t="s">
        <v>41</v>
      </c>
      <c r="D6744" s="20" t="s">
        <v>10</v>
      </c>
      <c r="E6744" s="12" t="s">
        <v>11</v>
      </c>
      <c r="F6744" s="20">
        <v>0</v>
      </c>
      <c r="G6744" s="20">
        <f t="shared" si="169"/>
        <v>0</v>
      </c>
      <c r="H6744" s="35">
        <v>50</v>
      </c>
      <c r="I6744" s="40"/>
    </row>
    <row r="6745" spans="1:9" x14ac:dyDescent="0.25">
      <c r="A6745" s="10" t="s">
        <v>182</v>
      </c>
      <c r="B6745" s="10" t="s">
        <v>1597</v>
      </c>
      <c r="C6745" s="10" t="s">
        <v>211</v>
      </c>
      <c r="D6745" s="20" t="s">
        <v>10</v>
      </c>
      <c r="E6745" s="12" t="s">
        <v>11</v>
      </c>
      <c r="F6745" s="20">
        <v>0</v>
      </c>
      <c r="G6745" s="20">
        <f t="shared" si="169"/>
        <v>0</v>
      </c>
      <c r="H6745" s="35">
        <v>60</v>
      </c>
      <c r="I6745" s="40"/>
    </row>
    <row r="6746" spans="1:9" x14ac:dyDescent="0.25">
      <c r="A6746" s="10" t="s">
        <v>182</v>
      </c>
      <c r="B6746" s="10" t="s">
        <v>1598</v>
      </c>
      <c r="C6746" s="10" t="s">
        <v>179</v>
      </c>
      <c r="D6746" s="20" t="s">
        <v>10</v>
      </c>
      <c r="E6746" s="12" t="s">
        <v>11</v>
      </c>
      <c r="F6746" s="20">
        <v>0</v>
      </c>
      <c r="G6746" s="20">
        <f t="shared" si="169"/>
        <v>0</v>
      </c>
      <c r="H6746" s="35">
        <v>20</v>
      </c>
      <c r="I6746" s="40"/>
    </row>
    <row r="6747" spans="1:9" ht="27" x14ac:dyDescent="0.25">
      <c r="A6747" s="10" t="s">
        <v>182</v>
      </c>
      <c r="B6747" s="10" t="s">
        <v>1599</v>
      </c>
      <c r="C6747" s="10" t="s">
        <v>73</v>
      </c>
      <c r="D6747" s="20" t="s">
        <v>10</v>
      </c>
      <c r="E6747" s="12" t="s">
        <v>11</v>
      </c>
      <c r="F6747" s="20">
        <v>0</v>
      </c>
      <c r="G6747" s="20">
        <f t="shared" si="169"/>
        <v>0</v>
      </c>
      <c r="H6747" s="35">
        <v>5</v>
      </c>
      <c r="I6747" s="40"/>
    </row>
    <row r="6748" spans="1:9" ht="15" customHeight="1" x14ac:dyDescent="0.25">
      <c r="A6748" s="10" t="s">
        <v>182</v>
      </c>
      <c r="B6748" s="10" t="s">
        <v>1600</v>
      </c>
      <c r="C6748" s="10" t="s">
        <v>12</v>
      </c>
      <c r="D6748" s="20" t="s">
        <v>10</v>
      </c>
      <c r="E6748" s="12" t="s">
        <v>11</v>
      </c>
      <c r="F6748" s="20">
        <v>0</v>
      </c>
      <c r="G6748" s="20">
        <f t="shared" si="169"/>
        <v>0</v>
      </c>
      <c r="H6748" s="35">
        <v>800</v>
      </c>
      <c r="I6748" s="40"/>
    </row>
    <row r="6749" spans="1:9" x14ac:dyDescent="0.25">
      <c r="A6749" s="10" t="s">
        <v>182</v>
      </c>
      <c r="B6749" s="10" t="s">
        <v>1601</v>
      </c>
      <c r="C6749" s="10" t="s">
        <v>179</v>
      </c>
      <c r="D6749" s="20" t="s">
        <v>10</v>
      </c>
      <c r="E6749" s="12" t="s">
        <v>11</v>
      </c>
      <c r="F6749" s="20">
        <v>0</v>
      </c>
      <c r="G6749" s="20">
        <f t="shared" si="169"/>
        <v>0</v>
      </c>
      <c r="H6749" s="35">
        <v>5</v>
      </c>
      <c r="I6749" s="40"/>
    </row>
    <row r="6750" spans="1:9" ht="27" x14ac:dyDescent="0.25">
      <c r="A6750" s="10" t="s">
        <v>182</v>
      </c>
      <c r="B6750" s="10" t="s">
        <v>1602</v>
      </c>
      <c r="C6750" s="10" t="s">
        <v>723</v>
      </c>
      <c r="D6750" s="20" t="s">
        <v>10</v>
      </c>
      <c r="E6750" s="12" t="s">
        <v>11</v>
      </c>
      <c r="F6750" s="20">
        <v>0</v>
      </c>
      <c r="G6750" s="20">
        <f t="shared" si="169"/>
        <v>0</v>
      </c>
      <c r="H6750" s="35">
        <v>100</v>
      </c>
      <c r="I6750" s="40"/>
    </row>
    <row r="6751" spans="1:9" x14ac:dyDescent="0.25">
      <c r="A6751" s="10" t="s">
        <v>182</v>
      </c>
      <c r="B6751" s="10" t="s">
        <v>1603</v>
      </c>
      <c r="C6751" s="10" t="s">
        <v>21</v>
      </c>
      <c r="D6751" s="20" t="s">
        <v>10</v>
      </c>
      <c r="E6751" s="12" t="s">
        <v>11</v>
      </c>
      <c r="F6751" s="20">
        <v>0</v>
      </c>
      <c r="G6751" s="20">
        <f t="shared" si="169"/>
        <v>0</v>
      </c>
      <c r="H6751" s="35">
        <v>10</v>
      </c>
      <c r="I6751" s="40"/>
    </row>
    <row r="6752" spans="1:9" x14ac:dyDescent="0.25">
      <c r="A6752" s="10" t="s">
        <v>182</v>
      </c>
      <c r="B6752" s="10" t="s">
        <v>1604</v>
      </c>
      <c r="C6752" s="10" t="s">
        <v>199</v>
      </c>
      <c r="D6752" s="20" t="s">
        <v>10</v>
      </c>
      <c r="E6752" s="12" t="s">
        <v>169</v>
      </c>
      <c r="F6752" s="20">
        <v>0</v>
      </c>
      <c r="G6752" s="20">
        <f t="shared" si="169"/>
        <v>0</v>
      </c>
      <c r="H6752" s="35">
        <v>2250</v>
      </c>
      <c r="I6752" s="40"/>
    </row>
    <row r="6753" spans="1:9" ht="27" x14ac:dyDescent="0.25">
      <c r="A6753" s="10" t="s">
        <v>182</v>
      </c>
      <c r="B6753" s="10" t="s">
        <v>1605</v>
      </c>
      <c r="C6753" s="10" t="s">
        <v>18</v>
      </c>
      <c r="D6753" s="20" t="s">
        <v>10</v>
      </c>
      <c r="E6753" s="12" t="s">
        <v>11</v>
      </c>
      <c r="F6753" s="20">
        <v>0</v>
      </c>
      <c r="G6753" s="20">
        <f t="shared" si="169"/>
        <v>0</v>
      </c>
      <c r="H6753" s="35">
        <v>230</v>
      </c>
      <c r="I6753" s="40"/>
    </row>
    <row r="6754" spans="1:9" x14ac:dyDescent="0.25">
      <c r="A6754" s="10" t="s">
        <v>182</v>
      </c>
      <c r="B6754" s="10" t="s">
        <v>1606</v>
      </c>
      <c r="C6754" s="10" t="s">
        <v>220</v>
      </c>
      <c r="D6754" s="20" t="s">
        <v>10</v>
      </c>
      <c r="E6754" s="12" t="s">
        <v>11</v>
      </c>
      <c r="F6754" s="20">
        <v>0</v>
      </c>
      <c r="G6754" s="20">
        <f t="shared" si="169"/>
        <v>0</v>
      </c>
      <c r="H6754" s="35">
        <v>3</v>
      </c>
      <c r="I6754" s="40"/>
    </row>
    <row r="6755" spans="1:9" ht="15" customHeight="1" x14ac:dyDescent="0.25">
      <c r="A6755" s="10" t="s">
        <v>182</v>
      </c>
      <c r="B6755" s="10" t="s">
        <v>1607</v>
      </c>
      <c r="C6755" s="10" t="s">
        <v>72</v>
      </c>
      <c r="D6755" s="20" t="s">
        <v>10</v>
      </c>
      <c r="E6755" s="12" t="s">
        <v>11</v>
      </c>
      <c r="F6755" s="20">
        <v>0</v>
      </c>
      <c r="G6755" s="20">
        <f t="shared" si="169"/>
        <v>0</v>
      </c>
      <c r="H6755" s="35">
        <v>5</v>
      </c>
      <c r="I6755" s="40"/>
    </row>
    <row r="6756" spans="1:9" x14ac:dyDescent="0.25">
      <c r="A6756" s="10" t="s">
        <v>182</v>
      </c>
      <c r="B6756" s="10" t="s">
        <v>1608</v>
      </c>
      <c r="C6756" s="10" t="s">
        <v>173</v>
      </c>
      <c r="D6756" s="20" t="s">
        <v>10</v>
      </c>
      <c r="E6756" s="12" t="s">
        <v>11</v>
      </c>
      <c r="F6756" s="20">
        <v>0</v>
      </c>
      <c r="G6756" s="20">
        <f t="shared" si="169"/>
        <v>0</v>
      </c>
      <c r="H6756" s="35">
        <v>10</v>
      </c>
      <c r="I6756" s="40"/>
    </row>
    <row r="6757" spans="1:9" x14ac:dyDescent="0.25">
      <c r="A6757" s="10" t="s">
        <v>182</v>
      </c>
      <c r="B6757" s="10" t="s">
        <v>1609</v>
      </c>
      <c r="C6757" s="10" t="s">
        <v>721</v>
      </c>
      <c r="D6757" s="20" t="s">
        <v>10</v>
      </c>
      <c r="E6757" s="12" t="s">
        <v>11</v>
      </c>
      <c r="F6757" s="20">
        <v>0</v>
      </c>
      <c r="G6757" s="20">
        <f t="shared" si="169"/>
        <v>0</v>
      </c>
      <c r="H6757" s="35">
        <v>50</v>
      </c>
      <c r="I6757" s="40"/>
    </row>
    <row r="6758" spans="1:9" x14ac:dyDescent="0.25">
      <c r="A6758" s="10" t="s">
        <v>182</v>
      </c>
      <c r="B6758" s="10" t="s">
        <v>1610</v>
      </c>
      <c r="C6758" s="10" t="s">
        <v>584</v>
      </c>
      <c r="D6758" s="20" t="s">
        <v>10</v>
      </c>
      <c r="E6758" s="12" t="s">
        <v>11</v>
      </c>
      <c r="F6758" s="20">
        <v>0</v>
      </c>
      <c r="G6758" s="20">
        <f t="shared" si="169"/>
        <v>0</v>
      </c>
      <c r="H6758" s="35">
        <v>10</v>
      </c>
      <c r="I6758" s="40"/>
    </row>
    <row r="6759" spans="1:9" x14ac:dyDescent="0.25">
      <c r="A6759" s="10" t="s">
        <v>182</v>
      </c>
      <c r="B6759" s="10" t="s">
        <v>1611</v>
      </c>
      <c r="C6759" s="10" t="s">
        <v>174</v>
      </c>
      <c r="D6759" s="20" t="s">
        <v>10</v>
      </c>
      <c r="E6759" s="12" t="s">
        <v>11</v>
      </c>
      <c r="F6759" s="20">
        <v>0</v>
      </c>
      <c r="G6759" s="20">
        <f t="shared" si="169"/>
        <v>0</v>
      </c>
      <c r="H6759" s="35">
        <v>5</v>
      </c>
      <c r="I6759" s="40"/>
    </row>
    <row r="6760" spans="1:9" x14ac:dyDescent="0.25">
      <c r="A6760" s="10" t="s">
        <v>182</v>
      </c>
      <c r="B6760" s="10" t="s">
        <v>1612</v>
      </c>
      <c r="C6760" s="10" t="s">
        <v>724</v>
      </c>
      <c r="D6760" s="20" t="s">
        <v>10</v>
      </c>
      <c r="E6760" s="12" t="s">
        <v>11</v>
      </c>
      <c r="F6760" s="20">
        <v>0</v>
      </c>
      <c r="G6760" s="20">
        <f t="shared" si="169"/>
        <v>0</v>
      </c>
      <c r="H6760" s="35">
        <v>6</v>
      </c>
      <c r="I6760" s="40"/>
    </row>
    <row r="6761" spans="1:9" x14ac:dyDescent="0.25">
      <c r="A6761" s="10" t="s">
        <v>182</v>
      </c>
      <c r="B6761" s="10" t="s">
        <v>1613</v>
      </c>
      <c r="C6761" s="10" t="s">
        <v>108</v>
      </c>
      <c r="D6761" s="20" t="s">
        <v>10</v>
      </c>
      <c r="E6761" s="12" t="s">
        <v>11</v>
      </c>
      <c r="F6761" s="20">
        <v>0</v>
      </c>
      <c r="G6761" s="20">
        <f t="shared" si="169"/>
        <v>0</v>
      </c>
      <c r="H6761" s="35">
        <v>30</v>
      </c>
      <c r="I6761" s="40"/>
    </row>
    <row r="6762" spans="1:9" x14ac:dyDescent="0.25">
      <c r="A6762" s="10" t="s">
        <v>182</v>
      </c>
      <c r="B6762" s="10" t="s">
        <v>1614</v>
      </c>
      <c r="C6762" s="10" t="s">
        <v>585</v>
      </c>
      <c r="D6762" s="20" t="s">
        <v>10</v>
      </c>
      <c r="E6762" s="12" t="s">
        <v>16</v>
      </c>
      <c r="F6762" s="20">
        <v>0</v>
      </c>
      <c r="G6762" s="20">
        <f t="shared" si="169"/>
        <v>0</v>
      </c>
      <c r="H6762" s="35">
        <v>200</v>
      </c>
      <c r="I6762" s="40"/>
    </row>
    <row r="6763" spans="1:9" x14ac:dyDescent="0.25">
      <c r="A6763" s="10" t="s">
        <v>182</v>
      </c>
      <c r="B6763" s="10" t="s">
        <v>1615</v>
      </c>
      <c r="C6763" s="10" t="s">
        <v>45</v>
      </c>
      <c r="D6763" s="20" t="s">
        <v>10</v>
      </c>
      <c r="E6763" s="12" t="s">
        <v>11</v>
      </c>
      <c r="F6763" s="20">
        <v>0</v>
      </c>
      <c r="G6763" s="20">
        <f t="shared" si="169"/>
        <v>0</v>
      </c>
      <c r="H6763" s="35">
        <v>50</v>
      </c>
      <c r="I6763" s="40"/>
    </row>
    <row r="6764" spans="1:9" x14ac:dyDescent="0.25">
      <c r="A6764" s="10" t="s">
        <v>182</v>
      </c>
      <c r="B6764" s="10" t="s">
        <v>1616</v>
      </c>
      <c r="C6764" s="10" t="s">
        <v>9</v>
      </c>
      <c r="D6764" s="20" t="s">
        <v>10</v>
      </c>
      <c r="E6764" s="12" t="s">
        <v>11</v>
      </c>
      <c r="F6764" s="20">
        <v>0</v>
      </c>
      <c r="G6764" s="20">
        <f t="shared" si="169"/>
        <v>0</v>
      </c>
      <c r="H6764" s="35">
        <v>5</v>
      </c>
      <c r="I6764" s="40"/>
    </row>
    <row r="6765" spans="1:9" x14ac:dyDescent="0.25">
      <c r="A6765" s="10" t="s">
        <v>182</v>
      </c>
      <c r="B6765" s="10" t="s">
        <v>1617</v>
      </c>
      <c r="C6765" s="10" t="s">
        <v>179</v>
      </c>
      <c r="D6765" s="20" t="s">
        <v>10</v>
      </c>
      <c r="E6765" s="12" t="s">
        <v>11</v>
      </c>
      <c r="F6765" s="20">
        <v>0</v>
      </c>
      <c r="G6765" s="20">
        <f t="shared" si="169"/>
        <v>0</v>
      </c>
      <c r="H6765" s="35">
        <v>10</v>
      </c>
      <c r="I6765" s="40"/>
    </row>
    <row r="6766" spans="1:9" x14ac:dyDescent="0.25">
      <c r="A6766" s="10" t="s">
        <v>182</v>
      </c>
      <c r="B6766" s="10" t="s">
        <v>1618</v>
      </c>
      <c r="C6766" s="10" t="s">
        <v>720</v>
      </c>
      <c r="D6766" s="10" t="s">
        <v>10</v>
      </c>
      <c r="E6766" s="10" t="s">
        <v>11</v>
      </c>
      <c r="F6766" s="10">
        <v>0</v>
      </c>
      <c r="G6766" s="10">
        <f t="shared" si="169"/>
        <v>0</v>
      </c>
      <c r="H6766" s="10">
        <v>50</v>
      </c>
      <c r="I6766" s="40"/>
    </row>
    <row r="6767" spans="1:9" x14ac:dyDescent="0.25">
      <c r="A6767" s="10" t="s">
        <v>182</v>
      </c>
      <c r="B6767" s="10" t="s">
        <v>1619</v>
      </c>
      <c r="C6767" s="10" t="s">
        <v>722</v>
      </c>
      <c r="D6767" s="10" t="s">
        <v>10</v>
      </c>
      <c r="E6767" s="10" t="s">
        <v>11</v>
      </c>
      <c r="F6767" s="10">
        <v>0</v>
      </c>
      <c r="G6767" s="10">
        <f t="shared" si="169"/>
        <v>0</v>
      </c>
      <c r="H6767" s="10">
        <v>200</v>
      </c>
      <c r="I6767" s="40"/>
    </row>
    <row r="6768" spans="1:9" x14ac:dyDescent="0.25">
      <c r="A6768" s="10" t="s">
        <v>182</v>
      </c>
      <c r="B6768" s="10" t="s">
        <v>1620</v>
      </c>
      <c r="C6768" s="10" t="s">
        <v>20</v>
      </c>
      <c r="D6768" s="10" t="s">
        <v>10</v>
      </c>
      <c r="E6768" s="10" t="s">
        <v>11</v>
      </c>
      <c r="F6768" s="10">
        <v>0</v>
      </c>
      <c r="G6768" s="10">
        <f t="shared" si="169"/>
        <v>0</v>
      </c>
      <c r="H6768" s="10">
        <v>200</v>
      </c>
      <c r="I6768" s="40"/>
    </row>
    <row r="6769" spans="1:9" x14ac:dyDescent="0.25">
      <c r="A6769" s="10">
        <v>4269</v>
      </c>
      <c r="B6769" s="10" t="s">
        <v>1785</v>
      </c>
      <c r="C6769" s="10" t="s">
        <v>260</v>
      </c>
      <c r="D6769" s="10" t="s">
        <v>10</v>
      </c>
      <c r="E6769" s="10" t="s">
        <v>11</v>
      </c>
      <c r="F6769" s="10">
        <v>29700</v>
      </c>
      <c r="G6769" s="10">
        <f>+F6769*H6769</f>
        <v>267300</v>
      </c>
      <c r="H6769" s="10">
        <v>9</v>
      </c>
      <c r="I6769" s="40"/>
    </row>
    <row r="6770" spans="1:9" x14ac:dyDescent="0.25">
      <c r="A6770" s="10">
        <v>4269</v>
      </c>
      <c r="B6770" s="10" t="s">
        <v>1786</v>
      </c>
      <c r="C6770" s="10" t="s">
        <v>260</v>
      </c>
      <c r="D6770" s="10" t="s">
        <v>10</v>
      </c>
      <c r="E6770" s="10" t="s">
        <v>11</v>
      </c>
      <c r="F6770" s="10">
        <v>6930</v>
      </c>
      <c r="G6770" s="10">
        <f>+F6770*H6770</f>
        <v>277200</v>
      </c>
      <c r="H6770" s="10">
        <v>40</v>
      </c>
      <c r="I6770" s="40"/>
    </row>
    <row r="6771" spans="1:9" x14ac:dyDescent="0.25">
      <c r="A6771" s="10">
        <v>4269</v>
      </c>
      <c r="B6771" s="10" t="s">
        <v>1783</v>
      </c>
      <c r="C6771" s="10" t="s">
        <v>478</v>
      </c>
      <c r="D6771" s="10" t="s">
        <v>10</v>
      </c>
      <c r="E6771" s="10" t="s">
        <v>11</v>
      </c>
      <c r="F6771" s="10">
        <v>218</v>
      </c>
      <c r="G6771" s="10">
        <f>+F6771*H6771</f>
        <v>43600</v>
      </c>
      <c r="H6771" s="10">
        <v>200</v>
      </c>
      <c r="I6771" s="40"/>
    </row>
    <row r="6772" spans="1:9" x14ac:dyDescent="0.25">
      <c r="A6772" s="10">
        <v>4269</v>
      </c>
      <c r="B6772" s="10" t="s">
        <v>1784</v>
      </c>
      <c r="C6772" s="10" t="s">
        <v>478</v>
      </c>
      <c r="D6772" s="10" t="s">
        <v>10</v>
      </c>
      <c r="E6772" s="10" t="s">
        <v>11</v>
      </c>
      <c r="F6772" s="10">
        <v>495</v>
      </c>
      <c r="G6772" s="10">
        <f>+F6772*H6772</f>
        <v>401940</v>
      </c>
      <c r="H6772" s="10">
        <v>812</v>
      </c>
      <c r="I6772" s="40"/>
    </row>
    <row r="6773" spans="1:9" x14ac:dyDescent="0.25">
      <c r="A6773" s="10" t="s">
        <v>127</v>
      </c>
      <c r="B6773" s="10" t="s">
        <v>1621</v>
      </c>
      <c r="C6773" s="10" t="s">
        <v>176</v>
      </c>
      <c r="D6773" s="10" t="s">
        <v>10</v>
      </c>
      <c r="E6773" s="10" t="s">
        <v>16</v>
      </c>
      <c r="F6773" s="10">
        <v>0</v>
      </c>
      <c r="G6773" s="10">
        <f>F6773*H6773</f>
        <v>0</v>
      </c>
      <c r="H6773" s="10">
        <v>150</v>
      </c>
      <c r="I6773" s="40"/>
    </row>
    <row r="6774" spans="1:9" x14ac:dyDescent="0.25">
      <c r="A6774" s="370" t="s">
        <v>38</v>
      </c>
      <c r="B6774" s="371"/>
      <c r="C6774" s="371"/>
      <c r="D6774" s="371"/>
      <c r="E6774" s="371"/>
      <c r="F6774" s="371"/>
      <c r="G6774" s="371"/>
      <c r="H6774" s="371"/>
      <c r="I6774" s="40"/>
    </row>
    <row r="6775" spans="1:9" ht="40.5" x14ac:dyDescent="0.25">
      <c r="A6775" s="13" t="s">
        <v>131</v>
      </c>
      <c r="B6775" s="13" t="s">
        <v>519</v>
      </c>
      <c r="C6775" s="13" t="s">
        <v>251</v>
      </c>
      <c r="D6775" s="19" t="s">
        <v>37</v>
      </c>
      <c r="E6775" s="12" t="s">
        <v>34</v>
      </c>
      <c r="F6775" s="20">
        <v>0</v>
      </c>
      <c r="G6775" s="20">
        <f t="shared" ref="G6775:G6780" si="170">F6775*H6775</f>
        <v>0</v>
      </c>
      <c r="H6775" s="35" t="s">
        <v>114</v>
      </c>
      <c r="I6775" s="40"/>
    </row>
    <row r="6776" spans="1:9" ht="22.5" customHeight="1" x14ac:dyDescent="0.25">
      <c r="A6776" s="10" t="s">
        <v>137</v>
      </c>
      <c r="B6776" s="10" t="s">
        <v>712</v>
      </c>
      <c r="C6776" s="10" t="s">
        <v>193</v>
      </c>
      <c r="D6776" s="20" t="s">
        <v>35</v>
      </c>
      <c r="E6776" s="12" t="s">
        <v>34</v>
      </c>
      <c r="F6776" s="20">
        <v>0</v>
      </c>
      <c r="G6776" s="20">
        <f t="shared" si="170"/>
        <v>0</v>
      </c>
      <c r="H6776" s="35" t="s">
        <v>114</v>
      </c>
      <c r="I6776" s="40"/>
    </row>
    <row r="6777" spans="1:9" ht="29.25" customHeight="1" x14ac:dyDescent="0.25">
      <c r="A6777" s="10" t="s">
        <v>137</v>
      </c>
      <c r="B6777" s="10" t="s">
        <v>713</v>
      </c>
      <c r="C6777" s="10" t="s">
        <v>193</v>
      </c>
      <c r="D6777" s="20" t="s">
        <v>35</v>
      </c>
      <c r="E6777" s="12" t="s">
        <v>34</v>
      </c>
      <c r="F6777" s="20">
        <v>0</v>
      </c>
      <c r="G6777" s="20">
        <f t="shared" si="170"/>
        <v>0</v>
      </c>
      <c r="H6777" s="35" t="s">
        <v>114</v>
      </c>
      <c r="I6777" s="40"/>
    </row>
    <row r="6778" spans="1:9" ht="27" x14ac:dyDescent="0.25">
      <c r="A6778" s="10" t="s">
        <v>137</v>
      </c>
      <c r="B6778" s="10" t="s">
        <v>714</v>
      </c>
      <c r="C6778" s="10" t="s">
        <v>193</v>
      </c>
      <c r="D6778" s="20" t="s">
        <v>35</v>
      </c>
      <c r="E6778" s="12" t="s">
        <v>34</v>
      </c>
      <c r="F6778" s="20">
        <v>0</v>
      </c>
      <c r="G6778" s="20">
        <f t="shared" si="170"/>
        <v>0</v>
      </c>
      <c r="H6778" s="35" t="s">
        <v>114</v>
      </c>
      <c r="I6778" s="40"/>
    </row>
    <row r="6779" spans="1:9" ht="27" x14ac:dyDescent="0.25">
      <c r="A6779" s="10" t="s">
        <v>137</v>
      </c>
      <c r="B6779" s="10" t="s">
        <v>715</v>
      </c>
      <c r="C6779" s="10" t="s">
        <v>193</v>
      </c>
      <c r="D6779" s="20" t="s">
        <v>35</v>
      </c>
      <c r="E6779" s="12" t="s">
        <v>34</v>
      </c>
      <c r="F6779" s="20">
        <v>0</v>
      </c>
      <c r="G6779" s="20">
        <f t="shared" si="170"/>
        <v>0</v>
      </c>
      <c r="H6779" s="35" t="s">
        <v>114</v>
      </c>
      <c r="I6779" s="40"/>
    </row>
    <row r="6780" spans="1:9" ht="27" x14ac:dyDescent="0.25">
      <c r="A6780" s="10" t="s">
        <v>137</v>
      </c>
      <c r="B6780" s="10" t="s">
        <v>716</v>
      </c>
      <c r="C6780" s="10" t="s">
        <v>193</v>
      </c>
      <c r="D6780" s="20" t="s">
        <v>35</v>
      </c>
      <c r="E6780" s="12" t="s">
        <v>34</v>
      </c>
      <c r="F6780" s="20">
        <v>0</v>
      </c>
      <c r="G6780" s="20">
        <f t="shared" si="170"/>
        <v>0</v>
      </c>
      <c r="H6780" s="35" t="s">
        <v>114</v>
      </c>
      <c r="I6780" s="40"/>
    </row>
    <row r="6781" spans="1:9" x14ac:dyDescent="0.25">
      <c r="A6781" s="370" t="s">
        <v>32</v>
      </c>
      <c r="B6781" s="371"/>
      <c r="C6781" s="371"/>
      <c r="D6781" s="371"/>
      <c r="E6781" s="371"/>
      <c r="F6781" s="371"/>
      <c r="G6781" s="371"/>
      <c r="H6781" s="371"/>
      <c r="I6781" s="40"/>
    </row>
    <row r="6782" spans="1:9" ht="40.5" x14ac:dyDescent="0.25">
      <c r="A6782" s="349">
        <v>4215</v>
      </c>
      <c r="B6782" s="349" t="s">
        <v>7631</v>
      </c>
      <c r="C6782" s="349" t="s">
        <v>210</v>
      </c>
      <c r="D6782" s="349" t="s">
        <v>35</v>
      </c>
      <c r="E6782" s="349" t="s">
        <v>34</v>
      </c>
      <c r="F6782" s="349">
        <v>110000</v>
      </c>
      <c r="G6782" s="349">
        <v>110000</v>
      </c>
      <c r="H6782" s="349">
        <v>1</v>
      </c>
      <c r="I6782" s="40"/>
    </row>
    <row r="6783" spans="1:9" ht="40.5" x14ac:dyDescent="0.25">
      <c r="A6783" s="349">
        <v>4215</v>
      </c>
      <c r="B6783" s="349" t="s">
        <v>7632</v>
      </c>
      <c r="C6783" s="349" t="s">
        <v>210</v>
      </c>
      <c r="D6783" s="349" t="s">
        <v>35</v>
      </c>
      <c r="E6783" s="349" t="s">
        <v>34</v>
      </c>
      <c r="F6783" s="349">
        <v>108000</v>
      </c>
      <c r="G6783" s="349">
        <v>108000</v>
      </c>
      <c r="H6783" s="349">
        <v>1</v>
      </c>
      <c r="I6783" s="40"/>
    </row>
    <row r="6784" spans="1:9" ht="40.5" x14ac:dyDescent="0.25">
      <c r="A6784" s="349">
        <v>4215</v>
      </c>
      <c r="B6784" s="349" t="s">
        <v>7633</v>
      </c>
      <c r="C6784" s="349" t="s">
        <v>210</v>
      </c>
      <c r="D6784" s="349" t="s">
        <v>35</v>
      </c>
      <c r="E6784" s="349" t="s">
        <v>34</v>
      </c>
      <c r="F6784" s="349">
        <v>108000</v>
      </c>
      <c r="G6784" s="349">
        <v>108000</v>
      </c>
      <c r="H6784" s="349">
        <v>1</v>
      </c>
      <c r="I6784" s="40"/>
    </row>
    <row r="6785" spans="1:9" ht="40.5" x14ac:dyDescent="0.25">
      <c r="A6785" s="349">
        <v>4215</v>
      </c>
      <c r="B6785" s="349" t="s">
        <v>7634</v>
      </c>
      <c r="C6785" s="349" t="s">
        <v>210</v>
      </c>
      <c r="D6785" s="349" t="s">
        <v>35</v>
      </c>
      <c r="E6785" s="349" t="s">
        <v>34</v>
      </c>
      <c r="F6785" s="349">
        <v>110000</v>
      </c>
      <c r="G6785" s="349">
        <v>110000</v>
      </c>
      <c r="H6785" s="349">
        <v>1</v>
      </c>
      <c r="I6785" s="40"/>
    </row>
    <row r="6786" spans="1:9" ht="27" x14ac:dyDescent="0.25">
      <c r="A6786" s="349">
        <v>4252</v>
      </c>
      <c r="B6786" s="349" t="s">
        <v>6598</v>
      </c>
      <c r="C6786" s="349" t="s">
        <v>486</v>
      </c>
      <c r="D6786" s="349" t="s">
        <v>35</v>
      </c>
      <c r="E6786" s="349" t="s">
        <v>34</v>
      </c>
      <c r="F6786" s="349">
        <v>350000</v>
      </c>
      <c r="G6786" s="349">
        <v>350000</v>
      </c>
      <c r="H6786" s="349" t="s">
        <v>114</v>
      </c>
      <c r="I6786" s="40"/>
    </row>
    <row r="6787" spans="1:9" ht="40.5" x14ac:dyDescent="0.25">
      <c r="A6787" s="255">
        <v>4252</v>
      </c>
      <c r="B6787" s="349" t="s">
        <v>6599</v>
      </c>
      <c r="C6787" s="349" t="s">
        <v>130</v>
      </c>
      <c r="D6787" s="349" t="s">
        <v>35</v>
      </c>
      <c r="E6787" s="349" t="s">
        <v>34</v>
      </c>
      <c r="F6787" s="349">
        <v>400000</v>
      </c>
      <c r="G6787" s="349">
        <v>400000</v>
      </c>
      <c r="H6787" s="349" t="s">
        <v>114</v>
      </c>
      <c r="I6787" s="40"/>
    </row>
    <row r="6788" spans="1:9" ht="27" x14ac:dyDescent="0.25">
      <c r="A6788" s="255">
        <v>4252</v>
      </c>
      <c r="B6788" s="255" t="s">
        <v>6600</v>
      </c>
      <c r="C6788" s="255" t="s">
        <v>6601</v>
      </c>
      <c r="D6788" s="255" t="s">
        <v>35</v>
      </c>
      <c r="E6788" s="255" t="s">
        <v>34</v>
      </c>
      <c r="F6788" s="255">
        <v>220000</v>
      </c>
      <c r="G6788" s="255">
        <v>220000</v>
      </c>
      <c r="H6788" s="35" t="s">
        <v>114</v>
      </c>
      <c r="I6788" s="40"/>
    </row>
    <row r="6789" spans="1:9" ht="40.5" x14ac:dyDescent="0.25">
      <c r="A6789" s="255">
        <v>4252</v>
      </c>
      <c r="B6789" s="255" t="s">
        <v>6602</v>
      </c>
      <c r="C6789" s="255" t="s">
        <v>6603</v>
      </c>
      <c r="D6789" s="255" t="s">
        <v>35</v>
      </c>
      <c r="E6789" s="255" t="s">
        <v>34</v>
      </c>
      <c r="F6789" s="255">
        <v>300000</v>
      </c>
      <c r="G6789" s="255">
        <v>300000</v>
      </c>
      <c r="H6789" s="35" t="s">
        <v>114</v>
      </c>
      <c r="I6789" s="40"/>
    </row>
    <row r="6790" spans="1:9" ht="27" x14ac:dyDescent="0.25">
      <c r="A6790" s="10" t="s">
        <v>202</v>
      </c>
      <c r="B6790" s="10" t="s">
        <v>859</v>
      </c>
      <c r="C6790" s="10" t="s">
        <v>60</v>
      </c>
      <c r="D6790" s="20" t="s">
        <v>37</v>
      </c>
      <c r="E6790" s="12" t="s">
        <v>34</v>
      </c>
      <c r="F6790" s="20">
        <v>0</v>
      </c>
      <c r="G6790" s="20">
        <f>F6790*H6790</f>
        <v>0</v>
      </c>
      <c r="H6790" s="35" t="s">
        <v>114</v>
      </c>
      <c r="I6790" s="40"/>
    </row>
    <row r="6791" spans="1:9" ht="42" customHeight="1" x14ac:dyDescent="0.25">
      <c r="A6791" s="20">
        <v>4214</v>
      </c>
      <c r="B6791" s="20" t="s">
        <v>512</v>
      </c>
      <c r="C6791" s="20" t="s">
        <v>36</v>
      </c>
      <c r="D6791" s="20" t="s">
        <v>33</v>
      </c>
      <c r="E6791" s="20" t="s">
        <v>34</v>
      </c>
      <c r="F6791" s="20">
        <v>40000</v>
      </c>
      <c r="G6791" s="20">
        <v>40000</v>
      </c>
      <c r="H6791" s="20">
        <v>1</v>
      </c>
      <c r="I6791" s="40"/>
    </row>
    <row r="6792" spans="1:9" ht="32.25" customHeight="1" x14ac:dyDescent="0.25">
      <c r="A6792" s="20">
        <v>4214</v>
      </c>
      <c r="B6792" s="20" t="s">
        <v>710</v>
      </c>
      <c r="C6792" s="20" t="s">
        <v>94</v>
      </c>
      <c r="D6792" s="20" t="s">
        <v>35</v>
      </c>
      <c r="E6792" s="20" t="s">
        <v>34</v>
      </c>
      <c r="F6792" s="20">
        <v>228000</v>
      </c>
      <c r="G6792" s="20">
        <f>+F6792*H6792</f>
        <v>228000</v>
      </c>
      <c r="H6792" s="20">
        <v>1</v>
      </c>
      <c r="I6792" s="40"/>
    </row>
    <row r="6793" spans="1:9" ht="27" x14ac:dyDescent="0.25">
      <c r="A6793" s="20">
        <v>4214</v>
      </c>
      <c r="B6793" s="20" t="s">
        <v>513</v>
      </c>
      <c r="C6793" s="20" t="s">
        <v>253</v>
      </c>
      <c r="D6793" s="20" t="s">
        <v>35</v>
      </c>
      <c r="E6793" s="20" t="s">
        <v>34</v>
      </c>
      <c r="F6793" s="20">
        <v>500000</v>
      </c>
      <c r="G6793" s="20">
        <f t="shared" ref="G6793:G6801" si="171">+F6793*H6793</f>
        <v>500000</v>
      </c>
      <c r="H6793" s="20">
        <v>1</v>
      </c>
      <c r="I6793" s="40"/>
    </row>
    <row r="6794" spans="1:9" ht="27" x14ac:dyDescent="0.25">
      <c r="A6794" s="20">
        <v>4214</v>
      </c>
      <c r="B6794" s="20" t="s">
        <v>514</v>
      </c>
      <c r="C6794" s="20" t="s">
        <v>253</v>
      </c>
      <c r="D6794" s="20" t="s">
        <v>35</v>
      </c>
      <c r="E6794" s="20" t="s">
        <v>34</v>
      </c>
      <c r="F6794" s="20">
        <v>1300000</v>
      </c>
      <c r="G6794" s="20">
        <f t="shared" si="171"/>
        <v>1300000</v>
      </c>
      <c r="H6794" s="20">
        <v>1</v>
      </c>
      <c r="I6794" s="40"/>
    </row>
    <row r="6795" spans="1:9" ht="27" x14ac:dyDescent="0.25">
      <c r="A6795" s="20">
        <v>4214</v>
      </c>
      <c r="B6795" s="20" t="s">
        <v>711</v>
      </c>
      <c r="C6795" s="20" t="s">
        <v>93</v>
      </c>
      <c r="D6795" s="20" t="s">
        <v>35</v>
      </c>
      <c r="E6795" s="20" t="s">
        <v>34</v>
      </c>
      <c r="F6795" s="20">
        <v>2080800</v>
      </c>
      <c r="G6795" s="20">
        <f t="shared" si="171"/>
        <v>2080800</v>
      </c>
      <c r="H6795" s="20">
        <v>1</v>
      </c>
      <c r="I6795" s="40"/>
    </row>
    <row r="6796" spans="1:9" ht="27" x14ac:dyDescent="0.25">
      <c r="A6796" s="20">
        <v>4214</v>
      </c>
      <c r="B6796" s="20" t="s">
        <v>712</v>
      </c>
      <c r="C6796" s="20" t="s">
        <v>193</v>
      </c>
      <c r="D6796" s="20" t="s">
        <v>35</v>
      </c>
      <c r="E6796" s="20" t="s">
        <v>34</v>
      </c>
      <c r="F6796" s="20">
        <v>34980</v>
      </c>
      <c r="G6796" s="20">
        <f t="shared" si="171"/>
        <v>34980</v>
      </c>
      <c r="H6796" s="20">
        <v>1</v>
      </c>
      <c r="I6796" s="40"/>
    </row>
    <row r="6797" spans="1:9" ht="27" x14ac:dyDescent="0.25">
      <c r="A6797" s="20">
        <v>4214</v>
      </c>
      <c r="B6797" s="20" t="s">
        <v>713</v>
      </c>
      <c r="C6797" s="20" t="s">
        <v>193</v>
      </c>
      <c r="D6797" s="20" t="s">
        <v>35</v>
      </c>
      <c r="E6797" s="20" t="s">
        <v>34</v>
      </c>
      <c r="F6797" s="20">
        <v>99960</v>
      </c>
      <c r="G6797" s="20">
        <f t="shared" si="171"/>
        <v>99960</v>
      </c>
      <c r="H6797" s="20">
        <v>1</v>
      </c>
      <c r="I6797" s="40"/>
    </row>
    <row r="6798" spans="1:9" ht="27" x14ac:dyDescent="0.25">
      <c r="A6798" s="20">
        <v>4214</v>
      </c>
      <c r="B6798" s="20" t="s">
        <v>714</v>
      </c>
      <c r="C6798" s="20" t="s">
        <v>193</v>
      </c>
      <c r="D6798" s="20" t="s">
        <v>35</v>
      </c>
      <c r="E6798" s="20" t="s">
        <v>34</v>
      </c>
      <c r="F6798" s="20">
        <v>187131</v>
      </c>
      <c r="G6798" s="20">
        <f t="shared" si="171"/>
        <v>187131</v>
      </c>
      <c r="H6798" s="20">
        <v>1</v>
      </c>
      <c r="I6798" s="40"/>
    </row>
    <row r="6799" spans="1:9" ht="27" x14ac:dyDescent="0.25">
      <c r="A6799" s="20">
        <v>4214</v>
      </c>
      <c r="B6799" s="20" t="s">
        <v>715</v>
      </c>
      <c r="C6799" s="20" t="s">
        <v>193</v>
      </c>
      <c r="D6799" s="20" t="s">
        <v>35</v>
      </c>
      <c r="E6799" s="20" t="s">
        <v>34</v>
      </c>
      <c r="F6799" s="20">
        <v>157140</v>
      </c>
      <c r="G6799" s="20">
        <f t="shared" si="171"/>
        <v>157140</v>
      </c>
      <c r="H6799" s="20">
        <v>1</v>
      </c>
      <c r="I6799" s="40"/>
    </row>
    <row r="6800" spans="1:9" ht="27" x14ac:dyDescent="0.25">
      <c r="A6800" s="20">
        <v>4214</v>
      </c>
      <c r="B6800" s="20" t="s">
        <v>516</v>
      </c>
      <c r="C6800" s="20" t="s">
        <v>467</v>
      </c>
      <c r="D6800" s="20" t="s">
        <v>35</v>
      </c>
      <c r="E6800" s="20" t="s">
        <v>34</v>
      </c>
      <c r="F6800" s="20">
        <v>250000</v>
      </c>
      <c r="G6800" s="20">
        <f t="shared" si="171"/>
        <v>250000</v>
      </c>
      <c r="H6800" s="20">
        <v>1</v>
      </c>
      <c r="I6800" s="40"/>
    </row>
    <row r="6801" spans="1:9" ht="27" x14ac:dyDescent="0.25">
      <c r="A6801" s="20">
        <v>4214</v>
      </c>
      <c r="B6801" s="20" t="s">
        <v>716</v>
      </c>
      <c r="C6801" s="20" t="s">
        <v>193</v>
      </c>
      <c r="D6801" s="20" t="s">
        <v>35</v>
      </c>
      <c r="E6801" s="20" t="s">
        <v>34</v>
      </c>
      <c r="F6801" s="20">
        <v>69996</v>
      </c>
      <c r="G6801" s="20">
        <f t="shared" si="171"/>
        <v>69996</v>
      </c>
      <c r="H6801" s="20">
        <v>1</v>
      </c>
      <c r="I6801" s="40"/>
    </row>
    <row r="6802" spans="1:9" ht="27" x14ac:dyDescent="0.25">
      <c r="A6802" s="20">
        <v>4214</v>
      </c>
      <c r="B6802" s="20" t="s">
        <v>517</v>
      </c>
      <c r="C6802" s="20" t="s">
        <v>253</v>
      </c>
      <c r="D6802" s="20" t="s">
        <v>35</v>
      </c>
      <c r="E6802" s="20" t="s">
        <v>34</v>
      </c>
      <c r="F6802" s="20">
        <v>500000</v>
      </c>
      <c r="G6802" s="20">
        <v>500000</v>
      </c>
      <c r="H6802" s="20">
        <v>1</v>
      </c>
      <c r="I6802" s="40"/>
    </row>
    <row r="6803" spans="1:9" ht="27" x14ac:dyDescent="0.25">
      <c r="A6803" s="20">
        <v>4214</v>
      </c>
      <c r="B6803" s="20" t="s">
        <v>515</v>
      </c>
      <c r="C6803" s="20" t="s">
        <v>159</v>
      </c>
      <c r="D6803" s="20" t="s">
        <v>33</v>
      </c>
      <c r="E6803" s="20" t="s">
        <v>34</v>
      </c>
      <c r="F6803" s="20">
        <v>7009300</v>
      </c>
      <c r="G6803" s="20">
        <v>7009300</v>
      </c>
      <c r="H6803" s="20">
        <v>1</v>
      </c>
      <c r="I6803" s="40"/>
    </row>
    <row r="6804" spans="1:9" ht="27" x14ac:dyDescent="0.25">
      <c r="A6804" s="20">
        <v>4214</v>
      </c>
      <c r="B6804" s="20" t="s">
        <v>518</v>
      </c>
      <c r="C6804" s="20" t="s">
        <v>253</v>
      </c>
      <c r="D6804" s="20" t="s">
        <v>35</v>
      </c>
      <c r="E6804" s="20" t="s">
        <v>34</v>
      </c>
      <c r="F6804" s="20">
        <v>1500000</v>
      </c>
      <c r="G6804" s="20">
        <v>1500000</v>
      </c>
      <c r="H6804" s="20">
        <v>1</v>
      </c>
      <c r="I6804" s="40"/>
    </row>
    <row r="6805" spans="1:9" ht="40.5" x14ac:dyDescent="0.25">
      <c r="A6805" s="10" t="s">
        <v>207</v>
      </c>
      <c r="B6805" s="10" t="s">
        <v>861</v>
      </c>
      <c r="C6805" s="20" t="s">
        <v>144</v>
      </c>
      <c r="D6805" s="20" t="s">
        <v>35</v>
      </c>
      <c r="E6805" s="20" t="s">
        <v>34</v>
      </c>
      <c r="F6805" s="20">
        <v>1200000</v>
      </c>
      <c r="G6805" s="20">
        <f t="shared" ref="G6805:G6817" si="172">F6805*H6805</f>
        <v>1200000</v>
      </c>
      <c r="H6805" s="20" t="s">
        <v>114</v>
      </c>
      <c r="I6805" s="40"/>
    </row>
    <row r="6806" spans="1:9" ht="40.5" x14ac:dyDescent="0.25">
      <c r="A6806" s="10" t="s">
        <v>207</v>
      </c>
      <c r="B6806" s="10" t="s">
        <v>862</v>
      </c>
      <c r="C6806" s="20" t="s">
        <v>144</v>
      </c>
      <c r="D6806" s="20" t="s">
        <v>35</v>
      </c>
      <c r="E6806" s="20" t="s">
        <v>34</v>
      </c>
      <c r="F6806" s="20">
        <v>500000</v>
      </c>
      <c r="G6806" s="20">
        <f t="shared" si="172"/>
        <v>500000</v>
      </c>
      <c r="H6806" s="20" t="s">
        <v>114</v>
      </c>
      <c r="I6806" s="40"/>
    </row>
    <row r="6807" spans="1:9" ht="40.5" x14ac:dyDescent="0.25">
      <c r="A6807" s="10" t="s">
        <v>207</v>
      </c>
      <c r="B6807" s="10" t="s">
        <v>863</v>
      </c>
      <c r="C6807" s="10" t="s">
        <v>144</v>
      </c>
      <c r="D6807" s="20" t="s">
        <v>35</v>
      </c>
      <c r="E6807" s="20" t="s">
        <v>34</v>
      </c>
      <c r="F6807" s="20">
        <v>150900</v>
      </c>
      <c r="G6807" s="20">
        <f t="shared" si="172"/>
        <v>150900</v>
      </c>
      <c r="H6807" s="20" t="s">
        <v>114</v>
      </c>
      <c r="I6807" s="40"/>
    </row>
    <row r="6808" spans="1:9" ht="40.5" x14ac:dyDescent="0.25">
      <c r="A6808" s="10" t="s">
        <v>207</v>
      </c>
      <c r="B6808" s="10" t="s">
        <v>864</v>
      </c>
      <c r="C6808" s="10" t="s">
        <v>144</v>
      </c>
      <c r="D6808" s="20" t="s">
        <v>35</v>
      </c>
      <c r="E6808" s="20" t="s">
        <v>34</v>
      </c>
      <c r="F6808" s="20">
        <v>779000</v>
      </c>
      <c r="G6808" s="20">
        <f t="shared" si="172"/>
        <v>779000</v>
      </c>
      <c r="H6808" s="20" t="s">
        <v>114</v>
      </c>
      <c r="I6808" s="40"/>
    </row>
    <row r="6809" spans="1:9" ht="27" x14ac:dyDescent="0.25">
      <c r="A6809" s="10" t="s">
        <v>207</v>
      </c>
      <c r="B6809" s="10" t="s">
        <v>513</v>
      </c>
      <c r="C6809" s="30" t="s">
        <v>253</v>
      </c>
      <c r="D6809" s="20" t="s">
        <v>35</v>
      </c>
      <c r="E6809" s="20" t="s">
        <v>34</v>
      </c>
      <c r="F6809" s="20">
        <v>0</v>
      </c>
      <c r="G6809" s="20">
        <f t="shared" si="172"/>
        <v>0</v>
      </c>
      <c r="H6809" s="20" t="s">
        <v>114</v>
      </c>
      <c r="I6809" s="40"/>
    </row>
    <row r="6810" spans="1:9" ht="27" x14ac:dyDescent="0.25">
      <c r="A6810" s="10" t="s">
        <v>207</v>
      </c>
      <c r="B6810" s="10" t="s">
        <v>514</v>
      </c>
      <c r="C6810" s="30" t="s">
        <v>253</v>
      </c>
      <c r="D6810" s="20" t="s">
        <v>35</v>
      </c>
      <c r="E6810" s="20" t="s">
        <v>34</v>
      </c>
      <c r="F6810" s="20">
        <v>0</v>
      </c>
      <c r="G6810" s="20">
        <f t="shared" si="172"/>
        <v>0</v>
      </c>
      <c r="H6810" s="20" t="s">
        <v>114</v>
      </c>
      <c r="I6810" s="40"/>
    </row>
    <row r="6811" spans="1:9" ht="40.5" x14ac:dyDescent="0.25">
      <c r="A6811" s="10" t="s">
        <v>243</v>
      </c>
      <c r="B6811" s="10" t="s">
        <v>710</v>
      </c>
      <c r="C6811" s="30" t="s">
        <v>94</v>
      </c>
      <c r="D6811" s="20" t="s">
        <v>35</v>
      </c>
      <c r="E6811" s="12" t="s">
        <v>34</v>
      </c>
      <c r="F6811" s="20">
        <v>0</v>
      </c>
      <c r="G6811" s="20">
        <f t="shared" si="172"/>
        <v>0</v>
      </c>
      <c r="H6811" s="35" t="s">
        <v>114</v>
      </c>
      <c r="I6811" s="40"/>
    </row>
    <row r="6812" spans="1:9" ht="27" x14ac:dyDescent="0.25">
      <c r="A6812" s="10" t="s">
        <v>243</v>
      </c>
      <c r="B6812" s="10" t="s">
        <v>753</v>
      </c>
      <c r="C6812" s="30" t="s">
        <v>159</v>
      </c>
      <c r="D6812" s="10" t="s">
        <v>33</v>
      </c>
      <c r="E6812" s="12" t="s">
        <v>34</v>
      </c>
      <c r="F6812" s="20">
        <v>7009300</v>
      </c>
      <c r="G6812" s="20">
        <f t="shared" si="172"/>
        <v>7009300</v>
      </c>
      <c r="H6812" s="35" t="s">
        <v>114</v>
      </c>
      <c r="I6812" s="40"/>
    </row>
    <row r="6813" spans="1:9" ht="40.5" x14ac:dyDescent="0.25">
      <c r="A6813" s="10" t="s">
        <v>190</v>
      </c>
      <c r="B6813" s="10" t="s">
        <v>512</v>
      </c>
      <c r="C6813" s="30" t="s">
        <v>36</v>
      </c>
      <c r="D6813" s="10" t="s">
        <v>33</v>
      </c>
      <c r="E6813" s="12" t="s">
        <v>34</v>
      </c>
      <c r="F6813" s="20">
        <v>0</v>
      </c>
      <c r="G6813" s="20">
        <f t="shared" si="172"/>
        <v>0</v>
      </c>
      <c r="H6813" s="35" t="s">
        <v>114</v>
      </c>
      <c r="I6813" s="40"/>
    </row>
    <row r="6814" spans="1:9" ht="27" x14ac:dyDescent="0.25">
      <c r="A6814" s="10" t="s">
        <v>255</v>
      </c>
      <c r="B6814" s="10" t="s">
        <v>516</v>
      </c>
      <c r="C6814" s="30" t="s">
        <v>467</v>
      </c>
      <c r="D6814" s="20" t="s">
        <v>35</v>
      </c>
      <c r="E6814" s="12" t="s">
        <v>34</v>
      </c>
      <c r="F6814" s="20">
        <v>0</v>
      </c>
      <c r="G6814" s="20">
        <f t="shared" si="172"/>
        <v>0</v>
      </c>
      <c r="H6814" s="35" t="s">
        <v>114</v>
      </c>
      <c r="I6814" s="40"/>
    </row>
    <row r="6815" spans="1:9" ht="27" x14ac:dyDescent="0.25">
      <c r="A6815" s="10" t="s">
        <v>207</v>
      </c>
      <c r="B6815" s="10" t="s">
        <v>517</v>
      </c>
      <c r="C6815" s="30" t="s">
        <v>253</v>
      </c>
      <c r="D6815" s="20" t="s">
        <v>35</v>
      </c>
      <c r="E6815" s="12" t="s">
        <v>34</v>
      </c>
      <c r="F6815" s="20">
        <v>0</v>
      </c>
      <c r="G6815" s="20">
        <f t="shared" si="172"/>
        <v>0</v>
      </c>
      <c r="H6815" s="35" t="s">
        <v>114</v>
      </c>
      <c r="I6815" s="40"/>
    </row>
    <row r="6816" spans="1:9" ht="27" x14ac:dyDescent="0.25">
      <c r="A6816" s="10" t="s">
        <v>243</v>
      </c>
      <c r="B6816" s="10" t="s">
        <v>711</v>
      </c>
      <c r="C6816" s="30" t="s">
        <v>93</v>
      </c>
      <c r="D6816" s="20" t="s">
        <v>35</v>
      </c>
      <c r="E6816" s="12" t="s">
        <v>34</v>
      </c>
      <c r="F6816" s="20">
        <v>0</v>
      </c>
      <c r="G6816" s="20">
        <f t="shared" si="172"/>
        <v>0</v>
      </c>
      <c r="H6816" s="35" t="s">
        <v>114</v>
      </c>
      <c r="I6816" s="40"/>
    </row>
    <row r="6817" spans="1:9" ht="27" x14ac:dyDescent="0.25">
      <c r="A6817" s="10" t="s">
        <v>207</v>
      </c>
      <c r="B6817" s="10" t="s">
        <v>518</v>
      </c>
      <c r="C6817" s="30" t="s">
        <v>253</v>
      </c>
      <c r="D6817" s="20" t="s">
        <v>35</v>
      </c>
      <c r="E6817" s="12" t="s">
        <v>34</v>
      </c>
      <c r="F6817" s="20">
        <v>0</v>
      </c>
      <c r="G6817" s="20">
        <f t="shared" si="172"/>
        <v>0</v>
      </c>
      <c r="H6817" s="35" t="s">
        <v>114</v>
      </c>
      <c r="I6817" s="40"/>
    </row>
    <row r="6818" spans="1:9" x14ac:dyDescent="0.25">
      <c r="A6818" s="398" t="s">
        <v>5909</v>
      </c>
      <c r="B6818" s="399"/>
      <c r="C6818" s="399"/>
      <c r="D6818" s="399"/>
      <c r="E6818" s="399"/>
      <c r="F6818" s="399"/>
      <c r="G6818" s="399"/>
      <c r="H6818" s="399"/>
      <c r="I6818" s="40"/>
    </row>
    <row r="6819" spans="1:9" x14ac:dyDescent="0.25">
      <c r="A6819" s="370" t="s">
        <v>32</v>
      </c>
      <c r="B6819" s="371"/>
      <c r="C6819" s="371"/>
      <c r="D6819" s="371"/>
      <c r="E6819" s="371"/>
      <c r="F6819" s="371"/>
      <c r="G6819" s="371"/>
      <c r="H6819" s="371"/>
      <c r="I6819" s="40"/>
    </row>
    <row r="6820" spans="1:9" ht="27" x14ac:dyDescent="0.25">
      <c r="A6820" s="211">
        <v>4251</v>
      </c>
      <c r="B6820" s="211" t="s">
        <v>5907</v>
      </c>
      <c r="C6820" s="211" t="s">
        <v>111</v>
      </c>
      <c r="D6820" s="211" t="s">
        <v>40</v>
      </c>
      <c r="E6820" s="211" t="s">
        <v>34</v>
      </c>
      <c r="F6820" s="211">
        <v>0</v>
      </c>
      <c r="G6820" s="211">
        <v>0</v>
      </c>
      <c r="H6820" s="211">
        <v>1</v>
      </c>
      <c r="I6820" s="40"/>
    </row>
    <row r="6821" spans="1:9" x14ac:dyDescent="0.25">
      <c r="A6821" s="398" t="s">
        <v>4903</v>
      </c>
      <c r="B6821" s="399"/>
      <c r="C6821" s="399"/>
      <c r="D6821" s="399"/>
      <c r="E6821" s="399"/>
      <c r="F6821" s="399"/>
      <c r="G6821" s="399"/>
      <c r="H6821" s="399"/>
      <c r="I6821" s="40"/>
    </row>
    <row r="6822" spans="1:9" x14ac:dyDescent="0.25">
      <c r="A6822" s="370" t="s">
        <v>32</v>
      </c>
      <c r="B6822" s="371"/>
      <c r="C6822" s="371"/>
      <c r="D6822" s="371"/>
      <c r="E6822" s="371"/>
      <c r="F6822" s="371"/>
      <c r="G6822" s="371"/>
      <c r="H6822" s="371"/>
      <c r="I6822" s="40"/>
    </row>
    <row r="6823" spans="1:9" ht="27" x14ac:dyDescent="0.25">
      <c r="A6823" s="155">
        <v>5112</v>
      </c>
      <c r="B6823" s="155" t="s">
        <v>4904</v>
      </c>
      <c r="C6823" s="155" t="s">
        <v>111</v>
      </c>
      <c r="D6823" s="155" t="s">
        <v>40</v>
      </c>
      <c r="E6823" s="155" t="s">
        <v>34</v>
      </c>
      <c r="F6823" s="155">
        <v>30000</v>
      </c>
      <c r="G6823" s="155">
        <v>30000</v>
      </c>
      <c r="H6823" s="155">
        <v>1</v>
      </c>
      <c r="I6823" s="40"/>
    </row>
    <row r="6824" spans="1:9" x14ac:dyDescent="0.25">
      <c r="A6824" s="398" t="s">
        <v>2652</v>
      </c>
      <c r="B6824" s="399"/>
      <c r="C6824" s="399"/>
      <c r="D6824" s="399"/>
      <c r="E6824" s="399"/>
      <c r="F6824" s="399"/>
      <c r="G6824" s="399"/>
      <c r="H6824" s="399"/>
      <c r="I6824" s="40"/>
    </row>
    <row r="6825" spans="1:9" x14ac:dyDescent="0.25">
      <c r="A6825" s="370" t="s">
        <v>38</v>
      </c>
      <c r="B6825" s="371"/>
      <c r="C6825" s="371"/>
      <c r="D6825" s="371"/>
      <c r="E6825" s="371"/>
      <c r="F6825" s="371"/>
      <c r="G6825" s="371"/>
      <c r="H6825" s="371"/>
      <c r="I6825" s="40"/>
    </row>
    <row r="6826" spans="1:9" ht="27" x14ac:dyDescent="0.25">
      <c r="A6826" s="320">
        <v>5134</v>
      </c>
      <c r="B6826" s="320" t="s">
        <v>7340</v>
      </c>
      <c r="C6826" s="320" t="s">
        <v>60</v>
      </c>
      <c r="D6826" s="320" t="s">
        <v>37</v>
      </c>
      <c r="E6826" s="320" t="s">
        <v>34</v>
      </c>
      <c r="F6826" s="320">
        <v>500000</v>
      </c>
      <c r="G6826" s="320">
        <v>500000</v>
      </c>
      <c r="H6826" s="320">
        <v>1</v>
      </c>
      <c r="I6826" s="40"/>
    </row>
    <row r="6827" spans="1:9" ht="27" x14ac:dyDescent="0.25">
      <c r="A6827" s="292">
        <v>5134</v>
      </c>
      <c r="B6827" s="320" t="s">
        <v>7008</v>
      </c>
      <c r="C6827" s="320" t="s">
        <v>60</v>
      </c>
      <c r="D6827" s="320" t="s">
        <v>37</v>
      </c>
      <c r="E6827" s="320" t="s">
        <v>34</v>
      </c>
      <c r="F6827" s="320">
        <v>2000000</v>
      </c>
      <c r="G6827" s="320">
        <v>2000000</v>
      </c>
      <c r="H6827" s="320">
        <v>1</v>
      </c>
      <c r="I6827" s="40"/>
    </row>
    <row r="6828" spans="1:9" ht="27" x14ac:dyDescent="0.25">
      <c r="A6828" s="276">
        <v>5134</v>
      </c>
      <c r="B6828" s="276" t="s">
        <v>6884</v>
      </c>
      <c r="C6828" s="276" t="s">
        <v>60</v>
      </c>
      <c r="D6828" s="276" t="s">
        <v>40</v>
      </c>
      <c r="E6828" s="276" t="s">
        <v>34</v>
      </c>
      <c r="F6828" s="276">
        <v>2000000</v>
      </c>
      <c r="G6828" s="276">
        <v>2000000</v>
      </c>
      <c r="H6828" s="276">
        <v>1</v>
      </c>
      <c r="I6828" s="40"/>
    </row>
    <row r="6829" spans="1:9" ht="27" x14ac:dyDescent="0.25">
      <c r="A6829" s="276">
        <v>5134</v>
      </c>
      <c r="B6829" s="276" t="s">
        <v>6885</v>
      </c>
      <c r="C6829" s="276" t="s">
        <v>60</v>
      </c>
      <c r="D6829" s="276" t="s">
        <v>40</v>
      </c>
      <c r="E6829" s="276" t="s">
        <v>34</v>
      </c>
      <c r="F6829" s="276">
        <v>18000000</v>
      </c>
      <c r="G6829" s="276">
        <v>18000000</v>
      </c>
      <c r="H6829" s="276">
        <v>1</v>
      </c>
      <c r="I6829" s="40"/>
    </row>
    <row r="6830" spans="1:9" ht="27" x14ac:dyDescent="0.25">
      <c r="A6830" s="276">
        <v>5134</v>
      </c>
      <c r="B6830" s="276" t="s">
        <v>6886</v>
      </c>
      <c r="C6830" s="276" t="s">
        <v>60</v>
      </c>
      <c r="D6830" s="276" t="s">
        <v>40</v>
      </c>
      <c r="E6830" s="276" t="s">
        <v>34</v>
      </c>
      <c r="F6830" s="276">
        <v>2000000</v>
      </c>
      <c r="G6830" s="276">
        <v>2000000</v>
      </c>
      <c r="H6830" s="276">
        <v>1</v>
      </c>
      <c r="I6830" s="40"/>
    </row>
    <row r="6831" spans="1:9" ht="27" x14ac:dyDescent="0.25">
      <c r="A6831" s="276">
        <v>5134</v>
      </c>
      <c r="B6831" s="276" t="s">
        <v>6887</v>
      </c>
      <c r="C6831" s="276" t="s">
        <v>60</v>
      </c>
      <c r="D6831" s="276" t="s">
        <v>40</v>
      </c>
      <c r="E6831" s="276" t="s">
        <v>34</v>
      </c>
      <c r="F6831" s="276">
        <v>2000000</v>
      </c>
      <c r="G6831" s="276">
        <v>2000000</v>
      </c>
      <c r="H6831" s="276">
        <v>1</v>
      </c>
      <c r="I6831" s="40"/>
    </row>
    <row r="6832" spans="1:9" ht="27" x14ac:dyDescent="0.25">
      <c r="A6832" s="276">
        <v>5134</v>
      </c>
      <c r="B6832" s="276" t="s">
        <v>6888</v>
      </c>
      <c r="C6832" s="276" t="s">
        <v>60</v>
      </c>
      <c r="D6832" s="276" t="s">
        <v>40</v>
      </c>
      <c r="E6832" s="276" t="s">
        <v>34</v>
      </c>
      <c r="F6832" s="276">
        <v>2000000</v>
      </c>
      <c r="G6832" s="276">
        <v>2000000</v>
      </c>
      <c r="H6832" s="276">
        <v>1</v>
      </c>
      <c r="I6832" s="40"/>
    </row>
    <row r="6833" spans="1:9" ht="27" x14ac:dyDescent="0.25">
      <c r="A6833" s="276">
        <v>5134</v>
      </c>
      <c r="B6833" s="276" t="s">
        <v>6889</v>
      </c>
      <c r="C6833" s="276" t="s">
        <v>60</v>
      </c>
      <c r="D6833" s="276" t="s">
        <v>40</v>
      </c>
      <c r="E6833" s="276" t="s">
        <v>34</v>
      </c>
      <c r="F6833" s="276">
        <v>2000000</v>
      </c>
      <c r="G6833" s="276">
        <v>2000000</v>
      </c>
      <c r="H6833" s="276">
        <v>1</v>
      </c>
      <c r="I6833" s="40"/>
    </row>
    <row r="6834" spans="1:9" ht="27" x14ac:dyDescent="0.25">
      <c r="A6834" s="276">
        <v>5134</v>
      </c>
      <c r="B6834" s="276" t="s">
        <v>6719</v>
      </c>
      <c r="C6834" s="276" t="s">
        <v>60</v>
      </c>
      <c r="D6834" s="276" t="s">
        <v>37</v>
      </c>
      <c r="E6834" s="276" t="s">
        <v>34</v>
      </c>
      <c r="F6834" s="276">
        <v>100000</v>
      </c>
      <c r="G6834" s="276">
        <v>100000</v>
      </c>
      <c r="H6834" s="276">
        <v>1</v>
      </c>
      <c r="I6834" s="40"/>
    </row>
    <row r="6835" spans="1:9" ht="27" x14ac:dyDescent="0.25">
      <c r="A6835" s="276">
        <v>5134</v>
      </c>
      <c r="B6835" s="276" t="s">
        <v>6720</v>
      </c>
      <c r="C6835" s="276" t="s">
        <v>60</v>
      </c>
      <c r="D6835" s="276" t="s">
        <v>37</v>
      </c>
      <c r="E6835" s="276" t="s">
        <v>34</v>
      </c>
      <c r="F6835" s="276">
        <v>110000</v>
      </c>
      <c r="G6835" s="276">
        <v>110000</v>
      </c>
      <c r="H6835" s="276">
        <v>1</v>
      </c>
      <c r="I6835" s="40"/>
    </row>
    <row r="6836" spans="1:9" ht="27" x14ac:dyDescent="0.25">
      <c r="A6836" s="266">
        <v>5134</v>
      </c>
      <c r="B6836" s="266" t="s">
        <v>6721</v>
      </c>
      <c r="C6836" s="266" t="s">
        <v>60</v>
      </c>
      <c r="D6836" s="266" t="s">
        <v>37</v>
      </c>
      <c r="E6836" s="266" t="s">
        <v>34</v>
      </c>
      <c r="F6836" s="266">
        <v>90000</v>
      </c>
      <c r="G6836" s="266">
        <v>90000</v>
      </c>
      <c r="H6836" s="266">
        <v>1</v>
      </c>
      <c r="I6836" s="40"/>
    </row>
    <row r="6837" spans="1:9" ht="27" x14ac:dyDescent="0.25">
      <c r="A6837" s="266">
        <v>5134</v>
      </c>
      <c r="B6837" s="266" t="s">
        <v>6722</v>
      </c>
      <c r="C6837" s="266" t="s">
        <v>60</v>
      </c>
      <c r="D6837" s="266" t="s">
        <v>37</v>
      </c>
      <c r="E6837" s="266" t="s">
        <v>34</v>
      </c>
      <c r="F6837" s="266">
        <v>120000</v>
      </c>
      <c r="G6837" s="266">
        <v>120000</v>
      </c>
      <c r="H6837" s="266">
        <v>1</v>
      </c>
      <c r="I6837" s="40"/>
    </row>
    <row r="6838" spans="1:9" ht="27" x14ac:dyDescent="0.25">
      <c r="A6838" s="266">
        <v>5134</v>
      </c>
      <c r="B6838" s="266" t="s">
        <v>6723</v>
      </c>
      <c r="C6838" s="266" t="s">
        <v>60</v>
      </c>
      <c r="D6838" s="266" t="s">
        <v>37</v>
      </c>
      <c r="E6838" s="266" t="s">
        <v>34</v>
      </c>
      <c r="F6838" s="266">
        <v>110000</v>
      </c>
      <c r="G6838" s="266">
        <v>110000</v>
      </c>
      <c r="H6838" s="266">
        <v>1</v>
      </c>
      <c r="I6838" s="40"/>
    </row>
    <row r="6839" spans="1:9" ht="27" x14ac:dyDescent="0.25">
      <c r="A6839" s="266">
        <v>5134</v>
      </c>
      <c r="B6839" s="266" t="s">
        <v>6724</v>
      </c>
      <c r="C6839" s="266" t="s">
        <v>60</v>
      </c>
      <c r="D6839" s="266" t="s">
        <v>37</v>
      </c>
      <c r="E6839" s="266" t="s">
        <v>34</v>
      </c>
      <c r="F6839" s="266">
        <v>100000</v>
      </c>
      <c r="G6839" s="266">
        <v>100000</v>
      </c>
      <c r="H6839" s="266">
        <v>1</v>
      </c>
      <c r="I6839" s="40"/>
    </row>
    <row r="6840" spans="1:9" ht="27" x14ac:dyDescent="0.25">
      <c r="A6840" s="266">
        <v>5134</v>
      </c>
      <c r="B6840" s="266" t="s">
        <v>6725</v>
      </c>
      <c r="C6840" s="266" t="s">
        <v>60</v>
      </c>
      <c r="D6840" s="266" t="s">
        <v>37</v>
      </c>
      <c r="E6840" s="266" t="s">
        <v>34</v>
      </c>
      <c r="F6840" s="266">
        <v>90000</v>
      </c>
      <c r="G6840" s="266">
        <v>90000</v>
      </c>
      <c r="H6840" s="266">
        <v>1</v>
      </c>
      <c r="I6840" s="40"/>
    </row>
    <row r="6841" spans="1:9" ht="27" x14ac:dyDescent="0.25">
      <c r="A6841" s="266">
        <v>5134</v>
      </c>
      <c r="B6841" s="266" t="s">
        <v>6726</v>
      </c>
      <c r="C6841" s="266" t="s">
        <v>60</v>
      </c>
      <c r="D6841" s="266" t="s">
        <v>37</v>
      </c>
      <c r="E6841" s="266" t="s">
        <v>34</v>
      </c>
      <c r="F6841" s="266">
        <v>90000</v>
      </c>
      <c r="G6841" s="266">
        <v>90000</v>
      </c>
      <c r="H6841" s="266">
        <v>1</v>
      </c>
      <c r="I6841" s="40"/>
    </row>
    <row r="6842" spans="1:9" ht="27" x14ac:dyDescent="0.25">
      <c r="A6842" s="266">
        <v>5134</v>
      </c>
      <c r="B6842" s="266" t="s">
        <v>6727</v>
      </c>
      <c r="C6842" s="266" t="s">
        <v>60</v>
      </c>
      <c r="D6842" s="266" t="s">
        <v>37</v>
      </c>
      <c r="E6842" s="266" t="s">
        <v>34</v>
      </c>
      <c r="F6842" s="266">
        <v>110000</v>
      </c>
      <c r="G6842" s="266">
        <v>110000</v>
      </c>
      <c r="H6842" s="266">
        <v>1</v>
      </c>
      <c r="I6842" s="40"/>
    </row>
    <row r="6843" spans="1:9" ht="27" x14ac:dyDescent="0.25">
      <c r="A6843" s="266">
        <v>5134</v>
      </c>
      <c r="B6843" s="266" t="s">
        <v>6728</v>
      </c>
      <c r="C6843" s="266" t="s">
        <v>60</v>
      </c>
      <c r="D6843" s="266" t="s">
        <v>37</v>
      </c>
      <c r="E6843" s="266" t="s">
        <v>34</v>
      </c>
      <c r="F6843" s="266">
        <v>1000000</v>
      </c>
      <c r="G6843" s="266">
        <v>1000000</v>
      </c>
      <c r="H6843" s="266">
        <v>1</v>
      </c>
      <c r="I6843" s="40"/>
    </row>
    <row r="6844" spans="1:9" ht="27" x14ac:dyDescent="0.25">
      <c r="A6844" s="266">
        <v>5134</v>
      </c>
      <c r="B6844" s="266" t="s">
        <v>6729</v>
      </c>
      <c r="C6844" s="266" t="s">
        <v>60</v>
      </c>
      <c r="D6844" s="266" t="s">
        <v>37</v>
      </c>
      <c r="E6844" s="266" t="s">
        <v>34</v>
      </c>
      <c r="F6844" s="266">
        <v>100000</v>
      </c>
      <c r="G6844" s="266">
        <v>100000</v>
      </c>
      <c r="H6844" s="266">
        <v>1</v>
      </c>
      <c r="I6844" s="40"/>
    </row>
    <row r="6845" spans="1:9" ht="27" x14ac:dyDescent="0.25">
      <c r="A6845" s="266">
        <v>5134</v>
      </c>
      <c r="B6845" s="266" t="s">
        <v>6730</v>
      </c>
      <c r="C6845" s="266" t="s">
        <v>60</v>
      </c>
      <c r="D6845" s="266" t="s">
        <v>37</v>
      </c>
      <c r="E6845" s="266" t="s">
        <v>34</v>
      </c>
      <c r="F6845" s="266">
        <v>100000</v>
      </c>
      <c r="G6845" s="266">
        <v>100000</v>
      </c>
      <c r="H6845" s="266">
        <v>1</v>
      </c>
      <c r="I6845" s="40"/>
    </row>
    <row r="6846" spans="1:9" ht="27" x14ac:dyDescent="0.25">
      <c r="A6846" s="266">
        <v>5134</v>
      </c>
      <c r="B6846" s="266" t="s">
        <v>6731</v>
      </c>
      <c r="C6846" s="266" t="s">
        <v>60</v>
      </c>
      <c r="D6846" s="266" t="s">
        <v>37</v>
      </c>
      <c r="E6846" s="266" t="s">
        <v>34</v>
      </c>
      <c r="F6846" s="266">
        <v>100000</v>
      </c>
      <c r="G6846" s="266">
        <v>100000</v>
      </c>
      <c r="H6846" s="266">
        <v>1</v>
      </c>
      <c r="I6846" s="40"/>
    </row>
    <row r="6847" spans="1:9" ht="27" x14ac:dyDescent="0.25">
      <c r="A6847" s="266">
        <v>5134</v>
      </c>
      <c r="B6847" s="266" t="s">
        <v>6732</v>
      </c>
      <c r="C6847" s="266" t="s">
        <v>60</v>
      </c>
      <c r="D6847" s="266" t="s">
        <v>37</v>
      </c>
      <c r="E6847" s="266" t="s">
        <v>34</v>
      </c>
      <c r="F6847" s="266">
        <v>140000</v>
      </c>
      <c r="G6847" s="266">
        <v>140000</v>
      </c>
      <c r="H6847" s="266">
        <v>1</v>
      </c>
      <c r="I6847" s="40"/>
    </row>
    <row r="6848" spans="1:9" ht="27" x14ac:dyDescent="0.25">
      <c r="A6848" s="266">
        <v>5134</v>
      </c>
      <c r="B6848" s="266" t="s">
        <v>6733</v>
      </c>
      <c r="C6848" s="266" t="s">
        <v>60</v>
      </c>
      <c r="D6848" s="266" t="s">
        <v>37</v>
      </c>
      <c r="E6848" s="266" t="s">
        <v>34</v>
      </c>
      <c r="F6848" s="266">
        <v>110000</v>
      </c>
      <c r="G6848" s="266">
        <v>110000</v>
      </c>
      <c r="H6848" s="266">
        <v>1</v>
      </c>
      <c r="I6848" s="40"/>
    </row>
    <row r="6849" spans="1:9" ht="27" x14ac:dyDescent="0.25">
      <c r="A6849" s="266">
        <v>5134</v>
      </c>
      <c r="B6849" s="266" t="s">
        <v>6734</v>
      </c>
      <c r="C6849" s="266" t="s">
        <v>60</v>
      </c>
      <c r="D6849" s="266" t="s">
        <v>37</v>
      </c>
      <c r="E6849" s="266" t="s">
        <v>34</v>
      </c>
      <c r="F6849" s="266">
        <v>160000</v>
      </c>
      <c r="G6849" s="266">
        <v>160000</v>
      </c>
      <c r="H6849" s="266">
        <v>1</v>
      </c>
      <c r="I6849" s="40"/>
    </row>
    <row r="6850" spans="1:9" ht="27" x14ac:dyDescent="0.25">
      <c r="A6850" s="266">
        <v>5134</v>
      </c>
      <c r="B6850" s="266" t="s">
        <v>6735</v>
      </c>
      <c r="C6850" s="266" t="s">
        <v>60</v>
      </c>
      <c r="D6850" s="266" t="s">
        <v>37</v>
      </c>
      <c r="E6850" s="266" t="s">
        <v>34</v>
      </c>
      <c r="F6850" s="266">
        <v>140000</v>
      </c>
      <c r="G6850" s="266">
        <v>140000</v>
      </c>
      <c r="H6850" s="266">
        <v>1</v>
      </c>
      <c r="I6850" s="40"/>
    </row>
    <row r="6851" spans="1:9" ht="27" x14ac:dyDescent="0.25">
      <c r="A6851" s="266">
        <v>5134</v>
      </c>
      <c r="B6851" s="266" t="s">
        <v>6736</v>
      </c>
      <c r="C6851" s="266" t="s">
        <v>60</v>
      </c>
      <c r="D6851" s="266" t="s">
        <v>37</v>
      </c>
      <c r="E6851" s="266" t="s">
        <v>34</v>
      </c>
      <c r="F6851" s="266">
        <v>130000</v>
      </c>
      <c r="G6851" s="266">
        <v>130000</v>
      </c>
      <c r="H6851" s="266">
        <v>1</v>
      </c>
      <c r="I6851" s="40"/>
    </row>
    <row r="6852" spans="1:9" ht="27" x14ac:dyDescent="0.25">
      <c r="A6852" s="266">
        <v>5134</v>
      </c>
      <c r="B6852" s="266" t="s">
        <v>6604</v>
      </c>
      <c r="C6852" s="266" t="s">
        <v>60</v>
      </c>
      <c r="D6852" s="266" t="s">
        <v>37</v>
      </c>
      <c r="E6852" s="266" t="s">
        <v>34</v>
      </c>
      <c r="F6852" s="266">
        <v>0</v>
      </c>
      <c r="G6852" s="266">
        <v>0</v>
      </c>
      <c r="H6852" s="266">
        <v>1</v>
      </c>
      <c r="I6852" s="40"/>
    </row>
    <row r="6853" spans="1:9" ht="27" x14ac:dyDescent="0.25">
      <c r="A6853" s="168">
        <v>5134</v>
      </c>
      <c r="B6853" s="255" t="s">
        <v>5034</v>
      </c>
      <c r="C6853" s="255" t="s">
        <v>60</v>
      </c>
      <c r="D6853" s="255" t="s">
        <v>37</v>
      </c>
      <c r="E6853" s="255" t="s">
        <v>34</v>
      </c>
      <c r="F6853" s="255">
        <v>0</v>
      </c>
      <c r="G6853" s="255">
        <v>0</v>
      </c>
      <c r="H6853" s="255">
        <v>1</v>
      </c>
      <c r="I6853" s="40"/>
    </row>
    <row r="6854" spans="1:9" ht="27" x14ac:dyDescent="0.25">
      <c r="A6854" s="168">
        <v>5134</v>
      </c>
      <c r="B6854" s="168" t="s">
        <v>5035</v>
      </c>
      <c r="C6854" s="168" t="s">
        <v>60</v>
      </c>
      <c r="D6854" s="168" t="s">
        <v>37</v>
      </c>
      <c r="E6854" s="168" t="s">
        <v>34</v>
      </c>
      <c r="F6854" s="168">
        <v>0</v>
      </c>
      <c r="G6854" s="168">
        <v>0</v>
      </c>
      <c r="H6854" s="168">
        <v>1</v>
      </c>
      <c r="I6854" s="40"/>
    </row>
    <row r="6855" spans="1:9" ht="27" x14ac:dyDescent="0.25">
      <c r="A6855" s="168">
        <v>5134</v>
      </c>
      <c r="B6855" s="168" t="s">
        <v>5036</v>
      </c>
      <c r="C6855" s="168" t="s">
        <v>60</v>
      </c>
      <c r="D6855" s="168" t="s">
        <v>37</v>
      </c>
      <c r="E6855" s="168" t="s">
        <v>34</v>
      </c>
      <c r="F6855" s="168">
        <v>0</v>
      </c>
      <c r="G6855" s="168">
        <v>0</v>
      </c>
      <c r="H6855" s="168">
        <v>1</v>
      </c>
      <c r="I6855" s="40"/>
    </row>
    <row r="6856" spans="1:9" ht="27" x14ac:dyDescent="0.25">
      <c r="A6856" s="168">
        <v>5134</v>
      </c>
      <c r="B6856" s="168" t="s">
        <v>5037</v>
      </c>
      <c r="C6856" s="168" t="s">
        <v>60</v>
      </c>
      <c r="D6856" s="168" t="s">
        <v>37</v>
      </c>
      <c r="E6856" s="168" t="s">
        <v>34</v>
      </c>
      <c r="F6856" s="168">
        <v>0</v>
      </c>
      <c r="G6856" s="168">
        <v>0</v>
      </c>
      <c r="H6856" s="168">
        <v>1</v>
      </c>
      <c r="I6856" s="40"/>
    </row>
    <row r="6857" spans="1:9" ht="27" x14ac:dyDescent="0.25">
      <c r="A6857" s="168">
        <v>5134</v>
      </c>
      <c r="B6857" s="168" t="s">
        <v>5038</v>
      </c>
      <c r="C6857" s="168" t="s">
        <v>60</v>
      </c>
      <c r="D6857" s="168" t="s">
        <v>37</v>
      </c>
      <c r="E6857" s="168" t="s">
        <v>34</v>
      </c>
      <c r="F6857" s="168">
        <v>0</v>
      </c>
      <c r="G6857" s="168">
        <v>0</v>
      </c>
      <c r="H6857" s="168">
        <v>1</v>
      </c>
      <c r="I6857" s="40"/>
    </row>
    <row r="6858" spans="1:9" ht="27" x14ac:dyDescent="0.25">
      <c r="A6858" s="168">
        <v>5134</v>
      </c>
      <c r="B6858" s="168" t="s">
        <v>5033</v>
      </c>
      <c r="C6858" s="168" t="s">
        <v>60</v>
      </c>
      <c r="D6858" s="168" t="s">
        <v>37</v>
      </c>
      <c r="E6858" s="168" t="s">
        <v>34</v>
      </c>
      <c r="F6858" s="168">
        <v>0</v>
      </c>
      <c r="G6858" s="168">
        <v>0</v>
      </c>
      <c r="H6858" s="168">
        <v>1</v>
      </c>
      <c r="I6858" s="40"/>
    </row>
    <row r="6859" spans="1:9" ht="27" x14ac:dyDescent="0.25">
      <c r="A6859" s="35" t="s">
        <v>202</v>
      </c>
      <c r="B6859" s="35" t="s">
        <v>3523</v>
      </c>
      <c r="C6859" s="35" t="s">
        <v>60</v>
      </c>
      <c r="D6859" s="35" t="s">
        <v>37</v>
      </c>
      <c r="E6859" s="35" t="s">
        <v>34</v>
      </c>
      <c r="F6859" s="37">
        <v>3370000</v>
      </c>
      <c r="G6859" s="37">
        <f t="shared" ref="G6859:G6860" si="173">F6859*H6859</f>
        <v>3370000</v>
      </c>
      <c r="H6859" s="35" t="s">
        <v>114</v>
      </c>
      <c r="I6859" s="40"/>
    </row>
    <row r="6860" spans="1:9" ht="27" x14ac:dyDescent="0.25">
      <c r="A6860" s="35" t="s">
        <v>202</v>
      </c>
      <c r="B6860" s="35" t="s">
        <v>3524</v>
      </c>
      <c r="C6860" s="35" t="s">
        <v>60</v>
      </c>
      <c r="D6860" s="35" t="s">
        <v>37</v>
      </c>
      <c r="E6860" s="35" t="s">
        <v>34</v>
      </c>
      <c r="F6860" s="37">
        <v>330000</v>
      </c>
      <c r="G6860" s="37">
        <f t="shared" si="173"/>
        <v>330000</v>
      </c>
      <c r="H6860" s="35" t="s">
        <v>114</v>
      </c>
      <c r="I6860" s="40"/>
    </row>
    <row r="6861" spans="1:9" ht="27" x14ac:dyDescent="0.25">
      <c r="A6861" s="35" t="s">
        <v>202</v>
      </c>
      <c r="B6861" s="35" t="s">
        <v>2489</v>
      </c>
      <c r="C6861" s="35" t="s">
        <v>60</v>
      </c>
      <c r="D6861" s="35" t="s">
        <v>37</v>
      </c>
      <c r="E6861" s="35" t="s">
        <v>34</v>
      </c>
      <c r="F6861" s="37">
        <v>130000</v>
      </c>
      <c r="G6861" s="37">
        <v>130000</v>
      </c>
      <c r="H6861" s="35" t="s">
        <v>114</v>
      </c>
      <c r="I6861" s="40"/>
    </row>
    <row r="6862" spans="1:9" ht="27" x14ac:dyDescent="0.25">
      <c r="A6862" s="35" t="s">
        <v>202</v>
      </c>
      <c r="B6862" s="35" t="s">
        <v>2490</v>
      </c>
      <c r="C6862" s="35" t="s">
        <v>60</v>
      </c>
      <c r="D6862" s="35" t="s">
        <v>37</v>
      </c>
      <c r="E6862" s="35" t="s">
        <v>34</v>
      </c>
      <c r="F6862" s="37">
        <v>100000</v>
      </c>
      <c r="G6862" s="37">
        <v>100000</v>
      </c>
      <c r="H6862" s="35" t="s">
        <v>114</v>
      </c>
      <c r="I6862" s="40"/>
    </row>
    <row r="6863" spans="1:9" ht="27" x14ac:dyDescent="0.25">
      <c r="A6863" s="35" t="s">
        <v>202</v>
      </c>
      <c r="B6863" s="35" t="s">
        <v>2491</v>
      </c>
      <c r="C6863" s="35" t="s">
        <v>60</v>
      </c>
      <c r="D6863" s="35" t="s">
        <v>37</v>
      </c>
      <c r="E6863" s="35" t="s">
        <v>34</v>
      </c>
      <c r="F6863" s="37">
        <v>110000</v>
      </c>
      <c r="G6863" s="37">
        <v>110000</v>
      </c>
      <c r="H6863" s="35" t="s">
        <v>114</v>
      </c>
      <c r="I6863" s="40"/>
    </row>
    <row r="6864" spans="1:9" ht="27" x14ac:dyDescent="0.25">
      <c r="A6864" s="10" t="s">
        <v>202</v>
      </c>
      <c r="B6864" s="10" t="s">
        <v>2492</v>
      </c>
      <c r="C6864" s="10" t="s">
        <v>60</v>
      </c>
      <c r="D6864" s="20" t="s">
        <v>37</v>
      </c>
      <c r="E6864" s="35" t="s">
        <v>34</v>
      </c>
      <c r="F6864" s="37">
        <v>130000</v>
      </c>
      <c r="G6864" s="37">
        <v>130000</v>
      </c>
      <c r="H6864" s="35" t="s">
        <v>114</v>
      </c>
      <c r="I6864" s="40"/>
    </row>
    <row r="6865" spans="1:9" ht="27" x14ac:dyDescent="0.25">
      <c r="A6865" s="10" t="s">
        <v>202</v>
      </c>
      <c r="B6865" s="10" t="s">
        <v>2493</v>
      </c>
      <c r="C6865" s="10" t="s">
        <v>60</v>
      </c>
      <c r="D6865" s="20" t="s">
        <v>37</v>
      </c>
      <c r="E6865" s="35" t="s">
        <v>34</v>
      </c>
      <c r="F6865" s="37">
        <v>120000</v>
      </c>
      <c r="G6865" s="37">
        <v>120000</v>
      </c>
      <c r="H6865" s="35" t="s">
        <v>114</v>
      </c>
      <c r="I6865" s="40"/>
    </row>
    <row r="6866" spans="1:9" ht="27" x14ac:dyDescent="0.25">
      <c r="A6866" s="10" t="s">
        <v>202</v>
      </c>
      <c r="B6866" s="10" t="s">
        <v>2494</v>
      </c>
      <c r="C6866" s="10" t="s">
        <v>60</v>
      </c>
      <c r="D6866" s="20" t="s">
        <v>37</v>
      </c>
      <c r="E6866" s="35" t="s">
        <v>34</v>
      </c>
      <c r="F6866" s="37">
        <v>100000</v>
      </c>
      <c r="G6866" s="37">
        <v>100000</v>
      </c>
      <c r="H6866" s="35" t="s">
        <v>114</v>
      </c>
      <c r="I6866" s="40"/>
    </row>
    <row r="6867" spans="1:9" ht="27" x14ac:dyDescent="0.25">
      <c r="A6867" s="10" t="s">
        <v>202</v>
      </c>
      <c r="B6867" s="10" t="s">
        <v>2495</v>
      </c>
      <c r="C6867" s="10" t="s">
        <v>60</v>
      </c>
      <c r="D6867" s="20" t="s">
        <v>37</v>
      </c>
      <c r="E6867" s="35" t="s">
        <v>34</v>
      </c>
      <c r="F6867" s="37">
        <v>150000</v>
      </c>
      <c r="G6867" s="37">
        <v>150000</v>
      </c>
      <c r="H6867" s="35" t="s">
        <v>114</v>
      </c>
      <c r="I6867" s="40"/>
    </row>
    <row r="6868" spans="1:9" ht="27" x14ac:dyDescent="0.25">
      <c r="A6868" s="10" t="s">
        <v>202</v>
      </c>
      <c r="B6868" s="10" t="s">
        <v>2496</v>
      </c>
      <c r="C6868" s="10" t="s">
        <v>60</v>
      </c>
      <c r="D6868" s="20" t="s">
        <v>37</v>
      </c>
      <c r="E6868" s="35" t="s">
        <v>34</v>
      </c>
      <c r="F6868" s="37">
        <v>100000</v>
      </c>
      <c r="G6868" s="37">
        <v>100000</v>
      </c>
      <c r="H6868" s="35" t="s">
        <v>114</v>
      </c>
      <c r="I6868" s="40"/>
    </row>
    <row r="6869" spans="1:9" ht="27" x14ac:dyDescent="0.25">
      <c r="A6869" s="10" t="s">
        <v>202</v>
      </c>
      <c r="B6869" s="10" t="s">
        <v>2497</v>
      </c>
      <c r="C6869" s="10" t="s">
        <v>60</v>
      </c>
      <c r="D6869" s="20" t="s">
        <v>37</v>
      </c>
      <c r="E6869" s="35" t="s">
        <v>34</v>
      </c>
      <c r="F6869" s="37">
        <v>120000</v>
      </c>
      <c r="G6869" s="37">
        <v>120000</v>
      </c>
      <c r="H6869" s="35" t="s">
        <v>114</v>
      </c>
      <c r="I6869" s="40"/>
    </row>
    <row r="6870" spans="1:9" ht="27" x14ac:dyDescent="0.25">
      <c r="A6870" s="10" t="s">
        <v>202</v>
      </c>
      <c r="B6870" s="10" t="s">
        <v>2498</v>
      </c>
      <c r="C6870" s="10" t="s">
        <v>60</v>
      </c>
      <c r="D6870" s="20" t="s">
        <v>37</v>
      </c>
      <c r="E6870" s="35" t="s">
        <v>34</v>
      </c>
      <c r="F6870" s="37">
        <v>130000</v>
      </c>
      <c r="G6870" s="37">
        <v>130000</v>
      </c>
      <c r="H6870" s="35" t="s">
        <v>114</v>
      </c>
      <c r="I6870" s="40"/>
    </row>
    <row r="6871" spans="1:9" ht="27" x14ac:dyDescent="0.25">
      <c r="A6871" s="10" t="s">
        <v>202</v>
      </c>
      <c r="B6871" s="10" t="s">
        <v>2499</v>
      </c>
      <c r="C6871" s="10" t="s">
        <v>60</v>
      </c>
      <c r="D6871" s="20" t="s">
        <v>37</v>
      </c>
      <c r="E6871" s="35" t="s">
        <v>34</v>
      </c>
      <c r="F6871" s="37">
        <v>130000</v>
      </c>
      <c r="G6871" s="37">
        <v>130000</v>
      </c>
      <c r="H6871" s="35" t="s">
        <v>114</v>
      </c>
      <c r="I6871" s="40"/>
    </row>
    <row r="6872" spans="1:9" ht="27" x14ac:dyDescent="0.25">
      <c r="A6872" s="10" t="s">
        <v>202</v>
      </c>
      <c r="B6872" s="10" t="s">
        <v>2500</v>
      </c>
      <c r="C6872" s="10" t="s">
        <v>60</v>
      </c>
      <c r="D6872" s="20" t="s">
        <v>37</v>
      </c>
      <c r="E6872" s="35" t="s">
        <v>34</v>
      </c>
      <c r="F6872" s="37">
        <v>120000</v>
      </c>
      <c r="G6872" s="37">
        <v>120000</v>
      </c>
      <c r="H6872" s="35" t="s">
        <v>114</v>
      </c>
      <c r="I6872" s="40"/>
    </row>
    <row r="6873" spans="1:9" ht="27" x14ac:dyDescent="0.25">
      <c r="A6873" s="10" t="s">
        <v>202</v>
      </c>
      <c r="B6873" s="10" t="s">
        <v>2501</v>
      </c>
      <c r="C6873" s="10" t="s">
        <v>60</v>
      </c>
      <c r="D6873" s="10" t="s">
        <v>37</v>
      </c>
      <c r="E6873" s="35" t="s">
        <v>34</v>
      </c>
      <c r="F6873" s="37">
        <v>150000</v>
      </c>
      <c r="G6873" s="37">
        <v>150000</v>
      </c>
      <c r="H6873" s="35" t="s">
        <v>114</v>
      </c>
      <c r="I6873" s="40"/>
    </row>
    <row r="6874" spans="1:9" ht="27" x14ac:dyDescent="0.25">
      <c r="A6874" s="10" t="s">
        <v>202</v>
      </c>
      <c r="B6874" s="10" t="s">
        <v>2502</v>
      </c>
      <c r="C6874" s="10" t="s">
        <v>60</v>
      </c>
      <c r="D6874" s="10" t="s">
        <v>37</v>
      </c>
      <c r="E6874" s="35" t="s">
        <v>34</v>
      </c>
      <c r="F6874" s="37">
        <v>1425000</v>
      </c>
      <c r="G6874" s="37">
        <v>1425000</v>
      </c>
      <c r="H6874" s="35" t="s">
        <v>114</v>
      </c>
      <c r="I6874" s="40"/>
    </row>
    <row r="6875" spans="1:9" ht="27" x14ac:dyDescent="0.25">
      <c r="A6875" s="10" t="s">
        <v>202</v>
      </c>
      <c r="B6875" s="10" t="s">
        <v>2503</v>
      </c>
      <c r="C6875" s="10" t="s">
        <v>60</v>
      </c>
      <c r="D6875" s="20" t="s">
        <v>37</v>
      </c>
      <c r="E6875" s="35" t="s">
        <v>34</v>
      </c>
      <c r="F6875" s="37">
        <v>130000</v>
      </c>
      <c r="G6875" s="37">
        <v>130000</v>
      </c>
      <c r="H6875" s="35" t="s">
        <v>114</v>
      </c>
      <c r="I6875" s="40"/>
    </row>
    <row r="6876" spans="1:9" ht="27" x14ac:dyDescent="0.25">
      <c r="A6876" s="10" t="s">
        <v>202</v>
      </c>
      <c r="B6876" s="10" t="s">
        <v>2504</v>
      </c>
      <c r="C6876" s="10" t="s">
        <v>60</v>
      </c>
      <c r="D6876" s="20" t="s">
        <v>37</v>
      </c>
      <c r="E6876" s="35" t="s">
        <v>34</v>
      </c>
      <c r="F6876" s="37">
        <v>110000</v>
      </c>
      <c r="G6876" s="37">
        <v>110000</v>
      </c>
      <c r="H6876" s="35" t="s">
        <v>114</v>
      </c>
      <c r="I6876" s="40"/>
    </row>
    <row r="6877" spans="1:9" ht="27" x14ac:dyDescent="0.25">
      <c r="A6877" s="10" t="s">
        <v>202</v>
      </c>
      <c r="B6877" s="10" t="s">
        <v>2505</v>
      </c>
      <c r="C6877" s="10" t="s">
        <v>60</v>
      </c>
      <c r="D6877" s="20" t="s">
        <v>37</v>
      </c>
      <c r="E6877" s="35" t="s">
        <v>34</v>
      </c>
      <c r="F6877" s="37">
        <v>110000</v>
      </c>
      <c r="G6877" s="37">
        <v>110000</v>
      </c>
      <c r="H6877" s="35" t="s">
        <v>114</v>
      </c>
      <c r="I6877" s="40"/>
    </row>
    <row r="6878" spans="1:9" ht="27" x14ac:dyDescent="0.25">
      <c r="A6878" s="10" t="s">
        <v>202</v>
      </c>
      <c r="B6878" s="10" t="s">
        <v>2506</v>
      </c>
      <c r="C6878" s="10" t="s">
        <v>60</v>
      </c>
      <c r="D6878" s="20" t="s">
        <v>37</v>
      </c>
      <c r="E6878" s="35" t="s">
        <v>34</v>
      </c>
      <c r="F6878" s="37">
        <v>100000</v>
      </c>
      <c r="G6878" s="37">
        <v>100000</v>
      </c>
      <c r="H6878" s="35" t="s">
        <v>114</v>
      </c>
      <c r="I6878" s="40"/>
    </row>
    <row r="6879" spans="1:9" ht="27" x14ac:dyDescent="0.25">
      <c r="A6879" s="10" t="s">
        <v>202</v>
      </c>
      <c r="B6879" s="10" t="s">
        <v>2507</v>
      </c>
      <c r="C6879" s="10" t="s">
        <v>60</v>
      </c>
      <c r="D6879" s="20" t="s">
        <v>37</v>
      </c>
      <c r="E6879" s="35" t="s">
        <v>34</v>
      </c>
      <c r="F6879" s="37">
        <v>120000</v>
      </c>
      <c r="G6879" s="37">
        <v>120000</v>
      </c>
      <c r="H6879" s="35" t="s">
        <v>114</v>
      </c>
      <c r="I6879" s="40"/>
    </row>
    <row r="6880" spans="1:9" ht="27" x14ac:dyDescent="0.25">
      <c r="A6880" s="10" t="s">
        <v>202</v>
      </c>
      <c r="B6880" s="10" t="s">
        <v>2508</v>
      </c>
      <c r="C6880" s="10" t="s">
        <v>60</v>
      </c>
      <c r="D6880" s="20" t="s">
        <v>37</v>
      </c>
      <c r="E6880" s="35" t="s">
        <v>34</v>
      </c>
      <c r="F6880" s="37">
        <v>120000</v>
      </c>
      <c r="G6880" s="37">
        <v>120000</v>
      </c>
      <c r="H6880" s="35" t="s">
        <v>114</v>
      </c>
      <c r="I6880" s="40"/>
    </row>
    <row r="6881" spans="1:9" ht="27" x14ac:dyDescent="0.25">
      <c r="A6881" s="10" t="s">
        <v>202</v>
      </c>
      <c r="B6881" s="10" t="s">
        <v>2509</v>
      </c>
      <c r="C6881" s="10" t="s">
        <v>60</v>
      </c>
      <c r="D6881" s="20" t="s">
        <v>37</v>
      </c>
      <c r="E6881" s="35" t="s">
        <v>34</v>
      </c>
      <c r="F6881" s="37">
        <v>110000</v>
      </c>
      <c r="G6881" s="37">
        <v>110000</v>
      </c>
      <c r="H6881" s="35" t="s">
        <v>114</v>
      </c>
      <c r="I6881" s="40"/>
    </row>
    <row r="6882" spans="1:9" ht="27" x14ac:dyDescent="0.25">
      <c r="A6882" s="10" t="s">
        <v>202</v>
      </c>
      <c r="B6882" s="10" t="s">
        <v>2510</v>
      </c>
      <c r="C6882" s="10" t="s">
        <v>60</v>
      </c>
      <c r="D6882" s="20" t="s">
        <v>37</v>
      </c>
      <c r="E6882" s="35" t="s">
        <v>34</v>
      </c>
      <c r="F6882" s="37">
        <v>100000</v>
      </c>
      <c r="G6882" s="37">
        <v>100000</v>
      </c>
      <c r="H6882" s="35" t="s">
        <v>114</v>
      </c>
      <c r="I6882" s="40"/>
    </row>
    <row r="6883" spans="1:9" ht="27" x14ac:dyDescent="0.25">
      <c r="A6883" s="10" t="s">
        <v>202</v>
      </c>
      <c r="B6883" s="10" t="s">
        <v>2511</v>
      </c>
      <c r="C6883" s="10" t="s">
        <v>60</v>
      </c>
      <c r="D6883" s="20" t="s">
        <v>37</v>
      </c>
      <c r="E6883" s="35" t="s">
        <v>34</v>
      </c>
      <c r="F6883" s="37">
        <v>120000</v>
      </c>
      <c r="G6883" s="37">
        <v>120000</v>
      </c>
      <c r="H6883" s="35" t="s">
        <v>114</v>
      </c>
      <c r="I6883" s="40"/>
    </row>
    <row r="6884" spans="1:9" ht="27" x14ac:dyDescent="0.25">
      <c r="A6884" s="10" t="s">
        <v>202</v>
      </c>
      <c r="B6884" s="10" t="s">
        <v>2512</v>
      </c>
      <c r="C6884" s="10" t="s">
        <v>60</v>
      </c>
      <c r="D6884" s="20" t="s">
        <v>37</v>
      </c>
      <c r="E6884" s="35" t="s">
        <v>34</v>
      </c>
      <c r="F6884" s="37">
        <v>130000</v>
      </c>
      <c r="G6884" s="37">
        <v>130000</v>
      </c>
      <c r="H6884" s="35" t="s">
        <v>114</v>
      </c>
      <c r="I6884" s="40"/>
    </row>
    <row r="6885" spans="1:9" ht="27" x14ac:dyDescent="0.25">
      <c r="A6885" s="10" t="s">
        <v>202</v>
      </c>
      <c r="B6885" s="10" t="s">
        <v>2513</v>
      </c>
      <c r="C6885" s="10" t="s">
        <v>60</v>
      </c>
      <c r="D6885" s="20" t="s">
        <v>37</v>
      </c>
      <c r="E6885" s="35" t="s">
        <v>34</v>
      </c>
      <c r="F6885" s="37">
        <v>130000</v>
      </c>
      <c r="G6885" s="37">
        <v>130000</v>
      </c>
      <c r="H6885" s="35" t="s">
        <v>114</v>
      </c>
      <c r="I6885" s="40"/>
    </row>
    <row r="6886" spans="1:9" ht="27" x14ac:dyDescent="0.25">
      <c r="A6886" s="10" t="s">
        <v>202</v>
      </c>
      <c r="B6886" s="10" t="s">
        <v>2514</v>
      </c>
      <c r="C6886" s="10" t="s">
        <v>60</v>
      </c>
      <c r="D6886" s="20" t="s">
        <v>37</v>
      </c>
      <c r="E6886" s="35" t="s">
        <v>34</v>
      </c>
      <c r="F6886" s="37">
        <v>120000</v>
      </c>
      <c r="G6886" s="37">
        <v>120000</v>
      </c>
      <c r="H6886" s="35" t="s">
        <v>114</v>
      </c>
      <c r="I6886" s="40"/>
    </row>
    <row r="6887" spans="1:9" ht="27" x14ac:dyDescent="0.25">
      <c r="A6887" s="10" t="s">
        <v>202</v>
      </c>
      <c r="B6887" s="10" t="s">
        <v>2515</v>
      </c>
      <c r="C6887" s="10" t="s">
        <v>60</v>
      </c>
      <c r="D6887" s="20" t="s">
        <v>37</v>
      </c>
      <c r="E6887" s="35" t="s">
        <v>34</v>
      </c>
      <c r="F6887" s="37">
        <v>170000</v>
      </c>
      <c r="G6887" s="37">
        <v>170000</v>
      </c>
      <c r="H6887" s="35" t="s">
        <v>114</v>
      </c>
      <c r="I6887" s="40"/>
    </row>
    <row r="6888" spans="1:9" ht="27" x14ac:dyDescent="0.25">
      <c r="A6888" s="10" t="s">
        <v>202</v>
      </c>
      <c r="B6888" s="10" t="s">
        <v>2516</v>
      </c>
      <c r="C6888" s="10" t="s">
        <v>60</v>
      </c>
      <c r="D6888" s="20" t="s">
        <v>37</v>
      </c>
      <c r="E6888" s="35" t="s">
        <v>34</v>
      </c>
      <c r="F6888" s="37">
        <v>150000</v>
      </c>
      <c r="G6888" s="37">
        <v>150000</v>
      </c>
      <c r="H6888" s="35" t="s">
        <v>114</v>
      </c>
      <c r="I6888" s="40"/>
    </row>
    <row r="6889" spans="1:9" ht="27" x14ac:dyDescent="0.25">
      <c r="A6889" s="10" t="s">
        <v>202</v>
      </c>
      <c r="B6889" s="10" t="s">
        <v>2517</v>
      </c>
      <c r="C6889" s="10" t="s">
        <v>60</v>
      </c>
      <c r="D6889" s="20" t="s">
        <v>37</v>
      </c>
      <c r="E6889" s="35" t="s">
        <v>34</v>
      </c>
      <c r="F6889" s="37">
        <v>130000</v>
      </c>
      <c r="G6889" s="37">
        <v>130000</v>
      </c>
      <c r="H6889" s="35" t="s">
        <v>114</v>
      </c>
      <c r="I6889" s="40"/>
    </row>
    <row r="6890" spans="1:9" ht="27" x14ac:dyDescent="0.25">
      <c r="A6890" s="10" t="s">
        <v>202</v>
      </c>
      <c r="B6890" s="10" t="s">
        <v>2518</v>
      </c>
      <c r="C6890" s="10" t="s">
        <v>60</v>
      </c>
      <c r="D6890" s="20" t="s">
        <v>37</v>
      </c>
      <c r="E6890" s="35" t="s">
        <v>34</v>
      </c>
      <c r="F6890" s="37">
        <v>150000</v>
      </c>
      <c r="G6890" s="37">
        <v>150000</v>
      </c>
      <c r="H6890" s="35" t="s">
        <v>114</v>
      </c>
      <c r="I6890" s="40"/>
    </row>
    <row r="6891" spans="1:9" ht="27" x14ac:dyDescent="0.25">
      <c r="A6891" s="10" t="s">
        <v>202</v>
      </c>
      <c r="B6891" s="10" t="s">
        <v>2519</v>
      </c>
      <c r="C6891" s="10" t="s">
        <v>60</v>
      </c>
      <c r="D6891" s="10" t="s">
        <v>37</v>
      </c>
      <c r="E6891" s="35" t="s">
        <v>34</v>
      </c>
      <c r="F6891" s="37">
        <v>110000</v>
      </c>
      <c r="G6891" s="37">
        <v>110000</v>
      </c>
      <c r="H6891" s="35" t="s">
        <v>114</v>
      </c>
      <c r="I6891" s="40"/>
    </row>
    <row r="6892" spans="1:9" ht="27" x14ac:dyDescent="0.25">
      <c r="A6892" s="10" t="s">
        <v>202</v>
      </c>
      <c r="B6892" s="10" t="s">
        <v>3961</v>
      </c>
      <c r="C6892" s="10" t="s">
        <v>39</v>
      </c>
      <c r="D6892" s="10" t="s">
        <v>35</v>
      </c>
      <c r="E6892" s="35" t="s">
        <v>34</v>
      </c>
      <c r="F6892" s="37">
        <v>1909100</v>
      </c>
      <c r="G6892" s="37">
        <v>1909100</v>
      </c>
      <c r="H6892" s="35">
        <v>1</v>
      </c>
      <c r="I6892" s="40"/>
    </row>
    <row r="6893" spans="1:9" ht="27" x14ac:dyDescent="0.25">
      <c r="A6893" s="10" t="s">
        <v>202</v>
      </c>
      <c r="B6893" s="10" t="s">
        <v>859</v>
      </c>
      <c r="C6893" s="10" t="s">
        <v>60</v>
      </c>
      <c r="D6893" s="10" t="s">
        <v>37</v>
      </c>
      <c r="E6893" s="10" t="s">
        <v>34</v>
      </c>
      <c r="F6893" s="10">
        <v>0</v>
      </c>
      <c r="G6893" s="10">
        <f>F6893*H6893</f>
        <v>0</v>
      </c>
      <c r="H6893" s="10" t="s">
        <v>114</v>
      </c>
      <c r="I6893" s="40"/>
    </row>
    <row r="6894" spans="1:9" x14ac:dyDescent="0.25">
      <c r="A6894" s="379" t="s">
        <v>5315</v>
      </c>
      <c r="B6894" s="380"/>
      <c r="C6894" s="380"/>
      <c r="D6894" s="380"/>
      <c r="E6894" s="380"/>
      <c r="F6894" s="380"/>
      <c r="G6894" s="380"/>
      <c r="H6894" s="380"/>
      <c r="I6894" s="40"/>
    </row>
    <row r="6895" spans="1:9" x14ac:dyDescent="0.25">
      <c r="A6895" s="370" t="s">
        <v>32</v>
      </c>
      <c r="B6895" s="371"/>
      <c r="C6895" s="371"/>
      <c r="D6895" s="371"/>
      <c r="E6895" s="371"/>
      <c r="F6895" s="371"/>
      <c r="G6895" s="371"/>
      <c r="H6895" s="371"/>
      <c r="I6895" s="40"/>
    </row>
    <row r="6896" spans="1:9" ht="27" x14ac:dyDescent="0.25">
      <c r="A6896" s="13" t="s">
        <v>131</v>
      </c>
      <c r="B6896" s="13" t="s">
        <v>5316</v>
      </c>
      <c r="C6896" s="13" t="s">
        <v>111</v>
      </c>
      <c r="D6896" s="13" t="s">
        <v>40</v>
      </c>
      <c r="E6896" s="13" t="s">
        <v>34</v>
      </c>
      <c r="F6896" s="13">
        <v>0</v>
      </c>
      <c r="G6896" s="13">
        <f>F6896*H6896</f>
        <v>0</v>
      </c>
      <c r="H6896" s="13" t="s">
        <v>114</v>
      </c>
      <c r="I6896" s="40"/>
    </row>
    <row r="6897" spans="1:9" x14ac:dyDescent="0.25">
      <c r="A6897" s="379" t="s">
        <v>2653</v>
      </c>
      <c r="B6897" s="380"/>
      <c r="C6897" s="380"/>
      <c r="D6897" s="380"/>
      <c r="E6897" s="380"/>
      <c r="F6897" s="380"/>
      <c r="G6897" s="380"/>
      <c r="H6897" s="380"/>
      <c r="I6897" s="40"/>
    </row>
    <row r="6898" spans="1:9" x14ac:dyDescent="0.25">
      <c r="A6898" s="370" t="s">
        <v>38</v>
      </c>
      <c r="B6898" s="371"/>
      <c r="C6898" s="371"/>
      <c r="D6898" s="371"/>
      <c r="E6898" s="371"/>
      <c r="F6898" s="371"/>
      <c r="G6898" s="371"/>
      <c r="H6898" s="371"/>
      <c r="I6898" s="40"/>
    </row>
    <row r="6899" spans="1:9" ht="40.5" x14ac:dyDescent="0.25">
      <c r="A6899" s="201">
        <v>4251</v>
      </c>
      <c r="B6899" s="201" t="s">
        <v>5709</v>
      </c>
      <c r="C6899" s="201" t="s">
        <v>251</v>
      </c>
      <c r="D6899" s="201" t="s">
        <v>35</v>
      </c>
      <c r="E6899" s="201" t="s">
        <v>34</v>
      </c>
      <c r="F6899" s="201">
        <v>0</v>
      </c>
      <c r="G6899" s="201">
        <f>F6899*H6899</f>
        <v>0</v>
      </c>
      <c r="H6899" s="201" t="s">
        <v>114</v>
      </c>
      <c r="I6899" s="40"/>
    </row>
    <row r="6900" spans="1:9" ht="40.5" x14ac:dyDescent="0.25">
      <c r="A6900" s="13">
        <v>4251</v>
      </c>
      <c r="B6900" s="13" t="s">
        <v>3101</v>
      </c>
      <c r="C6900" s="13" t="s">
        <v>251</v>
      </c>
      <c r="D6900" s="13" t="s">
        <v>37</v>
      </c>
      <c r="E6900" s="13" t="s">
        <v>34</v>
      </c>
      <c r="F6900" s="13">
        <v>125079960</v>
      </c>
      <c r="G6900" s="13">
        <f>+F6900*H6900</f>
        <v>125079960</v>
      </c>
      <c r="H6900" s="13">
        <v>1</v>
      </c>
      <c r="I6900" s="40"/>
    </row>
    <row r="6901" spans="1:9" ht="40.5" x14ac:dyDescent="0.25">
      <c r="A6901" s="13" t="s">
        <v>131</v>
      </c>
      <c r="B6901" s="13" t="s">
        <v>519</v>
      </c>
      <c r="C6901" s="13" t="s">
        <v>251</v>
      </c>
      <c r="D6901" s="13" t="s">
        <v>37</v>
      </c>
      <c r="E6901" s="13" t="s">
        <v>34</v>
      </c>
      <c r="F6901" s="13">
        <v>0</v>
      </c>
      <c r="G6901" s="13">
        <f>F6901*H6901</f>
        <v>0</v>
      </c>
      <c r="H6901" s="13" t="s">
        <v>114</v>
      </c>
      <c r="I6901" s="40"/>
    </row>
    <row r="6902" spans="1:9" x14ac:dyDescent="0.25">
      <c r="A6902" s="370" t="s">
        <v>32</v>
      </c>
      <c r="B6902" s="371"/>
      <c r="C6902" s="371"/>
      <c r="D6902" s="371"/>
      <c r="E6902" s="371"/>
      <c r="F6902" s="371"/>
      <c r="G6902" s="371"/>
      <c r="H6902" s="372"/>
      <c r="I6902" s="40"/>
    </row>
    <row r="6903" spans="1:9" ht="27" x14ac:dyDescent="0.25">
      <c r="A6903" s="13">
        <v>4251</v>
      </c>
      <c r="B6903" s="13" t="s">
        <v>3389</v>
      </c>
      <c r="C6903" s="13" t="s">
        <v>111</v>
      </c>
      <c r="D6903" s="13" t="s">
        <v>40</v>
      </c>
      <c r="E6903" s="13" t="s">
        <v>34</v>
      </c>
      <c r="F6903" s="13">
        <v>254800</v>
      </c>
      <c r="G6903" s="13">
        <v>254800</v>
      </c>
      <c r="H6903" s="13">
        <v>1</v>
      </c>
      <c r="I6903" s="40"/>
    </row>
    <row r="6904" spans="1:9" ht="27" x14ac:dyDescent="0.25">
      <c r="A6904" s="13">
        <v>4251</v>
      </c>
      <c r="B6904" s="13" t="s">
        <v>3388</v>
      </c>
      <c r="C6904" s="13" t="s">
        <v>111</v>
      </c>
      <c r="D6904" s="13" t="s">
        <v>37</v>
      </c>
      <c r="E6904" s="13" t="s">
        <v>34</v>
      </c>
      <c r="F6904" s="13">
        <v>1876200</v>
      </c>
      <c r="G6904" s="13">
        <v>1876200</v>
      </c>
      <c r="H6904" s="13">
        <v>1</v>
      </c>
      <c r="I6904" s="40"/>
    </row>
    <row r="6905" spans="1:9" ht="17.25" customHeight="1" x14ac:dyDescent="0.25">
      <c r="A6905" s="379" t="s">
        <v>2654</v>
      </c>
      <c r="B6905" s="380"/>
      <c r="C6905" s="380"/>
      <c r="D6905" s="380"/>
      <c r="E6905" s="380"/>
      <c r="F6905" s="380"/>
      <c r="G6905" s="380"/>
      <c r="H6905" s="380"/>
      <c r="I6905" s="40"/>
    </row>
    <row r="6906" spans="1:9" x14ac:dyDescent="0.25">
      <c r="A6906" s="370" t="s">
        <v>38</v>
      </c>
      <c r="B6906" s="371"/>
      <c r="C6906" s="371"/>
      <c r="D6906" s="371"/>
      <c r="E6906" s="371"/>
      <c r="F6906" s="371"/>
      <c r="G6906" s="371"/>
      <c r="H6906" s="371"/>
      <c r="I6906" s="40"/>
    </row>
    <row r="6907" spans="1:9" ht="27" x14ac:dyDescent="0.25">
      <c r="A6907" s="10" t="s">
        <v>131</v>
      </c>
      <c r="B6907" s="10" t="s">
        <v>2480</v>
      </c>
      <c r="C6907" s="10" t="s">
        <v>157</v>
      </c>
      <c r="D6907" s="20" t="s">
        <v>35</v>
      </c>
      <c r="E6907" s="12" t="s">
        <v>34</v>
      </c>
      <c r="F6907" s="20">
        <v>0</v>
      </c>
      <c r="G6907" s="20">
        <f>F6907*H6907</f>
        <v>0</v>
      </c>
      <c r="H6907" s="35" t="s">
        <v>114</v>
      </c>
      <c r="I6907" s="40"/>
    </row>
    <row r="6908" spans="1:9" ht="15" customHeight="1" x14ac:dyDescent="0.25">
      <c r="A6908" s="370" t="s">
        <v>32</v>
      </c>
      <c r="B6908" s="371"/>
      <c r="C6908" s="371"/>
      <c r="D6908" s="371"/>
      <c r="E6908" s="371"/>
      <c r="F6908" s="371"/>
      <c r="G6908" s="371"/>
      <c r="H6908" s="372"/>
      <c r="I6908" s="40"/>
    </row>
    <row r="6909" spans="1:9" ht="27" x14ac:dyDescent="0.25">
      <c r="A6909" s="13"/>
      <c r="B6909" s="10" t="s">
        <v>2295</v>
      </c>
      <c r="C6909" s="10" t="s">
        <v>111</v>
      </c>
      <c r="D6909" s="10" t="s">
        <v>40</v>
      </c>
      <c r="E6909" s="10" t="s">
        <v>34</v>
      </c>
      <c r="F6909" s="10">
        <v>392200</v>
      </c>
      <c r="G6909" s="10">
        <f>F6909*H6909</f>
        <v>392200</v>
      </c>
      <c r="H6909" s="10" t="s">
        <v>114</v>
      </c>
      <c r="I6909" s="40"/>
    </row>
    <row r="6910" spans="1:9" x14ac:dyDescent="0.25">
      <c r="A6910" s="379" t="s">
        <v>2655</v>
      </c>
      <c r="B6910" s="380"/>
      <c r="C6910" s="380"/>
      <c r="D6910" s="380"/>
      <c r="E6910" s="380"/>
      <c r="F6910" s="380"/>
      <c r="G6910" s="380"/>
      <c r="H6910" s="380"/>
      <c r="I6910" s="40"/>
    </row>
    <row r="6911" spans="1:9" x14ac:dyDescent="0.25">
      <c r="A6911" s="13"/>
      <c r="B6911" s="370" t="s">
        <v>38</v>
      </c>
      <c r="C6911" s="371"/>
      <c r="D6911" s="371"/>
      <c r="E6911" s="371"/>
      <c r="F6911" s="371"/>
      <c r="G6911" s="372"/>
      <c r="H6911" s="35"/>
      <c r="I6911" s="40"/>
    </row>
    <row r="6912" spans="1:9" ht="27" x14ac:dyDescent="0.25">
      <c r="A6912" s="13">
        <v>5112</v>
      </c>
      <c r="B6912" s="10" t="s">
        <v>2488</v>
      </c>
      <c r="C6912" s="10" t="s">
        <v>104</v>
      </c>
      <c r="D6912" s="117" t="s">
        <v>35</v>
      </c>
      <c r="E6912" s="117" t="s">
        <v>34</v>
      </c>
      <c r="F6912" s="117">
        <v>976900</v>
      </c>
      <c r="G6912" s="117">
        <v>976900</v>
      </c>
      <c r="H6912" s="117">
        <v>1</v>
      </c>
      <c r="I6912" s="40"/>
    </row>
    <row r="6913" spans="1:9" ht="15" customHeight="1" x14ac:dyDescent="0.25">
      <c r="A6913" s="13"/>
      <c r="B6913" s="370" t="s">
        <v>32</v>
      </c>
      <c r="C6913" s="371"/>
      <c r="D6913" s="371"/>
      <c r="E6913" s="371"/>
      <c r="F6913" s="371"/>
      <c r="G6913" s="372"/>
      <c r="H6913" s="35"/>
      <c r="I6913" s="40"/>
    </row>
    <row r="6914" spans="1:9" ht="27" x14ac:dyDescent="0.25">
      <c r="A6914" s="13">
        <v>5112</v>
      </c>
      <c r="B6914" s="13" t="s">
        <v>6523</v>
      </c>
      <c r="C6914" s="13" t="s">
        <v>111</v>
      </c>
      <c r="D6914" s="13" t="s">
        <v>40</v>
      </c>
      <c r="E6914" s="13" t="s">
        <v>34</v>
      </c>
      <c r="F6914" s="13">
        <v>19900</v>
      </c>
      <c r="G6914" s="13">
        <v>19900</v>
      </c>
      <c r="H6914" s="13">
        <v>1</v>
      </c>
      <c r="I6914" s="40"/>
    </row>
    <row r="6915" spans="1:9" ht="27" x14ac:dyDescent="0.25">
      <c r="A6915" s="13"/>
      <c r="B6915" s="13" t="s">
        <v>2298</v>
      </c>
      <c r="C6915" s="13" t="s">
        <v>111</v>
      </c>
      <c r="D6915" s="13" t="s">
        <v>40</v>
      </c>
      <c r="E6915" s="13" t="s">
        <v>34</v>
      </c>
      <c r="F6915" s="13">
        <v>0</v>
      </c>
      <c r="G6915" s="13">
        <f>F6915*H6915</f>
        <v>0</v>
      </c>
      <c r="H6915" s="13">
        <v>1</v>
      </c>
      <c r="I6915" s="40"/>
    </row>
    <row r="6916" spans="1:9" x14ac:dyDescent="0.25">
      <c r="A6916" s="379" t="s">
        <v>2710</v>
      </c>
      <c r="B6916" s="380"/>
      <c r="C6916" s="380"/>
      <c r="D6916" s="380"/>
      <c r="E6916" s="380"/>
      <c r="F6916" s="380"/>
      <c r="G6916" s="380"/>
      <c r="H6916" s="380"/>
      <c r="I6916" s="40"/>
    </row>
    <row r="6917" spans="1:9" ht="15" customHeight="1" x14ac:dyDescent="0.25">
      <c r="A6917" s="13"/>
      <c r="B6917" s="370" t="s">
        <v>38</v>
      </c>
      <c r="C6917" s="371"/>
      <c r="D6917" s="371"/>
      <c r="E6917" s="371"/>
      <c r="F6917" s="371"/>
      <c r="G6917" s="372"/>
      <c r="H6917" s="35"/>
      <c r="I6917" s="40"/>
    </row>
    <row r="6918" spans="1:9" ht="27" x14ac:dyDescent="0.25">
      <c r="A6918" s="112">
        <v>4251</v>
      </c>
      <c r="B6918" s="112" t="s">
        <v>5039</v>
      </c>
      <c r="C6918" s="112" t="s">
        <v>157</v>
      </c>
      <c r="D6918" s="112" t="s">
        <v>35</v>
      </c>
      <c r="E6918" s="112" t="s">
        <v>34</v>
      </c>
      <c r="F6918" s="112">
        <v>0</v>
      </c>
      <c r="G6918" s="112">
        <v>0</v>
      </c>
      <c r="H6918" s="112">
        <v>1</v>
      </c>
      <c r="I6918" s="40"/>
    </row>
    <row r="6919" spans="1:9" ht="27" x14ac:dyDescent="0.25">
      <c r="A6919" s="112" t="s">
        <v>4202</v>
      </c>
      <c r="B6919" s="112" t="s">
        <v>3349</v>
      </c>
      <c r="C6919" s="112" t="s">
        <v>157</v>
      </c>
      <c r="D6919" s="112" t="s">
        <v>35</v>
      </c>
      <c r="E6919" s="112" t="s">
        <v>34</v>
      </c>
      <c r="F6919" s="112">
        <v>35292000</v>
      </c>
      <c r="G6919" s="112">
        <v>35292000</v>
      </c>
      <c r="H6919" s="112">
        <v>1</v>
      </c>
      <c r="I6919" s="40"/>
    </row>
    <row r="6920" spans="1:9" ht="27" x14ac:dyDescent="0.25">
      <c r="A6920" s="117" t="s">
        <v>131</v>
      </c>
      <c r="B6920" s="117" t="s">
        <v>2481</v>
      </c>
      <c r="C6920" s="117" t="s">
        <v>157</v>
      </c>
      <c r="D6920" s="117" t="s">
        <v>35</v>
      </c>
      <c r="E6920" s="117" t="s">
        <v>34</v>
      </c>
      <c r="F6920" s="117">
        <v>19606872</v>
      </c>
      <c r="G6920" s="117">
        <f>F6920*H6920</f>
        <v>19606872</v>
      </c>
      <c r="H6920" s="117" t="s">
        <v>114</v>
      </c>
      <c r="I6920" s="40"/>
    </row>
    <row r="6921" spans="1:9" ht="15" customHeight="1" x14ac:dyDescent="0.25">
      <c r="A6921" s="370" t="s">
        <v>32</v>
      </c>
      <c r="B6921" s="371"/>
      <c r="C6921" s="371"/>
      <c r="D6921" s="371"/>
      <c r="E6921" s="371"/>
      <c r="F6921" s="371"/>
      <c r="G6921" s="371"/>
      <c r="H6921" s="372"/>
      <c r="I6921" s="40"/>
    </row>
    <row r="6922" spans="1:9" ht="27" x14ac:dyDescent="0.25">
      <c r="A6922" s="35" t="s">
        <v>131</v>
      </c>
      <c r="B6922" s="35" t="s">
        <v>3907</v>
      </c>
      <c r="C6922" s="35" t="s">
        <v>111</v>
      </c>
      <c r="D6922" s="35" t="s">
        <v>40</v>
      </c>
      <c r="E6922" s="35" t="s">
        <v>34</v>
      </c>
      <c r="F6922" s="35">
        <v>705900</v>
      </c>
      <c r="G6922" s="35">
        <v>705900</v>
      </c>
      <c r="H6922" s="35">
        <v>1</v>
      </c>
      <c r="I6922" s="40"/>
    </row>
    <row r="6923" spans="1:9" x14ac:dyDescent="0.25">
      <c r="A6923" s="379" t="s">
        <v>2656</v>
      </c>
      <c r="B6923" s="380"/>
      <c r="C6923" s="380"/>
      <c r="D6923" s="380"/>
      <c r="E6923" s="380"/>
      <c r="F6923" s="380"/>
      <c r="G6923" s="380"/>
      <c r="H6923" s="380"/>
      <c r="I6923" s="40"/>
    </row>
    <row r="6924" spans="1:9" ht="27" x14ac:dyDescent="0.25">
      <c r="A6924" s="13" t="s">
        <v>133</v>
      </c>
      <c r="B6924" s="13" t="s">
        <v>743</v>
      </c>
      <c r="C6924" s="13" t="s">
        <v>744</v>
      </c>
      <c r="D6924" s="20" t="s">
        <v>37</v>
      </c>
      <c r="E6924" s="12" t="s">
        <v>34</v>
      </c>
      <c r="F6924" s="20">
        <v>0</v>
      </c>
      <c r="G6924" s="20">
        <f>F6924*H6924</f>
        <v>0</v>
      </c>
      <c r="H6924" s="35" t="s">
        <v>114</v>
      </c>
      <c r="I6924" s="40"/>
    </row>
    <row r="6925" spans="1:9" ht="27" x14ac:dyDescent="0.25">
      <c r="A6925" s="13"/>
      <c r="B6925" s="10" t="s">
        <v>2467</v>
      </c>
      <c r="C6925" s="10" t="s">
        <v>104</v>
      </c>
      <c r="D6925" s="20" t="s">
        <v>35</v>
      </c>
      <c r="E6925" s="12" t="s">
        <v>34</v>
      </c>
      <c r="F6925" s="20">
        <v>0</v>
      </c>
      <c r="G6925" s="20">
        <f>F6925*H6925</f>
        <v>0</v>
      </c>
      <c r="H6925" s="35" t="s">
        <v>114</v>
      </c>
      <c r="I6925" s="40"/>
    </row>
    <row r="6926" spans="1:9" ht="27" x14ac:dyDescent="0.25">
      <c r="A6926" s="10" t="s">
        <v>133</v>
      </c>
      <c r="B6926" s="10" t="s">
        <v>3563</v>
      </c>
      <c r="C6926" s="10" t="s">
        <v>104</v>
      </c>
      <c r="D6926" s="10" t="s">
        <v>35</v>
      </c>
      <c r="E6926" s="10" t="s">
        <v>34</v>
      </c>
      <c r="F6926" s="10">
        <v>19607840</v>
      </c>
      <c r="G6926" s="10">
        <v>19607840</v>
      </c>
      <c r="H6926" s="10">
        <v>1</v>
      </c>
      <c r="I6926" s="40"/>
    </row>
    <row r="6927" spans="1:9" ht="27" x14ac:dyDescent="0.25">
      <c r="A6927" s="10" t="s">
        <v>133</v>
      </c>
      <c r="B6927" s="10" t="s">
        <v>865</v>
      </c>
      <c r="C6927" s="10" t="s">
        <v>104</v>
      </c>
      <c r="D6927" s="10" t="s">
        <v>35</v>
      </c>
      <c r="E6927" s="10" t="s">
        <v>34</v>
      </c>
      <c r="F6927" s="10">
        <v>0</v>
      </c>
      <c r="G6927" s="10">
        <f>F6927*H6927</f>
        <v>0</v>
      </c>
      <c r="H6927" s="10" t="s">
        <v>114</v>
      </c>
      <c r="I6927" s="40"/>
    </row>
    <row r="6928" spans="1:9" ht="27" x14ac:dyDescent="0.25">
      <c r="A6928" s="13" t="s">
        <v>133</v>
      </c>
      <c r="B6928" s="13" t="s">
        <v>745</v>
      </c>
      <c r="C6928" s="13" t="s">
        <v>104</v>
      </c>
      <c r="D6928" s="20" t="s">
        <v>37</v>
      </c>
      <c r="E6928" s="12" t="s">
        <v>34</v>
      </c>
      <c r="F6928" s="20">
        <v>0</v>
      </c>
      <c r="G6928" s="20">
        <f>F6928*H6928</f>
        <v>0</v>
      </c>
      <c r="H6928" s="35" t="s">
        <v>114</v>
      </c>
      <c r="I6928" s="40"/>
    </row>
    <row r="6929" spans="1:9" x14ac:dyDescent="0.25">
      <c r="A6929" s="370" t="s">
        <v>32</v>
      </c>
      <c r="B6929" s="371"/>
      <c r="C6929" s="371"/>
      <c r="D6929" s="371"/>
      <c r="E6929" s="371"/>
      <c r="F6929" s="371"/>
      <c r="G6929" s="371"/>
      <c r="H6929" s="371"/>
      <c r="I6929" s="40"/>
    </row>
    <row r="6930" spans="1:9" ht="27" x14ac:dyDescent="0.25">
      <c r="A6930" s="21">
        <v>4861</v>
      </c>
      <c r="B6930" s="21" t="s">
        <v>7743</v>
      </c>
      <c r="C6930" s="108" t="s">
        <v>111</v>
      </c>
      <c r="D6930" s="21" t="s">
        <v>40</v>
      </c>
      <c r="E6930" s="21" t="s">
        <v>34</v>
      </c>
      <c r="F6930" s="21">
        <v>0</v>
      </c>
      <c r="G6930" s="21">
        <v>0</v>
      </c>
      <c r="H6930" s="21">
        <v>1</v>
      </c>
      <c r="I6930" s="40"/>
    </row>
    <row r="6931" spans="1:9" ht="27" x14ac:dyDescent="0.25">
      <c r="A6931" s="21"/>
      <c r="B6931" s="21" t="s">
        <v>2252</v>
      </c>
      <c r="C6931" s="108" t="s">
        <v>111</v>
      </c>
      <c r="D6931" s="21" t="s">
        <v>37</v>
      </c>
      <c r="E6931" s="21" t="s">
        <v>34</v>
      </c>
      <c r="F6931" s="21">
        <v>0</v>
      </c>
      <c r="G6931" s="21">
        <f>F6931*H6931</f>
        <v>0</v>
      </c>
      <c r="H6931" s="21" t="s">
        <v>114</v>
      </c>
      <c r="I6931" s="40"/>
    </row>
    <row r="6932" spans="1:9" ht="27" x14ac:dyDescent="0.25">
      <c r="A6932" s="21">
        <v>4251</v>
      </c>
      <c r="B6932" s="21" t="s">
        <v>2260</v>
      </c>
      <c r="C6932" s="108" t="s">
        <v>111</v>
      </c>
      <c r="D6932" s="21" t="s">
        <v>40</v>
      </c>
      <c r="E6932" s="21" t="s">
        <v>34</v>
      </c>
      <c r="F6932" s="21">
        <v>882350</v>
      </c>
      <c r="G6932" s="21">
        <v>882350</v>
      </c>
      <c r="H6932" s="21" t="s">
        <v>114</v>
      </c>
      <c r="I6932" s="40"/>
    </row>
    <row r="6933" spans="1:9" ht="27" x14ac:dyDescent="0.25">
      <c r="A6933" s="10" t="s">
        <v>133</v>
      </c>
      <c r="B6933" s="10" t="s">
        <v>866</v>
      </c>
      <c r="C6933" s="10" t="s">
        <v>744</v>
      </c>
      <c r="D6933" s="10" t="s">
        <v>35</v>
      </c>
      <c r="E6933" s="10" t="s">
        <v>34</v>
      </c>
      <c r="F6933" s="10">
        <v>25000000</v>
      </c>
      <c r="G6933" s="20">
        <f>F6933*H6933</f>
        <v>25000000</v>
      </c>
      <c r="H6933" s="35" t="s">
        <v>114</v>
      </c>
      <c r="I6933" s="40"/>
    </row>
    <row r="6934" spans="1:9" ht="15" customHeight="1" x14ac:dyDescent="0.25">
      <c r="A6934" s="379" t="s">
        <v>2657</v>
      </c>
      <c r="B6934" s="380"/>
      <c r="C6934" s="380"/>
      <c r="D6934" s="380"/>
      <c r="E6934" s="380"/>
      <c r="F6934" s="380"/>
      <c r="G6934" s="380"/>
      <c r="H6934" s="411"/>
      <c r="I6934" s="40"/>
    </row>
    <row r="6935" spans="1:9" ht="40.5" x14ac:dyDescent="0.25">
      <c r="A6935" s="10" t="s">
        <v>255</v>
      </c>
      <c r="B6935" s="10" t="s">
        <v>520</v>
      </c>
      <c r="C6935" s="10" t="s">
        <v>521</v>
      </c>
      <c r="D6935" s="20" t="s">
        <v>35</v>
      </c>
      <c r="E6935" s="12" t="s">
        <v>34</v>
      </c>
      <c r="F6935" s="20">
        <v>0</v>
      </c>
      <c r="G6935" s="20">
        <f>F6935*H6935</f>
        <v>0</v>
      </c>
      <c r="H6935" s="35" t="s">
        <v>114</v>
      </c>
      <c r="I6935" s="40"/>
    </row>
    <row r="6936" spans="1:9" ht="40.5" x14ac:dyDescent="0.25">
      <c r="A6936" s="10" t="s">
        <v>255</v>
      </c>
      <c r="B6936" s="10" t="s">
        <v>522</v>
      </c>
      <c r="C6936" s="10" t="s">
        <v>521</v>
      </c>
      <c r="D6936" s="20" t="s">
        <v>35</v>
      </c>
      <c r="E6936" s="12" t="s">
        <v>34</v>
      </c>
      <c r="F6936" s="20">
        <v>0</v>
      </c>
      <c r="G6936" s="20">
        <f>F6936*H6936</f>
        <v>0</v>
      </c>
      <c r="H6936" s="35" t="s">
        <v>114</v>
      </c>
      <c r="I6936" s="40"/>
    </row>
    <row r="6937" spans="1:9" ht="15" customHeight="1" x14ac:dyDescent="0.25">
      <c r="A6937" s="379" t="s">
        <v>2658</v>
      </c>
      <c r="B6937" s="380"/>
      <c r="C6937" s="380"/>
      <c r="D6937" s="380"/>
      <c r="E6937" s="380"/>
      <c r="F6937" s="380"/>
      <c r="G6937" s="380"/>
      <c r="H6937" s="411"/>
      <c r="I6937" s="40"/>
    </row>
    <row r="6938" spans="1:9" ht="15" customHeight="1" x14ac:dyDescent="0.25">
      <c r="A6938" s="370" t="s">
        <v>38</v>
      </c>
      <c r="B6938" s="371"/>
      <c r="C6938" s="371"/>
      <c r="D6938" s="371"/>
      <c r="E6938" s="371"/>
      <c r="F6938" s="371"/>
      <c r="G6938" s="371"/>
      <c r="H6938" s="372"/>
      <c r="I6938" s="40"/>
    </row>
    <row r="6939" spans="1:9" ht="27" x14ac:dyDescent="0.25">
      <c r="A6939" s="10">
        <v>4251</v>
      </c>
      <c r="B6939" s="10" t="s">
        <v>3562</v>
      </c>
      <c r="C6939" s="10" t="s">
        <v>143</v>
      </c>
      <c r="D6939" s="10" t="s">
        <v>35</v>
      </c>
      <c r="E6939" s="10" t="s">
        <v>34</v>
      </c>
      <c r="F6939" s="10">
        <v>3333240</v>
      </c>
      <c r="G6939" s="10">
        <v>3333240</v>
      </c>
      <c r="H6939" s="10">
        <v>1</v>
      </c>
      <c r="I6939" s="40"/>
    </row>
    <row r="6940" spans="1:9" ht="27" x14ac:dyDescent="0.25">
      <c r="A6940" s="10" t="s">
        <v>115</v>
      </c>
      <c r="B6940" s="10" t="s">
        <v>2487</v>
      </c>
      <c r="C6940" s="10" t="s">
        <v>143</v>
      </c>
      <c r="D6940" s="10" t="s">
        <v>37</v>
      </c>
      <c r="E6940" s="10" t="s">
        <v>34</v>
      </c>
      <c r="F6940" s="10">
        <v>84315130</v>
      </c>
      <c r="G6940" s="10">
        <f>F6940*H6940</f>
        <v>84315130</v>
      </c>
      <c r="H6940" s="10" t="s">
        <v>114</v>
      </c>
      <c r="I6940" s="40"/>
    </row>
    <row r="6941" spans="1:9" ht="27" x14ac:dyDescent="0.25">
      <c r="A6941" s="10"/>
      <c r="B6941" s="10" t="s">
        <v>2468</v>
      </c>
      <c r="C6941" s="10" t="s">
        <v>143</v>
      </c>
      <c r="D6941" s="10" t="s">
        <v>35</v>
      </c>
      <c r="E6941" s="10" t="s">
        <v>34</v>
      </c>
      <c r="F6941" s="10">
        <v>0</v>
      </c>
      <c r="G6941" s="10">
        <f>F6941*H6941</f>
        <v>0</v>
      </c>
      <c r="H6941" s="35" t="s">
        <v>114</v>
      </c>
      <c r="I6941" s="40"/>
    </row>
    <row r="6942" spans="1:9" ht="27" x14ac:dyDescent="0.25">
      <c r="A6942" s="10" t="s">
        <v>131</v>
      </c>
      <c r="B6942" s="10" t="s">
        <v>1978</v>
      </c>
      <c r="C6942" s="10" t="s">
        <v>143</v>
      </c>
      <c r="D6942" s="20" t="s">
        <v>35</v>
      </c>
      <c r="E6942" s="12" t="s">
        <v>34</v>
      </c>
      <c r="F6942" s="20">
        <v>0</v>
      </c>
      <c r="G6942" s="20">
        <f>F6942*H6942</f>
        <v>0</v>
      </c>
      <c r="H6942" s="35" t="s">
        <v>114</v>
      </c>
      <c r="I6942" s="40"/>
    </row>
    <row r="6943" spans="1:9" ht="15" customHeight="1" x14ac:dyDescent="0.25">
      <c r="A6943" s="370" t="s">
        <v>32</v>
      </c>
      <c r="B6943" s="371"/>
      <c r="C6943" s="371"/>
      <c r="D6943" s="371"/>
      <c r="E6943" s="371"/>
      <c r="F6943" s="371"/>
      <c r="G6943" s="371"/>
      <c r="H6943" s="372"/>
      <c r="I6943" s="40"/>
    </row>
    <row r="6944" spans="1:9" ht="27" x14ac:dyDescent="0.25">
      <c r="A6944" s="10"/>
      <c r="B6944" s="10" t="s">
        <v>2294</v>
      </c>
      <c r="C6944" s="12" t="s">
        <v>111</v>
      </c>
      <c r="D6944" s="12" t="s">
        <v>37</v>
      </c>
      <c r="E6944" s="12" t="s">
        <v>34</v>
      </c>
      <c r="F6944" s="50">
        <v>1465100</v>
      </c>
      <c r="G6944" s="50">
        <v>1465100</v>
      </c>
      <c r="H6944" s="35" t="s">
        <v>114</v>
      </c>
      <c r="I6944" s="40"/>
    </row>
    <row r="6945" spans="1:9" ht="27" x14ac:dyDescent="0.25">
      <c r="A6945" s="10">
        <v>4251</v>
      </c>
      <c r="B6945" s="10" t="s">
        <v>2251</v>
      </c>
      <c r="C6945" s="10" t="s">
        <v>111</v>
      </c>
      <c r="D6945" s="10" t="s">
        <v>40</v>
      </c>
      <c r="E6945" s="10" t="s">
        <v>34</v>
      </c>
      <c r="F6945" s="10">
        <v>66700</v>
      </c>
      <c r="G6945" s="10">
        <v>66700</v>
      </c>
      <c r="H6945" s="10" t="s">
        <v>114</v>
      </c>
      <c r="I6945" s="40"/>
    </row>
    <row r="6946" spans="1:9" ht="15" customHeight="1" x14ac:dyDescent="0.25">
      <c r="A6946" s="398" t="s">
        <v>2711</v>
      </c>
      <c r="B6946" s="399"/>
      <c r="C6946" s="399"/>
      <c r="D6946" s="399"/>
      <c r="E6946" s="399"/>
      <c r="F6946" s="399"/>
      <c r="G6946" s="399"/>
      <c r="H6946" s="400"/>
      <c r="I6946" s="40"/>
    </row>
    <row r="6947" spans="1:9" x14ac:dyDescent="0.25">
      <c r="A6947" s="10"/>
      <c r="B6947" s="370" t="s">
        <v>38</v>
      </c>
      <c r="C6947" s="371"/>
      <c r="D6947" s="371"/>
      <c r="E6947" s="371"/>
      <c r="F6947" s="371"/>
      <c r="G6947" s="372"/>
      <c r="H6947" s="35"/>
      <c r="I6947" s="40"/>
    </row>
    <row r="6948" spans="1:9" ht="27" x14ac:dyDescent="0.25">
      <c r="A6948" s="10">
        <v>4251</v>
      </c>
      <c r="B6948" s="10" t="s">
        <v>6798</v>
      </c>
      <c r="C6948" s="10" t="s">
        <v>6799</v>
      </c>
      <c r="D6948" s="10" t="s">
        <v>35</v>
      </c>
      <c r="E6948" s="10" t="s">
        <v>34</v>
      </c>
      <c r="F6948" s="10">
        <v>0</v>
      </c>
      <c r="G6948" s="10">
        <v>0</v>
      </c>
      <c r="H6948" s="10">
        <v>1</v>
      </c>
      <c r="I6948" s="40"/>
    </row>
    <row r="6949" spans="1:9" ht="27" x14ac:dyDescent="0.25">
      <c r="A6949" s="10">
        <v>4251</v>
      </c>
      <c r="B6949" s="10" t="s">
        <v>3102</v>
      </c>
      <c r="C6949" s="10" t="s">
        <v>141</v>
      </c>
      <c r="D6949" s="10" t="s">
        <v>35</v>
      </c>
      <c r="E6949" s="10" t="s">
        <v>34</v>
      </c>
      <c r="F6949" s="10">
        <v>12740000</v>
      </c>
      <c r="G6949" s="10">
        <f>+F6949*H6949</f>
        <v>12740000</v>
      </c>
      <c r="H6949" s="10">
        <v>1</v>
      </c>
      <c r="I6949" s="40"/>
    </row>
    <row r="6950" spans="1:9" x14ac:dyDescent="0.25">
      <c r="A6950" s="10">
        <v>4251</v>
      </c>
      <c r="B6950" s="10" t="s">
        <v>3551</v>
      </c>
      <c r="C6950" s="10" t="s">
        <v>1788</v>
      </c>
      <c r="D6950" s="10" t="s">
        <v>35</v>
      </c>
      <c r="E6950" s="10" t="s">
        <v>34</v>
      </c>
      <c r="F6950" s="10">
        <v>5823500</v>
      </c>
      <c r="G6950" s="10">
        <v>5823500</v>
      </c>
      <c r="H6950" s="10">
        <v>1</v>
      </c>
      <c r="I6950" s="40"/>
    </row>
    <row r="6951" spans="1:9" x14ac:dyDescent="0.25">
      <c r="A6951" s="10">
        <v>4251</v>
      </c>
      <c r="B6951" s="10">
        <v>0</v>
      </c>
      <c r="C6951" s="10" t="s">
        <v>1790</v>
      </c>
      <c r="D6951" s="10" t="s">
        <v>35</v>
      </c>
      <c r="E6951" s="10" t="s">
        <v>34</v>
      </c>
      <c r="F6951" s="10">
        <v>17917642</v>
      </c>
      <c r="G6951" s="10">
        <v>17917642</v>
      </c>
      <c r="H6951" s="10">
        <v>1</v>
      </c>
      <c r="I6951" s="40"/>
    </row>
    <row r="6952" spans="1:9" x14ac:dyDescent="0.25">
      <c r="A6952" s="10" t="s">
        <v>131</v>
      </c>
      <c r="B6952" s="10" t="s">
        <v>2471</v>
      </c>
      <c r="C6952" s="10" t="s">
        <v>1788</v>
      </c>
      <c r="D6952" s="10" t="s">
        <v>35</v>
      </c>
      <c r="E6952" s="10" t="s">
        <v>34</v>
      </c>
      <c r="F6952" s="10">
        <v>0</v>
      </c>
      <c r="G6952" s="10">
        <f>F6952*H6952</f>
        <v>0</v>
      </c>
      <c r="H6952" s="10" t="s">
        <v>114</v>
      </c>
      <c r="I6952" s="40"/>
    </row>
    <row r="6953" spans="1:9" x14ac:dyDescent="0.25">
      <c r="A6953" s="10" t="s">
        <v>131</v>
      </c>
      <c r="B6953" s="10" t="s">
        <v>2472</v>
      </c>
      <c r="C6953" s="10" t="s">
        <v>1790</v>
      </c>
      <c r="D6953" s="10" t="s">
        <v>35</v>
      </c>
      <c r="E6953" s="10" t="s">
        <v>34</v>
      </c>
      <c r="F6953" s="10">
        <v>0</v>
      </c>
      <c r="G6953" s="10">
        <f>F6953*H6953</f>
        <v>0</v>
      </c>
      <c r="H6953" s="10" t="s">
        <v>114</v>
      </c>
      <c r="I6953" s="40"/>
    </row>
    <row r="6954" spans="1:9" x14ac:dyDescent="0.25">
      <c r="A6954" s="370" t="s">
        <v>32</v>
      </c>
      <c r="B6954" s="371"/>
      <c r="C6954" s="371"/>
      <c r="D6954" s="371"/>
      <c r="E6954" s="371"/>
      <c r="F6954" s="371"/>
      <c r="G6954" s="371"/>
      <c r="H6954" s="372"/>
      <c r="I6954" s="40"/>
    </row>
    <row r="6955" spans="1:9" ht="27" x14ac:dyDescent="0.25">
      <c r="A6955" s="270">
        <v>4251</v>
      </c>
      <c r="B6955" s="270" t="s">
        <v>6775</v>
      </c>
      <c r="C6955" s="270" t="s">
        <v>111</v>
      </c>
      <c r="D6955" s="270" t="s">
        <v>40</v>
      </c>
      <c r="E6955" s="347" t="s">
        <v>34</v>
      </c>
      <c r="F6955" s="347">
        <v>443200</v>
      </c>
      <c r="G6955" s="351">
        <v>443200</v>
      </c>
      <c r="H6955" s="347">
        <v>1</v>
      </c>
      <c r="I6955" s="40"/>
    </row>
    <row r="6956" spans="1:9" ht="27" x14ac:dyDescent="0.25">
      <c r="A6956" s="270">
        <v>4251</v>
      </c>
      <c r="B6956" s="270" t="s">
        <v>6776</v>
      </c>
      <c r="C6956" s="270" t="s">
        <v>111</v>
      </c>
      <c r="D6956" s="270" t="s">
        <v>40</v>
      </c>
      <c r="E6956" s="270" t="s">
        <v>34</v>
      </c>
      <c r="F6956" s="351">
        <v>443200</v>
      </c>
      <c r="G6956" s="351">
        <v>443200</v>
      </c>
      <c r="H6956" s="270">
        <v>1</v>
      </c>
      <c r="I6956" s="40"/>
    </row>
    <row r="6957" spans="1:9" ht="15" customHeight="1" x14ac:dyDescent="0.25">
      <c r="A6957" s="398" t="s">
        <v>2712</v>
      </c>
      <c r="B6957" s="399"/>
      <c r="C6957" s="399"/>
      <c r="D6957" s="399"/>
      <c r="E6957" s="399"/>
      <c r="F6957" s="399"/>
      <c r="G6957" s="399"/>
      <c r="H6957" s="400"/>
      <c r="I6957" s="40"/>
    </row>
    <row r="6958" spans="1:9" x14ac:dyDescent="0.25">
      <c r="A6958" s="370" t="s">
        <v>8</v>
      </c>
      <c r="B6958" s="371"/>
      <c r="C6958" s="371"/>
      <c r="D6958" s="371"/>
      <c r="E6958" s="371"/>
      <c r="F6958" s="371"/>
      <c r="G6958" s="371"/>
      <c r="H6958" s="372"/>
      <c r="I6958" s="40"/>
    </row>
    <row r="6959" spans="1:9" x14ac:dyDescent="0.25">
      <c r="A6959" s="10" t="s">
        <v>181</v>
      </c>
      <c r="B6959" s="10" t="s">
        <v>4215</v>
      </c>
      <c r="C6959" s="10" t="s">
        <v>2474</v>
      </c>
      <c r="D6959" s="10" t="s">
        <v>10</v>
      </c>
      <c r="E6959" s="10" t="s">
        <v>56</v>
      </c>
      <c r="F6959" s="10">
        <v>3100</v>
      </c>
      <c r="G6959" s="10">
        <f>+F6959*H6959</f>
        <v>27574500</v>
      </c>
      <c r="H6959" s="10">
        <v>8895</v>
      </c>
      <c r="I6959" s="40"/>
    </row>
    <row r="6960" spans="1:9" x14ac:dyDescent="0.25">
      <c r="A6960" s="10">
        <v>4262</v>
      </c>
      <c r="B6960" s="10" t="s">
        <v>3566</v>
      </c>
      <c r="C6960" s="10" t="s">
        <v>2474</v>
      </c>
      <c r="D6960" s="10" t="s">
        <v>35</v>
      </c>
      <c r="E6960" s="10" t="s">
        <v>56</v>
      </c>
      <c r="F6960" s="10">
        <v>2550</v>
      </c>
      <c r="G6960" s="10">
        <f>+F6960*H6960</f>
        <v>2024700</v>
      </c>
      <c r="H6960" s="10">
        <v>794</v>
      </c>
      <c r="I6960" s="40"/>
    </row>
    <row r="6961" spans="1:9" ht="15" customHeight="1" x14ac:dyDescent="0.25">
      <c r="A6961" s="10" t="s">
        <v>181</v>
      </c>
      <c r="B6961" s="10" t="s">
        <v>2473</v>
      </c>
      <c r="C6961" s="10" t="s">
        <v>2474</v>
      </c>
      <c r="D6961" s="10" t="s">
        <v>10</v>
      </c>
      <c r="E6961" s="10" t="s">
        <v>56</v>
      </c>
      <c r="F6961" s="10">
        <v>0</v>
      </c>
      <c r="G6961" s="10">
        <f>F6961*H6961</f>
        <v>0</v>
      </c>
      <c r="H6961" s="10">
        <v>794</v>
      </c>
      <c r="I6961" s="40"/>
    </row>
    <row r="6962" spans="1:9" x14ac:dyDescent="0.25">
      <c r="A6962" s="10" t="s">
        <v>181</v>
      </c>
      <c r="B6962" s="10" t="s">
        <v>2475</v>
      </c>
      <c r="C6962" s="10" t="s">
        <v>2474</v>
      </c>
      <c r="D6962" s="10" t="s">
        <v>10</v>
      </c>
      <c r="E6962" s="10" t="s">
        <v>56</v>
      </c>
      <c r="F6962" s="10">
        <v>2050</v>
      </c>
      <c r="G6962" s="10">
        <f>F6962*H6962</f>
        <v>598600</v>
      </c>
      <c r="H6962" s="10">
        <v>292</v>
      </c>
      <c r="I6962" s="40"/>
    </row>
    <row r="6963" spans="1:9" x14ac:dyDescent="0.25">
      <c r="A6963" s="10" t="s">
        <v>181</v>
      </c>
      <c r="B6963" s="10" t="s">
        <v>2476</v>
      </c>
      <c r="C6963" s="10" t="s">
        <v>2474</v>
      </c>
      <c r="D6963" s="10" t="s">
        <v>10</v>
      </c>
      <c r="E6963" s="10" t="s">
        <v>56</v>
      </c>
      <c r="F6963" s="10">
        <v>3100</v>
      </c>
      <c r="G6963" s="10">
        <f>F6963*H6963</f>
        <v>27574500</v>
      </c>
      <c r="H6963" s="10">
        <v>8895</v>
      </c>
      <c r="I6963" s="40"/>
    </row>
    <row r="6964" spans="1:9" ht="12.75" customHeight="1" x14ac:dyDescent="0.25">
      <c r="A6964" s="10" t="s">
        <v>181</v>
      </c>
      <c r="B6964" s="10" t="s">
        <v>2477</v>
      </c>
      <c r="C6964" s="10" t="s">
        <v>2478</v>
      </c>
      <c r="D6964" s="10" t="s">
        <v>10</v>
      </c>
      <c r="E6964" s="10" t="s">
        <v>57</v>
      </c>
      <c r="F6964" s="10">
        <v>200000</v>
      </c>
      <c r="G6964" s="10">
        <f>F6964*H6964</f>
        <v>600000</v>
      </c>
      <c r="H6964" s="10">
        <v>3</v>
      </c>
      <c r="I6964" s="40"/>
    </row>
    <row r="6965" spans="1:9" ht="15" customHeight="1" x14ac:dyDescent="0.25">
      <c r="A6965" s="10" t="s">
        <v>181</v>
      </c>
      <c r="B6965" s="10" t="s">
        <v>2479</v>
      </c>
      <c r="C6965" s="10" t="s">
        <v>2478</v>
      </c>
      <c r="D6965" s="10" t="s">
        <v>10</v>
      </c>
      <c r="E6965" s="10" t="s">
        <v>57</v>
      </c>
      <c r="F6965" s="10">
        <v>200000</v>
      </c>
      <c r="G6965" s="10">
        <f>F6965*H6965</f>
        <v>200000</v>
      </c>
      <c r="H6965" s="10">
        <v>1</v>
      </c>
      <c r="I6965" s="40"/>
    </row>
    <row r="6966" spans="1:9" ht="15" customHeight="1" x14ac:dyDescent="0.25">
      <c r="A6966" s="398" t="s">
        <v>2713</v>
      </c>
      <c r="B6966" s="399"/>
      <c r="C6966" s="399"/>
      <c r="D6966" s="399"/>
      <c r="E6966" s="399"/>
      <c r="F6966" s="399"/>
      <c r="G6966" s="399"/>
      <c r="H6966" s="400"/>
      <c r="I6966" s="40"/>
    </row>
    <row r="6967" spans="1:9" ht="15" customHeight="1" x14ac:dyDescent="0.25">
      <c r="A6967" s="370" t="s">
        <v>38</v>
      </c>
      <c r="B6967" s="371"/>
      <c r="C6967" s="371"/>
      <c r="D6967" s="371"/>
      <c r="E6967" s="371"/>
      <c r="F6967" s="371"/>
      <c r="G6967" s="371"/>
      <c r="H6967" s="372"/>
      <c r="I6967" s="40"/>
    </row>
    <row r="6968" spans="1:9" ht="27" x14ac:dyDescent="0.25">
      <c r="A6968" s="10">
        <v>4251</v>
      </c>
      <c r="B6968" s="10" t="s">
        <v>3550</v>
      </c>
      <c r="C6968" s="10" t="s">
        <v>149</v>
      </c>
      <c r="D6968" s="10" t="s">
        <v>35</v>
      </c>
      <c r="E6968" s="10" t="s">
        <v>34</v>
      </c>
      <c r="F6968" s="10">
        <v>4999800</v>
      </c>
      <c r="G6968" s="10">
        <v>4999800</v>
      </c>
      <c r="H6968" s="10">
        <v>1</v>
      </c>
      <c r="I6968" s="40"/>
    </row>
    <row r="6969" spans="1:9" ht="27" x14ac:dyDescent="0.25">
      <c r="A6969" s="10"/>
      <c r="B6969" s="10" t="s">
        <v>2469</v>
      </c>
      <c r="C6969" s="10" t="s">
        <v>149</v>
      </c>
      <c r="D6969" s="10" t="s">
        <v>35</v>
      </c>
      <c r="E6969" s="10" t="s">
        <v>34</v>
      </c>
      <c r="F6969" s="10">
        <v>0</v>
      </c>
      <c r="G6969" s="10">
        <f>F6969*H6969</f>
        <v>0</v>
      </c>
      <c r="H6969" s="10" t="s">
        <v>114</v>
      </c>
      <c r="I6969" s="40"/>
    </row>
    <row r="6970" spans="1:9" x14ac:dyDescent="0.25">
      <c r="A6970" s="10"/>
      <c r="B6970" s="10" t="s">
        <v>1787</v>
      </c>
      <c r="C6970" s="10" t="s">
        <v>1788</v>
      </c>
      <c r="D6970" s="10" t="s">
        <v>35</v>
      </c>
      <c r="E6970" s="10" t="s">
        <v>34</v>
      </c>
      <c r="F6970" s="10">
        <v>0</v>
      </c>
      <c r="G6970" s="10">
        <f>F6970*H6970</f>
        <v>0</v>
      </c>
      <c r="H6970" s="10" t="s">
        <v>114</v>
      </c>
      <c r="I6970" s="40"/>
    </row>
    <row r="6971" spans="1:9" x14ac:dyDescent="0.25">
      <c r="A6971" s="10"/>
      <c r="B6971" s="10" t="s">
        <v>1789</v>
      </c>
      <c r="C6971" s="10" t="s">
        <v>1790</v>
      </c>
      <c r="D6971" s="10" t="s">
        <v>35</v>
      </c>
      <c r="E6971" s="10" t="s">
        <v>34</v>
      </c>
      <c r="F6971" s="10">
        <v>0</v>
      </c>
      <c r="G6971" s="10">
        <f>F6971*H6971</f>
        <v>0</v>
      </c>
      <c r="H6971" s="10" t="s">
        <v>114</v>
      </c>
      <c r="I6971" s="40"/>
    </row>
    <row r="6972" spans="1:9" ht="27" x14ac:dyDescent="0.25">
      <c r="A6972" s="13" t="s">
        <v>131</v>
      </c>
      <c r="B6972" s="10" t="s">
        <v>1622</v>
      </c>
      <c r="C6972" s="13" t="s">
        <v>149</v>
      </c>
      <c r="D6972" s="20" t="s">
        <v>35</v>
      </c>
      <c r="E6972" s="12" t="s">
        <v>34</v>
      </c>
      <c r="F6972" s="20">
        <v>0</v>
      </c>
      <c r="G6972" s="20">
        <f>F6972*H6972</f>
        <v>0</v>
      </c>
      <c r="H6972" s="35" t="s">
        <v>114</v>
      </c>
      <c r="I6972" s="40"/>
    </row>
    <row r="6973" spans="1:9" ht="15" customHeight="1" x14ac:dyDescent="0.25">
      <c r="A6973" s="370" t="s">
        <v>32</v>
      </c>
      <c r="B6973" s="371"/>
      <c r="C6973" s="371"/>
      <c r="D6973" s="371"/>
      <c r="E6973" s="371"/>
      <c r="F6973" s="371"/>
      <c r="G6973" s="371"/>
      <c r="H6973" s="372"/>
      <c r="I6973" s="40"/>
    </row>
    <row r="6974" spans="1:9" ht="27" x14ac:dyDescent="0.25">
      <c r="A6974" s="13">
        <v>4251</v>
      </c>
      <c r="B6974" s="13" t="s">
        <v>4480</v>
      </c>
      <c r="C6974" s="13" t="s">
        <v>111</v>
      </c>
      <c r="D6974" s="13" t="s">
        <v>40</v>
      </c>
      <c r="E6974" s="13" t="s">
        <v>34</v>
      </c>
      <c r="F6974" s="13">
        <v>100000</v>
      </c>
      <c r="G6974" s="13">
        <v>100000</v>
      </c>
      <c r="H6974" s="13">
        <v>1</v>
      </c>
      <c r="I6974" s="40"/>
    </row>
    <row r="6975" spans="1:9" ht="27" x14ac:dyDescent="0.25">
      <c r="A6975" s="13">
        <v>4251</v>
      </c>
      <c r="B6975" s="13" t="s">
        <v>2439</v>
      </c>
      <c r="C6975" s="13" t="s">
        <v>111</v>
      </c>
      <c r="D6975" s="13" t="s">
        <v>40</v>
      </c>
      <c r="E6975" s="13" t="s">
        <v>34</v>
      </c>
      <c r="F6975" s="13">
        <v>0</v>
      </c>
      <c r="G6975" s="13">
        <f>F6975*H6975</f>
        <v>0</v>
      </c>
      <c r="H6975" s="13" t="s">
        <v>114</v>
      </c>
      <c r="I6975" s="40"/>
    </row>
    <row r="6976" spans="1:9" ht="27" x14ac:dyDescent="0.25">
      <c r="A6976" s="13">
        <v>4251</v>
      </c>
      <c r="B6976" s="10" t="s">
        <v>2075</v>
      </c>
      <c r="C6976" s="10" t="s">
        <v>111</v>
      </c>
      <c r="D6976" s="20" t="s">
        <v>40</v>
      </c>
      <c r="E6976" s="20" t="s">
        <v>34</v>
      </c>
      <c r="F6976" s="20">
        <v>116500</v>
      </c>
      <c r="G6976" s="20">
        <v>116500</v>
      </c>
      <c r="H6976" s="35" t="s">
        <v>114</v>
      </c>
      <c r="I6976" s="40"/>
    </row>
    <row r="6977" spans="1:9" ht="27" x14ac:dyDescent="0.25">
      <c r="A6977" s="13">
        <v>4251</v>
      </c>
      <c r="B6977" s="10" t="s">
        <v>2076</v>
      </c>
      <c r="C6977" s="10" t="s">
        <v>111</v>
      </c>
      <c r="D6977" s="10" t="s">
        <v>40</v>
      </c>
      <c r="E6977" s="10" t="s">
        <v>34</v>
      </c>
      <c r="F6977" s="10">
        <v>358300</v>
      </c>
      <c r="G6977" s="10">
        <v>358300</v>
      </c>
      <c r="H6977" s="10" t="s">
        <v>114</v>
      </c>
      <c r="I6977" s="40"/>
    </row>
    <row r="6978" spans="1:9" ht="15" customHeight="1" x14ac:dyDescent="0.25">
      <c r="A6978" s="398" t="s">
        <v>2659</v>
      </c>
      <c r="B6978" s="399"/>
      <c r="C6978" s="399"/>
      <c r="D6978" s="399"/>
      <c r="E6978" s="399"/>
      <c r="F6978" s="399"/>
      <c r="G6978" s="399"/>
      <c r="H6978" s="400"/>
      <c r="I6978" s="40"/>
    </row>
    <row r="6979" spans="1:9" x14ac:dyDescent="0.25">
      <c r="A6979" s="402" t="s">
        <v>8</v>
      </c>
      <c r="B6979" s="403"/>
      <c r="C6979" s="403"/>
      <c r="D6979" s="403"/>
      <c r="E6979" s="403"/>
      <c r="F6979" s="403"/>
      <c r="G6979" s="403"/>
      <c r="H6979" s="404"/>
      <c r="I6979" s="40"/>
    </row>
    <row r="6980" spans="1:9" ht="27" x14ac:dyDescent="0.25">
      <c r="A6980" s="129">
        <v>5129</v>
      </c>
      <c r="B6980" s="129" t="s">
        <v>7734</v>
      </c>
      <c r="C6980" s="129" t="s">
        <v>3789</v>
      </c>
      <c r="D6980" s="129" t="s">
        <v>10</v>
      </c>
      <c r="E6980" s="129" t="s">
        <v>11</v>
      </c>
      <c r="F6980" s="129">
        <v>165000</v>
      </c>
      <c r="G6980" s="129">
        <f>+F6980*H6980</f>
        <v>165000</v>
      </c>
      <c r="H6980" s="129">
        <v>1</v>
      </c>
      <c r="I6980" s="40"/>
    </row>
    <row r="6981" spans="1:9" ht="27" x14ac:dyDescent="0.25">
      <c r="A6981" s="129">
        <v>5129</v>
      </c>
      <c r="B6981" s="129" t="s">
        <v>7735</v>
      </c>
      <c r="C6981" s="129" t="s">
        <v>3789</v>
      </c>
      <c r="D6981" s="129" t="s">
        <v>10</v>
      </c>
      <c r="E6981" s="129" t="s">
        <v>11</v>
      </c>
      <c r="F6981" s="129">
        <v>270000</v>
      </c>
      <c r="G6981" s="129">
        <f t="shared" ref="G6981:G6987" si="174">+F6981*H6981</f>
        <v>270000</v>
      </c>
      <c r="H6981" s="129">
        <v>1</v>
      </c>
      <c r="I6981" s="40"/>
    </row>
    <row r="6982" spans="1:9" ht="27" x14ac:dyDescent="0.25">
      <c r="A6982" s="129">
        <v>5129</v>
      </c>
      <c r="B6982" s="129" t="s">
        <v>7736</v>
      </c>
      <c r="C6982" s="129" t="s">
        <v>3789</v>
      </c>
      <c r="D6982" s="129" t="s">
        <v>10</v>
      </c>
      <c r="E6982" s="129" t="s">
        <v>11</v>
      </c>
      <c r="F6982" s="129">
        <v>295000</v>
      </c>
      <c r="G6982" s="129">
        <f t="shared" si="174"/>
        <v>295000</v>
      </c>
      <c r="H6982" s="129">
        <v>1</v>
      </c>
      <c r="I6982" s="40"/>
    </row>
    <row r="6983" spans="1:9" ht="27" x14ac:dyDescent="0.25">
      <c r="A6983" s="129">
        <v>5129</v>
      </c>
      <c r="B6983" s="129" t="s">
        <v>7737</v>
      </c>
      <c r="C6983" s="129" t="s">
        <v>3789</v>
      </c>
      <c r="D6983" s="129" t="s">
        <v>10</v>
      </c>
      <c r="E6983" s="129" t="s">
        <v>11</v>
      </c>
      <c r="F6983" s="129">
        <v>195000</v>
      </c>
      <c r="G6983" s="129">
        <f t="shared" si="174"/>
        <v>195000</v>
      </c>
      <c r="H6983" s="129">
        <v>1</v>
      </c>
      <c r="I6983" s="40"/>
    </row>
    <row r="6984" spans="1:9" ht="27" x14ac:dyDescent="0.25">
      <c r="A6984" s="129">
        <v>5129</v>
      </c>
      <c r="B6984" s="129" t="s">
        <v>7738</v>
      </c>
      <c r="C6984" s="129" t="s">
        <v>3789</v>
      </c>
      <c r="D6984" s="129" t="s">
        <v>10</v>
      </c>
      <c r="E6984" s="129" t="s">
        <v>11</v>
      </c>
      <c r="F6984" s="129">
        <v>155000</v>
      </c>
      <c r="G6984" s="129">
        <f t="shared" si="174"/>
        <v>155000</v>
      </c>
      <c r="H6984" s="129">
        <v>1</v>
      </c>
      <c r="I6984" s="40"/>
    </row>
    <row r="6985" spans="1:9" ht="27" x14ac:dyDescent="0.25">
      <c r="A6985" s="129">
        <v>5129</v>
      </c>
      <c r="B6985" s="129" t="s">
        <v>7739</v>
      </c>
      <c r="C6985" s="129" t="s">
        <v>3789</v>
      </c>
      <c r="D6985" s="129" t="s">
        <v>10</v>
      </c>
      <c r="E6985" s="129" t="s">
        <v>11</v>
      </c>
      <c r="F6985" s="129">
        <v>140000</v>
      </c>
      <c r="G6985" s="129">
        <f t="shared" si="174"/>
        <v>140000</v>
      </c>
      <c r="H6985" s="129">
        <v>1</v>
      </c>
      <c r="I6985" s="40"/>
    </row>
    <row r="6986" spans="1:9" ht="27" x14ac:dyDescent="0.25">
      <c r="A6986" s="129">
        <v>5129</v>
      </c>
      <c r="B6986" s="129" t="s">
        <v>7740</v>
      </c>
      <c r="C6986" s="129" t="s">
        <v>3789</v>
      </c>
      <c r="D6986" s="129" t="s">
        <v>10</v>
      </c>
      <c r="E6986" s="129" t="s">
        <v>11</v>
      </c>
      <c r="F6986" s="129">
        <v>155000</v>
      </c>
      <c r="G6986" s="129">
        <f t="shared" si="174"/>
        <v>155000</v>
      </c>
      <c r="H6986" s="129">
        <v>1</v>
      </c>
      <c r="I6986" s="40"/>
    </row>
    <row r="6987" spans="1:9" ht="27" x14ac:dyDescent="0.25">
      <c r="A6987" s="129">
        <v>5129</v>
      </c>
      <c r="B6987" s="129" t="s">
        <v>7741</v>
      </c>
      <c r="C6987" s="129" t="s">
        <v>3789</v>
      </c>
      <c r="D6987" s="129" t="s">
        <v>10</v>
      </c>
      <c r="E6987" s="129" t="s">
        <v>11</v>
      </c>
      <c r="F6987" s="129">
        <v>180000</v>
      </c>
      <c r="G6987" s="129">
        <f t="shared" si="174"/>
        <v>180000</v>
      </c>
      <c r="H6987" s="129">
        <v>1</v>
      </c>
      <c r="I6987" s="40"/>
    </row>
    <row r="6988" spans="1:9" ht="27" x14ac:dyDescent="0.25">
      <c r="A6988" s="129">
        <v>5113</v>
      </c>
      <c r="B6988" s="129" t="s">
        <v>7658</v>
      </c>
      <c r="C6988" s="129" t="s">
        <v>62</v>
      </c>
      <c r="D6988" s="129" t="s">
        <v>35</v>
      </c>
      <c r="E6988" s="129" t="s">
        <v>34</v>
      </c>
      <c r="F6988" s="129">
        <v>0</v>
      </c>
      <c r="G6988" s="129">
        <v>0</v>
      </c>
      <c r="H6988" s="129">
        <v>1</v>
      </c>
      <c r="I6988" s="40"/>
    </row>
    <row r="6989" spans="1:9" ht="27" x14ac:dyDescent="0.25">
      <c r="A6989" s="129">
        <v>5113</v>
      </c>
      <c r="B6989" s="129" t="s">
        <v>7659</v>
      </c>
      <c r="C6989" s="129" t="s">
        <v>62</v>
      </c>
      <c r="D6989" s="129" t="s">
        <v>35</v>
      </c>
      <c r="E6989" s="129" t="s">
        <v>34</v>
      </c>
      <c r="F6989" s="129">
        <v>0</v>
      </c>
      <c r="G6989" s="129">
        <v>0</v>
      </c>
      <c r="H6989" s="129">
        <v>1</v>
      </c>
      <c r="I6989" s="40"/>
    </row>
    <row r="6990" spans="1:9" ht="27" x14ac:dyDescent="0.25">
      <c r="A6990" s="129">
        <v>5113</v>
      </c>
      <c r="B6990" s="129" t="s">
        <v>3927</v>
      </c>
      <c r="C6990" s="129" t="s">
        <v>62</v>
      </c>
      <c r="D6990" s="129" t="s">
        <v>35</v>
      </c>
      <c r="E6990" s="129" t="s">
        <v>34</v>
      </c>
      <c r="F6990" s="129">
        <v>10927037</v>
      </c>
      <c r="G6990" s="129">
        <v>10927037</v>
      </c>
      <c r="H6990" s="129">
        <v>1</v>
      </c>
      <c r="I6990" s="40"/>
    </row>
    <row r="6991" spans="1:9" ht="27" x14ac:dyDescent="0.25">
      <c r="A6991" s="129">
        <v>5113</v>
      </c>
      <c r="B6991" s="129" t="s">
        <v>3929</v>
      </c>
      <c r="C6991" s="129" t="s">
        <v>62</v>
      </c>
      <c r="D6991" s="129" t="s">
        <v>35</v>
      </c>
      <c r="E6991" s="129" t="s">
        <v>34</v>
      </c>
      <c r="F6991" s="129">
        <v>11596046</v>
      </c>
      <c r="G6991" s="129">
        <v>11596046</v>
      </c>
      <c r="H6991" s="129">
        <v>1</v>
      </c>
      <c r="I6991" s="40"/>
    </row>
    <row r="6992" spans="1:9" ht="27" x14ac:dyDescent="0.25">
      <c r="A6992" s="129">
        <v>5113</v>
      </c>
      <c r="B6992" s="129" t="s">
        <v>4371</v>
      </c>
      <c r="C6992" s="129" t="s">
        <v>62</v>
      </c>
      <c r="D6992" s="129" t="s">
        <v>35</v>
      </c>
      <c r="E6992" s="129" t="s">
        <v>34</v>
      </c>
      <c r="F6992" s="129">
        <v>11239476</v>
      </c>
      <c r="G6992" s="129">
        <v>11239476</v>
      </c>
      <c r="H6992" s="129">
        <v>1</v>
      </c>
      <c r="I6992" s="40"/>
    </row>
    <row r="6993" spans="1:9" ht="27" x14ac:dyDescent="0.25">
      <c r="A6993" s="129">
        <v>5113</v>
      </c>
      <c r="B6993" s="129" t="s">
        <v>6800</v>
      </c>
      <c r="C6993" s="129" t="s">
        <v>62</v>
      </c>
      <c r="D6993" s="129" t="s">
        <v>35</v>
      </c>
      <c r="E6993" s="129" t="s">
        <v>34</v>
      </c>
      <c r="F6993" s="129">
        <v>16194000</v>
      </c>
      <c r="G6993" s="129">
        <v>16194000</v>
      </c>
      <c r="H6993" s="129">
        <v>1</v>
      </c>
      <c r="I6993" s="40"/>
    </row>
    <row r="6994" spans="1:9" ht="27" x14ac:dyDescent="0.25">
      <c r="A6994" s="129">
        <v>5113</v>
      </c>
      <c r="B6994" s="129" t="s">
        <v>3936</v>
      </c>
      <c r="C6994" s="129" t="s">
        <v>62</v>
      </c>
      <c r="D6994" s="129" t="s">
        <v>35</v>
      </c>
      <c r="E6994" s="129" t="s">
        <v>34</v>
      </c>
      <c r="F6994" s="129">
        <v>9900127.4499999993</v>
      </c>
      <c r="G6994" s="129">
        <v>9900127.4499999993</v>
      </c>
      <c r="H6994" s="129">
        <v>1</v>
      </c>
      <c r="I6994" s="40"/>
    </row>
    <row r="6995" spans="1:9" ht="27" x14ac:dyDescent="0.25">
      <c r="A6995" s="129">
        <v>5129</v>
      </c>
      <c r="B6995" s="129" t="s">
        <v>6409</v>
      </c>
      <c r="C6995" s="129" t="s">
        <v>3789</v>
      </c>
      <c r="D6995" s="129" t="s">
        <v>35</v>
      </c>
      <c r="E6995" s="129" t="s">
        <v>11</v>
      </c>
      <c r="F6995" s="129">
        <v>0</v>
      </c>
      <c r="G6995" s="129">
        <v>0</v>
      </c>
      <c r="H6995" s="129">
        <v>1</v>
      </c>
      <c r="I6995" s="40"/>
    </row>
    <row r="6996" spans="1:9" ht="27" x14ac:dyDescent="0.25">
      <c r="A6996" s="129">
        <v>5129</v>
      </c>
      <c r="B6996" s="129" t="s">
        <v>6410</v>
      </c>
      <c r="C6996" s="129" t="s">
        <v>3789</v>
      </c>
      <c r="D6996" s="129" t="s">
        <v>35</v>
      </c>
      <c r="E6996" s="129" t="s">
        <v>11</v>
      </c>
      <c r="F6996" s="129">
        <v>0</v>
      </c>
      <c r="G6996" s="129">
        <v>0</v>
      </c>
      <c r="H6996" s="129">
        <v>1</v>
      </c>
      <c r="I6996" s="40"/>
    </row>
    <row r="6997" spans="1:9" ht="27" x14ac:dyDescent="0.25">
      <c r="A6997" s="242">
        <v>5129</v>
      </c>
      <c r="B6997" s="242" t="s">
        <v>6411</v>
      </c>
      <c r="C6997" s="242" t="s">
        <v>3789</v>
      </c>
      <c r="D6997" s="242" t="s">
        <v>35</v>
      </c>
      <c r="E6997" s="242" t="s">
        <v>11</v>
      </c>
      <c r="F6997" s="242">
        <v>0</v>
      </c>
      <c r="G6997" s="242">
        <v>0</v>
      </c>
      <c r="H6997" s="242">
        <v>2</v>
      </c>
      <c r="I6997" s="40"/>
    </row>
    <row r="6998" spans="1:9" ht="27" x14ac:dyDescent="0.25">
      <c r="A6998" s="242">
        <v>5129</v>
      </c>
      <c r="B6998" s="242" t="s">
        <v>6412</v>
      </c>
      <c r="C6998" s="242" t="s">
        <v>3789</v>
      </c>
      <c r="D6998" s="242" t="s">
        <v>35</v>
      </c>
      <c r="E6998" s="242" t="s">
        <v>11</v>
      </c>
      <c r="F6998" s="242">
        <v>0</v>
      </c>
      <c r="G6998" s="242">
        <v>0</v>
      </c>
      <c r="H6998" s="242">
        <v>1</v>
      </c>
      <c r="I6998" s="40"/>
    </row>
    <row r="6999" spans="1:9" ht="27" x14ac:dyDescent="0.25">
      <c r="A6999" s="242">
        <v>5129</v>
      </c>
      <c r="B6999" s="242" t="s">
        <v>6413</v>
      </c>
      <c r="C6999" s="242" t="s">
        <v>3789</v>
      </c>
      <c r="D6999" s="242" t="s">
        <v>35</v>
      </c>
      <c r="E6999" s="242" t="s">
        <v>11</v>
      </c>
      <c r="F6999" s="242">
        <v>0</v>
      </c>
      <c r="G6999" s="242">
        <v>0</v>
      </c>
      <c r="H6999" s="242">
        <v>2</v>
      </c>
      <c r="I6999" s="40"/>
    </row>
    <row r="7000" spans="1:9" ht="27" x14ac:dyDescent="0.25">
      <c r="A7000" s="242">
        <v>5129</v>
      </c>
      <c r="B7000" s="242" t="s">
        <v>6414</v>
      </c>
      <c r="C7000" s="242" t="s">
        <v>3789</v>
      </c>
      <c r="D7000" s="242" t="s">
        <v>35</v>
      </c>
      <c r="E7000" s="242" t="s">
        <v>11</v>
      </c>
      <c r="F7000" s="242">
        <v>0</v>
      </c>
      <c r="G7000" s="242">
        <v>0</v>
      </c>
      <c r="H7000" s="242">
        <v>1</v>
      </c>
      <c r="I7000" s="40"/>
    </row>
    <row r="7001" spans="1:9" ht="27" x14ac:dyDescent="0.25">
      <c r="A7001" s="242">
        <v>5129</v>
      </c>
      <c r="B7001" s="242" t="s">
        <v>6415</v>
      </c>
      <c r="C7001" s="242" t="s">
        <v>3789</v>
      </c>
      <c r="D7001" s="242" t="s">
        <v>35</v>
      </c>
      <c r="E7001" s="242" t="s">
        <v>11</v>
      </c>
      <c r="F7001" s="242">
        <v>0</v>
      </c>
      <c r="G7001" s="242">
        <v>0</v>
      </c>
      <c r="H7001" s="242">
        <v>2</v>
      </c>
      <c r="I7001" s="40"/>
    </row>
    <row r="7002" spans="1:9" ht="27" x14ac:dyDescent="0.25">
      <c r="A7002" s="242">
        <v>5129</v>
      </c>
      <c r="B7002" s="242" t="s">
        <v>6416</v>
      </c>
      <c r="C7002" s="242" t="s">
        <v>3789</v>
      </c>
      <c r="D7002" s="242" t="s">
        <v>35</v>
      </c>
      <c r="E7002" s="242" t="s">
        <v>11</v>
      </c>
      <c r="F7002" s="242">
        <v>0</v>
      </c>
      <c r="G7002" s="242">
        <v>0</v>
      </c>
      <c r="H7002" s="242">
        <v>2</v>
      </c>
      <c r="I7002" s="40"/>
    </row>
    <row r="7003" spans="1:9" ht="27" x14ac:dyDescent="0.25">
      <c r="A7003" s="242">
        <v>5129</v>
      </c>
      <c r="B7003" s="242" t="s">
        <v>6417</v>
      </c>
      <c r="C7003" s="242" t="s">
        <v>3789</v>
      </c>
      <c r="D7003" s="242" t="s">
        <v>35</v>
      </c>
      <c r="E7003" s="242" t="s">
        <v>11</v>
      </c>
      <c r="F7003" s="242">
        <v>0</v>
      </c>
      <c r="G7003" s="242">
        <v>0</v>
      </c>
      <c r="H7003" s="242">
        <v>1</v>
      </c>
      <c r="I7003" s="40"/>
    </row>
    <row r="7004" spans="1:9" ht="27" x14ac:dyDescent="0.25">
      <c r="A7004" s="242">
        <v>5129</v>
      </c>
      <c r="B7004" s="242" t="s">
        <v>6418</v>
      </c>
      <c r="C7004" s="242" t="s">
        <v>3789</v>
      </c>
      <c r="D7004" s="242" t="s">
        <v>35</v>
      </c>
      <c r="E7004" s="242" t="s">
        <v>11</v>
      </c>
      <c r="F7004" s="242">
        <v>0</v>
      </c>
      <c r="G7004" s="242">
        <v>0</v>
      </c>
      <c r="H7004" s="242">
        <v>1</v>
      </c>
      <c r="I7004" s="40"/>
    </row>
    <row r="7005" spans="1:9" ht="27" x14ac:dyDescent="0.25">
      <c r="A7005" s="242">
        <v>5129</v>
      </c>
      <c r="B7005" s="242" t="s">
        <v>6419</v>
      </c>
      <c r="C7005" s="242" t="s">
        <v>3789</v>
      </c>
      <c r="D7005" s="242" t="s">
        <v>35</v>
      </c>
      <c r="E7005" s="242" t="s">
        <v>11</v>
      </c>
      <c r="F7005" s="242">
        <v>0</v>
      </c>
      <c r="G7005" s="242">
        <v>0</v>
      </c>
      <c r="H7005" s="242">
        <v>2</v>
      </c>
      <c r="I7005" s="40"/>
    </row>
    <row r="7006" spans="1:9" ht="27" x14ac:dyDescent="0.25">
      <c r="A7006" s="242">
        <v>5129</v>
      </c>
      <c r="B7006" s="242" t="s">
        <v>6420</v>
      </c>
      <c r="C7006" s="242" t="s">
        <v>3789</v>
      </c>
      <c r="D7006" s="242" t="s">
        <v>35</v>
      </c>
      <c r="E7006" s="242" t="s">
        <v>11</v>
      </c>
      <c r="F7006" s="242">
        <v>0</v>
      </c>
      <c r="G7006" s="242">
        <v>0</v>
      </c>
      <c r="H7006" s="242">
        <v>2</v>
      </c>
      <c r="I7006" s="40"/>
    </row>
    <row r="7007" spans="1:9" ht="27" x14ac:dyDescent="0.25">
      <c r="A7007" s="242">
        <v>5129</v>
      </c>
      <c r="B7007" s="242" t="s">
        <v>6421</v>
      </c>
      <c r="C7007" s="242" t="s">
        <v>3789</v>
      </c>
      <c r="D7007" s="242" t="s">
        <v>35</v>
      </c>
      <c r="E7007" s="242" t="s">
        <v>11</v>
      </c>
      <c r="F7007" s="242">
        <v>0</v>
      </c>
      <c r="G7007" s="242">
        <v>0</v>
      </c>
      <c r="H7007" s="242">
        <v>2</v>
      </c>
      <c r="I7007" s="40"/>
    </row>
    <row r="7008" spans="1:9" ht="27" x14ac:dyDescent="0.25">
      <c r="A7008" s="242">
        <v>5129</v>
      </c>
      <c r="B7008" s="242" t="s">
        <v>6422</v>
      </c>
      <c r="C7008" s="242" t="s">
        <v>3789</v>
      </c>
      <c r="D7008" s="242" t="s">
        <v>35</v>
      </c>
      <c r="E7008" s="242" t="s">
        <v>11</v>
      </c>
      <c r="F7008" s="242">
        <v>0</v>
      </c>
      <c r="G7008" s="242">
        <v>0</v>
      </c>
      <c r="H7008" s="242">
        <v>1</v>
      </c>
      <c r="I7008" s="40"/>
    </row>
    <row r="7009" spans="1:9" ht="27" x14ac:dyDescent="0.25">
      <c r="A7009" s="242">
        <v>5129</v>
      </c>
      <c r="B7009" s="242" t="s">
        <v>6423</v>
      </c>
      <c r="C7009" s="242" t="s">
        <v>3789</v>
      </c>
      <c r="D7009" s="242" t="s">
        <v>35</v>
      </c>
      <c r="E7009" s="242" t="s">
        <v>11</v>
      </c>
      <c r="F7009" s="242">
        <v>0</v>
      </c>
      <c r="G7009" s="242">
        <v>0</v>
      </c>
      <c r="H7009" s="242">
        <v>1</v>
      </c>
      <c r="I7009" s="40"/>
    </row>
    <row r="7010" spans="1:9" ht="27" x14ac:dyDescent="0.25">
      <c r="A7010" s="242">
        <v>5129</v>
      </c>
      <c r="B7010" s="242" t="s">
        <v>6424</v>
      </c>
      <c r="C7010" s="242" t="s">
        <v>3789</v>
      </c>
      <c r="D7010" s="242" t="s">
        <v>35</v>
      </c>
      <c r="E7010" s="242" t="s">
        <v>11</v>
      </c>
      <c r="F7010" s="242">
        <v>0</v>
      </c>
      <c r="G7010" s="242">
        <v>0</v>
      </c>
      <c r="H7010" s="242">
        <v>1</v>
      </c>
      <c r="I7010" s="40"/>
    </row>
    <row r="7011" spans="1:9" ht="27" x14ac:dyDescent="0.25">
      <c r="A7011" s="242">
        <v>5129</v>
      </c>
      <c r="B7011" s="242" t="s">
        <v>6425</v>
      </c>
      <c r="C7011" s="242" t="s">
        <v>3789</v>
      </c>
      <c r="D7011" s="242" t="s">
        <v>35</v>
      </c>
      <c r="E7011" s="242" t="s">
        <v>11</v>
      </c>
      <c r="F7011" s="242">
        <v>0</v>
      </c>
      <c r="G7011" s="242">
        <v>0</v>
      </c>
      <c r="H7011" s="242">
        <v>2</v>
      </c>
      <c r="I7011" s="40"/>
    </row>
    <row r="7012" spans="1:9" ht="27" x14ac:dyDescent="0.25">
      <c r="A7012" s="242">
        <v>5129</v>
      </c>
      <c r="B7012" s="242" t="s">
        <v>6426</v>
      </c>
      <c r="C7012" s="242" t="s">
        <v>3789</v>
      </c>
      <c r="D7012" s="242" t="s">
        <v>35</v>
      </c>
      <c r="E7012" s="242" t="s">
        <v>11</v>
      </c>
      <c r="F7012" s="242">
        <v>0</v>
      </c>
      <c r="G7012" s="242">
        <v>0</v>
      </c>
      <c r="H7012" s="242">
        <v>1</v>
      </c>
      <c r="I7012" s="40"/>
    </row>
    <row r="7013" spans="1:9" ht="27" x14ac:dyDescent="0.25">
      <c r="A7013" s="242">
        <v>5129</v>
      </c>
      <c r="B7013" s="242" t="s">
        <v>6427</v>
      </c>
      <c r="C7013" s="242" t="s">
        <v>3789</v>
      </c>
      <c r="D7013" s="242" t="s">
        <v>35</v>
      </c>
      <c r="E7013" s="242" t="s">
        <v>11</v>
      </c>
      <c r="F7013" s="242">
        <v>0</v>
      </c>
      <c r="G7013" s="242">
        <v>0</v>
      </c>
      <c r="H7013" s="242">
        <v>1</v>
      </c>
      <c r="I7013" s="40"/>
    </row>
    <row r="7014" spans="1:9" ht="27" x14ac:dyDescent="0.25">
      <c r="A7014" s="242">
        <v>5129</v>
      </c>
      <c r="B7014" s="242" t="s">
        <v>6389</v>
      </c>
      <c r="C7014" s="242" t="s">
        <v>6390</v>
      </c>
      <c r="D7014" s="242" t="s">
        <v>35</v>
      </c>
      <c r="E7014" s="242" t="s">
        <v>11</v>
      </c>
      <c r="F7014" s="242">
        <v>313950</v>
      </c>
      <c r="G7014" s="242">
        <f>+F7014*H7014</f>
        <v>627900</v>
      </c>
      <c r="H7014" s="242">
        <v>2</v>
      </c>
      <c r="I7014" s="40"/>
    </row>
    <row r="7015" spans="1:9" ht="27" x14ac:dyDescent="0.25">
      <c r="A7015" s="242">
        <v>5129</v>
      </c>
      <c r="B7015" s="242" t="s">
        <v>6391</v>
      </c>
      <c r="C7015" s="242" t="s">
        <v>6390</v>
      </c>
      <c r="D7015" s="242" t="s">
        <v>35</v>
      </c>
      <c r="E7015" s="242" t="s">
        <v>11</v>
      </c>
      <c r="F7015" s="242">
        <v>218400</v>
      </c>
      <c r="G7015" s="242">
        <f t="shared" ref="G7015:G7032" si="175">+F7015*H7015</f>
        <v>436800</v>
      </c>
      <c r="H7015" s="242">
        <v>2</v>
      </c>
      <c r="I7015" s="40"/>
    </row>
    <row r="7016" spans="1:9" ht="27" x14ac:dyDescent="0.25">
      <c r="A7016" s="242">
        <v>5129</v>
      </c>
      <c r="B7016" s="242" t="s">
        <v>6392</v>
      </c>
      <c r="C7016" s="242" t="s">
        <v>3789</v>
      </c>
      <c r="D7016" s="242" t="s">
        <v>35</v>
      </c>
      <c r="E7016" s="242" t="s">
        <v>11</v>
      </c>
      <c r="F7016" s="242">
        <v>1812000</v>
      </c>
      <c r="G7016" s="242">
        <f t="shared" si="175"/>
        <v>3624000</v>
      </c>
      <c r="H7016" s="242">
        <v>2</v>
      </c>
      <c r="I7016" s="40"/>
    </row>
    <row r="7017" spans="1:9" ht="27" x14ac:dyDescent="0.25">
      <c r="A7017" s="242">
        <v>5129</v>
      </c>
      <c r="B7017" s="242" t="s">
        <v>6393</v>
      </c>
      <c r="C7017" s="242" t="s">
        <v>3789</v>
      </c>
      <c r="D7017" s="242" t="s">
        <v>35</v>
      </c>
      <c r="E7017" s="242" t="s">
        <v>11</v>
      </c>
      <c r="F7017" s="242">
        <v>5418354</v>
      </c>
      <c r="G7017" s="242">
        <f t="shared" si="175"/>
        <v>5418354</v>
      </c>
      <c r="H7017" s="242">
        <v>1</v>
      </c>
      <c r="I7017" s="40"/>
    </row>
    <row r="7018" spans="1:9" ht="27" x14ac:dyDescent="0.25">
      <c r="A7018" s="242">
        <v>5129</v>
      </c>
      <c r="B7018" s="242" t="s">
        <v>6394</v>
      </c>
      <c r="C7018" s="242" t="s">
        <v>6390</v>
      </c>
      <c r="D7018" s="242" t="s">
        <v>35</v>
      </c>
      <c r="E7018" s="242" t="s">
        <v>11</v>
      </c>
      <c r="F7018" s="242">
        <v>257250</v>
      </c>
      <c r="G7018" s="242">
        <f t="shared" si="175"/>
        <v>1286250</v>
      </c>
      <c r="H7018" s="242">
        <v>5</v>
      </c>
      <c r="I7018" s="40"/>
    </row>
    <row r="7019" spans="1:9" ht="27" x14ac:dyDescent="0.25">
      <c r="A7019" s="242">
        <v>5129</v>
      </c>
      <c r="B7019" s="242" t="s">
        <v>6395</v>
      </c>
      <c r="C7019" s="242" t="s">
        <v>6390</v>
      </c>
      <c r="D7019" s="242" t="s">
        <v>35</v>
      </c>
      <c r="E7019" s="242" t="s">
        <v>11</v>
      </c>
      <c r="F7019" s="242">
        <v>176400</v>
      </c>
      <c r="G7019" s="242">
        <f t="shared" si="175"/>
        <v>352800</v>
      </c>
      <c r="H7019" s="242">
        <v>2</v>
      </c>
      <c r="I7019" s="40"/>
    </row>
    <row r="7020" spans="1:9" ht="27" x14ac:dyDescent="0.25">
      <c r="A7020" s="242">
        <v>5129</v>
      </c>
      <c r="B7020" s="242" t="s">
        <v>6396</v>
      </c>
      <c r="C7020" s="242" t="s">
        <v>3789</v>
      </c>
      <c r="D7020" s="242" t="s">
        <v>35</v>
      </c>
      <c r="E7020" s="242" t="s">
        <v>11</v>
      </c>
      <c r="F7020" s="242">
        <v>2084193</v>
      </c>
      <c r="G7020" s="242">
        <f t="shared" si="175"/>
        <v>4168386</v>
      </c>
      <c r="H7020" s="242">
        <v>2</v>
      </c>
      <c r="I7020" s="40"/>
    </row>
    <row r="7021" spans="1:9" ht="27" x14ac:dyDescent="0.25">
      <c r="A7021" s="242">
        <v>5129</v>
      </c>
      <c r="B7021" s="242" t="s">
        <v>6397</v>
      </c>
      <c r="C7021" s="242" t="s">
        <v>6390</v>
      </c>
      <c r="D7021" s="242" t="s">
        <v>35</v>
      </c>
      <c r="E7021" s="242" t="s">
        <v>11</v>
      </c>
      <c r="F7021" s="242">
        <v>173250</v>
      </c>
      <c r="G7021" s="242">
        <f t="shared" si="175"/>
        <v>1386000</v>
      </c>
      <c r="H7021" s="242">
        <v>8</v>
      </c>
      <c r="I7021" s="40"/>
    </row>
    <row r="7022" spans="1:9" ht="27" x14ac:dyDescent="0.25">
      <c r="A7022" s="242">
        <v>5129</v>
      </c>
      <c r="B7022" s="242" t="s">
        <v>6398</v>
      </c>
      <c r="C7022" s="242" t="s">
        <v>6390</v>
      </c>
      <c r="D7022" s="242" t="s">
        <v>35</v>
      </c>
      <c r="E7022" s="242" t="s">
        <v>11</v>
      </c>
      <c r="F7022" s="242">
        <v>172200</v>
      </c>
      <c r="G7022" s="242">
        <f t="shared" si="175"/>
        <v>688800</v>
      </c>
      <c r="H7022" s="242">
        <v>4</v>
      </c>
      <c r="I7022" s="40"/>
    </row>
    <row r="7023" spans="1:9" ht="27" x14ac:dyDescent="0.25">
      <c r="A7023" s="242">
        <v>5129</v>
      </c>
      <c r="B7023" s="242" t="s">
        <v>6399</v>
      </c>
      <c r="C7023" s="242" t="s">
        <v>6390</v>
      </c>
      <c r="D7023" s="242" t="s">
        <v>35</v>
      </c>
      <c r="E7023" s="242" t="s">
        <v>11</v>
      </c>
      <c r="F7023" s="242">
        <v>194250</v>
      </c>
      <c r="G7023" s="242">
        <f t="shared" si="175"/>
        <v>388500</v>
      </c>
      <c r="H7023" s="242">
        <v>2</v>
      </c>
      <c r="I7023" s="40"/>
    </row>
    <row r="7024" spans="1:9" ht="27" x14ac:dyDescent="0.25">
      <c r="A7024" s="242">
        <v>5129</v>
      </c>
      <c r="B7024" s="242" t="s">
        <v>6400</v>
      </c>
      <c r="C7024" s="242" t="s">
        <v>6390</v>
      </c>
      <c r="D7024" s="242" t="s">
        <v>35</v>
      </c>
      <c r="E7024" s="242" t="s">
        <v>11</v>
      </c>
      <c r="F7024" s="242">
        <v>218400</v>
      </c>
      <c r="G7024" s="242">
        <f t="shared" si="175"/>
        <v>436800</v>
      </c>
      <c r="H7024" s="242">
        <v>2</v>
      </c>
      <c r="I7024" s="40"/>
    </row>
    <row r="7025" spans="1:9" ht="40.5" x14ac:dyDescent="0.25">
      <c r="A7025" s="242">
        <v>5129</v>
      </c>
      <c r="B7025" s="242" t="s">
        <v>6401</v>
      </c>
      <c r="C7025" s="242" t="s">
        <v>2406</v>
      </c>
      <c r="D7025" s="242" t="s">
        <v>35</v>
      </c>
      <c r="E7025" s="242" t="s">
        <v>11</v>
      </c>
      <c r="F7025" s="242">
        <v>195000</v>
      </c>
      <c r="G7025" s="242">
        <f t="shared" si="175"/>
        <v>1170000</v>
      </c>
      <c r="H7025" s="242">
        <v>6</v>
      </c>
      <c r="I7025" s="40"/>
    </row>
    <row r="7026" spans="1:9" ht="27" x14ac:dyDescent="0.25">
      <c r="A7026" s="242">
        <v>5129</v>
      </c>
      <c r="B7026" s="242" t="s">
        <v>6402</v>
      </c>
      <c r="C7026" s="242" t="s">
        <v>6390</v>
      </c>
      <c r="D7026" s="242" t="s">
        <v>35</v>
      </c>
      <c r="E7026" s="242" t="s">
        <v>11</v>
      </c>
      <c r="F7026" s="242">
        <v>186900</v>
      </c>
      <c r="G7026" s="242">
        <f t="shared" si="175"/>
        <v>560700</v>
      </c>
      <c r="H7026" s="242">
        <v>3</v>
      </c>
      <c r="I7026" s="40"/>
    </row>
    <row r="7027" spans="1:9" ht="27" x14ac:dyDescent="0.25">
      <c r="A7027" s="242">
        <v>5129</v>
      </c>
      <c r="B7027" s="242" t="s">
        <v>6403</v>
      </c>
      <c r="C7027" s="242" t="s">
        <v>3789</v>
      </c>
      <c r="D7027" s="242" t="s">
        <v>35</v>
      </c>
      <c r="E7027" s="242" t="s">
        <v>11</v>
      </c>
      <c r="F7027" s="242">
        <v>2083327</v>
      </c>
      <c r="G7027" s="242">
        <f t="shared" si="175"/>
        <v>4166654</v>
      </c>
      <c r="H7027" s="242">
        <v>2</v>
      </c>
      <c r="I7027" s="40"/>
    </row>
    <row r="7028" spans="1:9" ht="27" x14ac:dyDescent="0.25">
      <c r="A7028" s="242">
        <v>5129</v>
      </c>
      <c r="B7028" s="242" t="s">
        <v>6404</v>
      </c>
      <c r="C7028" s="242" t="s">
        <v>6390</v>
      </c>
      <c r="D7028" s="242" t="s">
        <v>35</v>
      </c>
      <c r="E7028" s="242" t="s">
        <v>11</v>
      </c>
      <c r="F7028" s="242">
        <v>176400</v>
      </c>
      <c r="G7028" s="242">
        <f t="shared" si="175"/>
        <v>705600</v>
      </c>
      <c r="H7028" s="242">
        <v>4</v>
      </c>
      <c r="I7028" s="40"/>
    </row>
    <row r="7029" spans="1:9" ht="27" x14ac:dyDescent="0.25">
      <c r="A7029" s="242">
        <v>5129</v>
      </c>
      <c r="B7029" s="242" t="s">
        <v>6405</v>
      </c>
      <c r="C7029" s="242" t="s">
        <v>6390</v>
      </c>
      <c r="D7029" s="242" t="s">
        <v>35</v>
      </c>
      <c r="E7029" s="242" t="s">
        <v>11</v>
      </c>
      <c r="F7029" s="242">
        <v>195300</v>
      </c>
      <c r="G7029" s="242">
        <f t="shared" si="175"/>
        <v>390600</v>
      </c>
      <c r="H7029" s="242">
        <v>2</v>
      </c>
      <c r="I7029" s="40"/>
    </row>
    <row r="7030" spans="1:9" ht="27" x14ac:dyDescent="0.25">
      <c r="A7030" s="242">
        <v>5129</v>
      </c>
      <c r="B7030" s="242" t="s">
        <v>6406</v>
      </c>
      <c r="C7030" s="242" t="s">
        <v>3789</v>
      </c>
      <c r="D7030" s="242" t="s">
        <v>35</v>
      </c>
      <c r="E7030" s="242" t="s">
        <v>11</v>
      </c>
      <c r="F7030" s="242">
        <v>3134120</v>
      </c>
      <c r="G7030" s="242">
        <f t="shared" si="175"/>
        <v>3134120</v>
      </c>
      <c r="H7030" s="242">
        <v>1</v>
      </c>
      <c r="I7030" s="40"/>
    </row>
    <row r="7031" spans="1:9" ht="27" x14ac:dyDescent="0.25">
      <c r="A7031" s="242">
        <v>5129</v>
      </c>
      <c r="B7031" s="242" t="s">
        <v>6407</v>
      </c>
      <c r="C7031" s="242" t="s">
        <v>3789</v>
      </c>
      <c r="D7031" s="242" t="s">
        <v>35</v>
      </c>
      <c r="E7031" s="242" t="s">
        <v>11</v>
      </c>
      <c r="F7031" s="242">
        <v>1293260</v>
      </c>
      <c r="G7031" s="242">
        <f t="shared" si="175"/>
        <v>1293260</v>
      </c>
      <c r="H7031" s="242">
        <v>1</v>
      </c>
      <c r="I7031" s="40"/>
    </row>
    <row r="7032" spans="1:9" ht="27" customHeight="1" x14ac:dyDescent="0.25">
      <c r="A7032" s="242">
        <v>5129</v>
      </c>
      <c r="B7032" s="242" t="s">
        <v>6408</v>
      </c>
      <c r="C7032" s="242" t="s">
        <v>2406</v>
      </c>
      <c r="D7032" s="242" t="s">
        <v>35</v>
      </c>
      <c r="E7032" s="242" t="s">
        <v>11</v>
      </c>
      <c r="F7032" s="242">
        <v>165000</v>
      </c>
      <c r="G7032" s="242">
        <f t="shared" si="175"/>
        <v>825000</v>
      </c>
      <c r="H7032" s="242">
        <v>5</v>
      </c>
      <c r="I7032" s="40"/>
    </row>
    <row r="7033" spans="1:9" x14ac:dyDescent="0.25">
      <c r="A7033" s="224">
        <v>5129</v>
      </c>
      <c r="B7033" s="224" t="s">
        <v>6060</v>
      </c>
      <c r="C7033" s="224" t="s">
        <v>5811</v>
      </c>
      <c r="D7033" s="224" t="s">
        <v>10</v>
      </c>
      <c r="E7033" s="224" t="s">
        <v>11</v>
      </c>
      <c r="F7033" s="224">
        <v>0</v>
      </c>
      <c r="G7033" s="224">
        <v>0</v>
      </c>
      <c r="H7033" s="224">
        <v>2</v>
      </c>
      <c r="I7033" s="40"/>
    </row>
    <row r="7034" spans="1:9" x14ac:dyDescent="0.25">
      <c r="A7034" s="224">
        <v>5129</v>
      </c>
      <c r="B7034" s="224" t="s">
        <v>6061</v>
      </c>
      <c r="C7034" s="224" t="s">
        <v>5811</v>
      </c>
      <c r="D7034" s="224" t="s">
        <v>10</v>
      </c>
      <c r="E7034" s="224" t="s">
        <v>11</v>
      </c>
      <c r="F7034" s="224">
        <v>0</v>
      </c>
      <c r="G7034" s="224">
        <v>0</v>
      </c>
      <c r="H7034" s="224">
        <v>1</v>
      </c>
      <c r="I7034" s="40"/>
    </row>
    <row r="7035" spans="1:9" x14ac:dyDescent="0.25">
      <c r="A7035" s="224">
        <v>5129</v>
      </c>
      <c r="B7035" s="224" t="s">
        <v>6062</v>
      </c>
      <c r="C7035" s="224" t="s">
        <v>5811</v>
      </c>
      <c r="D7035" s="224" t="s">
        <v>10</v>
      </c>
      <c r="E7035" s="224" t="s">
        <v>11</v>
      </c>
      <c r="F7035" s="224">
        <v>0</v>
      </c>
      <c r="G7035" s="224">
        <v>0</v>
      </c>
      <c r="H7035" s="224">
        <v>2</v>
      </c>
      <c r="I7035" s="40"/>
    </row>
    <row r="7036" spans="1:9" x14ac:dyDescent="0.25">
      <c r="A7036" s="224">
        <v>5129</v>
      </c>
      <c r="B7036" s="224" t="s">
        <v>6063</v>
      </c>
      <c r="C7036" s="224" t="s">
        <v>5811</v>
      </c>
      <c r="D7036" s="224" t="s">
        <v>10</v>
      </c>
      <c r="E7036" s="224" t="s">
        <v>11</v>
      </c>
      <c r="F7036" s="224">
        <v>0</v>
      </c>
      <c r="G7036" s="224">
        <v>0</v>
      </c>
      <c r="H7036" s="224">
        <v>2</v>
      </c>
      <c r="I7036" s="40"/>
    </row>
    <row r="7037" spans="1:9" x14ac:dyDescent="0.25">
      <c r="A7037" s="224">
        <v>5129</v>
      </c>
      <c r="B7037" s="224" t="s">
        <v>6064</v>
      </c>
      <c r="C7037" s="224" t="s">
        <v>5811</v>
      </c>
      <c r="D7037" s="224" t="s">
        <v>10</v>
      </c>
      <c r="E7037" s="224" t="s">
        <v>11</v>
      </c>
      <c r="F7037" s="224">
        <v>0</v>
      </c>
      <c r="G7037" s="224">
        <v>0</v>
      </c>
      <c r="H7037" s="224">
        <v>1</v>
      </c>
      <c r="I7037" s="40"/>
    </row>
    <row r="7038" spans="1:9" x14ac:dyDescent="0.25">
      <c r="A7038" s="224">
        <v>5129</v>
      </c>
      <c r="B7038" s="224" t="s">
        <v>6065</v>
      </c>
      <c r="C7038" s="224" t="s">
        <v>5811</v>
      </c>
      <c r="D7038" s="224" t="s">
        <v>10</v>
      </c>
      <c r="E7038" s="224" t="s">
        <v>11</v>
      </c>
      <c r="F7038" s="224">
        <v>0</v>
      </c>
      <c r="G7038" s="224">
        <v>0</v>
      </c>
      <c r="H7038" s="224">
        <v>2</v>
      </c>
      <c r="I7038" s="40"/>
    </row>
    <row r="7039" spans="1:9" x14ac:dyDescent="0.25">
      <c r="A7039" s="224">
        <v>5129</v>
      </c>
      <c r="B7039" s="224" t="s">
        <v>6066</v>
      </c>
      <c r="C7039" s="224" t="s">
        <v>5811</v>
      </c>
      <c r="D7039" s="224" t="s">
        <v>10</v>
      </c>
      <c r="E7039" s="224" t="s">
        <v>11</v>
      </c>
      <c r="F7039" s="224">
        <v>0</v>
      </c>
      <c r="G7039" s="224">
        <v>0</v>
      </c>
      <c r="H7039" s="224">
        <v>1</v>
      </c>
      <c r="I7039" s="40"/>
    </row>
    <row r="7040" spans="1:9" x14ac:dyDescent="0.25">
      <c r="A7040" s="224">
        <v>5129</v>
      </c>
      <c r="B7040" s="224" t="s">
        <v>6067</v>
      </c>
      <c r="C7040" s="224" t="s">
        <v>5811</v>
      </c>
      <c r="D7040" s="224" t="s">
        <v>10</v>
      </c>
      <c r="E7040" s="224" t="s">
        <v>11</v>
      </c>
      <c r="F7040" s="224">
        <v>0</v>
      </c>
      <c r="G7040" s="224">
        <v>0</v>
      </c>
      <c r="H7040" s="224">
        <v>1</v>
      </c>
      <c r="I7040" s="40"/>
    </row>
    <row r="7041" spans="1:9" x14ac:dyDescent="0.25">
      <c r="A7041" s="224">
        <v>5129</v>
      </c>
      <c r="B7041" s="224" t="s">
        <v>6068</v>
      </c>
      <c r="C7041" s="224" t="s">
        <v>5811</v>
      </c>
      <c r="D7041" s="224" t="s">
        <v>10</v>
      </c>
      <c r="E7041" s="224" t="s">
        <v>11</v>
      </c>
      <c r="F7041" s="224">
        <v>0</v>
      </c>
      <c r="G7041" s="224">
        <v>0</v>
      </c>
      <c r="H7041" s="224">
        <v>1</v>
      </c>
      <c r="I7041" s="40"/>
    </row>
    <row r="7042" spans="1:9" x14ac:dyDescent="0.25">
      <c r="A7042" s="224">
        <v>5129</v>
      </c>
      <c r="B7042" s="224" t="s">
        <v>6069</v>
      </c>
      <c r="C7042" s="224" t="s">
        <v>5811</v>
      </c>
      <c r="D7042" s="224" t="s">
        <v>10</v>
      </c>
      <c r="E7042" s="224" t="s">
        <v>11</v>
      </c>
      <c r="F7042" s="224">
        <v>0</v>
      </c>
      <c r="G7042" s="224">
        <v>0</v>
      </c>
      <c r="H7042" s="224">
        <v>1</v>
      </c>
      <c r="I7042" s="40"/>
    </row>
    <row r="7043" spans="1:9" x14ac:dyDescent="0.25">
      <c r="A7043" s="224">
        <v>5129</v>
      </c>
      <c r="B7043" s="224" t="s">
        <v>6070</v>
      </c>
      <c r="C7043" s="224" t="s">
        <v>5811</v>
      </c>
      <c r="D7043" s="224" t="s">
        <v>10</v>
      </c>
      <c r="E7043" s="224" t="s">
        <v>11</v>
      </c>
      <c r="F7043" s="224">
        <v>0</v>
      </c>
      <c r="G7043" s="224">
        <v>0</v>
      </c>
      <c r="H7043" s="224">
        <v>2</v>
      </c>
      <c r="I7043" s="40"/>
    </row>
    <row r="7044" spans="1:9" x14ac:dyDescent="0.25">
      <c r="A7044" s="224">
        <v>5129</v>
      </c>
      <c r="B7044" s="224" t="s">
        <v>6071</v>
      </c>
      <c r="C7044" s="224" t="s">
        <v>5811</v>
      </c>
      <c r="D7044" s="224" t="s">
        <v>10</v>
      </c>
      <c r="E7044" s="224" t="s">
        <v>11</v>
      </c>
      <c r="F7044" s="224">
        <v>0</v>
      </c>
      <c r="G7044" s="224">
        <v>0</v>
      </c>
      <c r="H7044" s="224">
        <v>1</v>
      </c>
      <c r="I7044" s="40"/>
    </row>
    <row r="7045" spans="1:9" x14ac:dyDescent="0.25">
      <c r="A7045" s="224">
        <v>5129</v>
      </c>
      <c r="B7045" s="224" t="s">
        <v>6072</v>
      </c>
      <c r="C7045" s="224" t="s">
        <v>5811</v>
      </c>
      <c r="D7045" s="224" t="s">
        <v>10</v>
      </c>
      <c r="E7045" s="224" t="s">
        <v>11</v>
      </c>
      <c r="F7045" s="224">
        <v>0</v>
      </c>
      <c r="G7045" s="224">
        <v>0</v>
      </c>
      <c r="H7045" s="224">
        <v>2</v>
      </c>
      <c r="I7045" s="40"/>
    </row>
    <row r="7046" spans="1:9" x14ac:dyDescent="0.25">
      <c r="A7046" s="224">
        <v>5129</v>
      </c>
      <c r="B7046" s="224" t="s">
        <v>6073</v>
      </c>
      <c r="C7046" s="224" t="s">
        <v>5811</v>
      </c>
      <c r="D7046" s="224" t="s">
        <v>10</v>
      </c>
      <c r="E7046" s="224" t="s">
        <v>11</v>
      </c>
      <c r="F7046" s="224">
        <v>0</v>
      </c>
      <c r="G7046" s="224">
        <v>0</v>
      </c>
      <c r="H7046" s="224">
        <v>2</v>
      </c>
      <c r="I7046" s="40"/>
    </row>
    <row r="7047" spans="1:9" x14ac:dyDescent="0.25">
      <c r="A7047" s="224">
        <v>5129</v>
      </c>
      <c r="B7047" s="224" t="s">
        <v>6074</v>
      </c>
      <c r="C7047" s="224" t="s">
        <v>5811</v>
      </c>
      <c r="D7047" s="224" t="s">
        <v>10</v>
      </c>
      <c r="E7047" s="224" t="s">
        <v>11</v>
      </c>
      <c r="F7047" s="224">
        <v>0</v>
      </c>
      <c r="G7047" s="224">
        <v>0</v>
      </c>
      <c r="H7047" s="224">
        <v>1</v>
      </c>
      <c r="I7047" s="40"/>
    </row>
    <row r="7048" spans="1:9" x14ac:dyDescent="0.25">
      <c r="A7048" s="224">
        <v>5129</v>
      </c>
      <c r="B7048" s="224" t="s">
        <v>6075</v>
      </c>
      <c r="C7048" s="224" t="s">
        <v>5811</v>
      </c>
      <c r="D7048" s="224" t="s">
        <v>10</v>
      </c>
      <c r="E7048" s="224" t="s">
        <v>11</v>
      </c>
      <c r="F7048" s="224">
        <v>0</v>
      </c>
      <c r="G7048" s="224">
        <v>0</v>
      </c>
      <c r="H7048" s="224">
        <v>1</v>
      </c>
      <c r="I7048" s="40"/>
    </row>
    <row r="7049" spans="1:9" x14ac:dyDescent="0.25">
      <c r="A7049" s="224">
        <v>5129</v>
      </c>
      <c r="B7049" s="224" t="s">
        <v>6076</v>
      </c>
      <c r="C7049" s="224" t="s">
        <v>5811</v>
      </c>
      <c r="D7049" s="224" t="s">
        <v>10</v>
      </c>
      <c r="E7049" s="224" t="s">
        <v>11</v>
      </c>
      <c r="F7049" s="224">
        <v>0</v>
      </c>
      <c r="G7049" s="224">
        <v>0</v>
      </c>
      <c r="H7049" s="224">
        <v>2</v>
      </c>
      <c r="I7049" s="40"/>
    </row>
    <row r="7050" spans="1:9" x14ac:dyDescent="0.25">
      <c r="A7050" s="224">
        <v>5129</v>
      </c>
      <c r="B7050" s="224" t="s">
        <v>6077</v>
      </c>
      <c r="C7050" s="224" t="s">
        <v>5811</v>
      </c>
      <c r="D7050" s="224" t="s">
        <v>10</v>
      </c>
      <c r="E7050" s="224" t="s">
        <v>11</v>
      </c>
      <c r="F7050" s="224">
        <v>0</v>
      </c>
      <c r="G7050" s="224">
        <v>0</v>
      </c>
      <c r="H7050" s="224">
        <v>1</v>
      </c>
      <c r="I7050" s="40"/>
    </row>
    <row r="7051" spans="1:9" x14ac:dyDescent="0.25">
      <c r="A7051" s="224">
        <v>5129</v>
      </c>
      <c r="B7051" s="224" t="s">
        <v>6078</v>
      </c>
      <c r="C7051" s="224" t="s">
        <v>5811</v>
      </c>
      <c r="D7051" s="224" t="s">
        <v>10</v>
      </c>
      <c r="E7051" s="224" t="s">
        <v>11</v>
      </c>
      <c r="F7051" s="224">
        <v>0</v>
      </c>
      <c r="G7051" s="224">
        <v>0</v>
      </c>
      <c r="H7051" s="224">
        <v>1</v>
      </c>
      <c r="I7051" s="40"/>
    </row>
    <row r="7052" spans="1:9" ht="14.25" customHeight="1" x14ac:dyDescent="0.25">
      <c r="A7052" s="224">
        <v>5129</v>
      </c>
      <c r="B7052" s="224" t="s">
        <v>5808</v>
      </c>
      <c r="C7052" s="224" t="s">
        <v>3783</v>
      </c>
      <c r="D7052" s="224" t="s">
        <v>10</v>
      </c>
      <c r="E7052" s="224" t="s">
        <v>11</v>
      </c>
      <c r="F7052" s="224">
        <v>173250</v>
      </c>
      <c r="G7052" s="224">
        <f>+F7052*H7052</f>
        <v>1386000</v>
      </c>
      <c r="H7052" s="224">
        <v>8</v>
      </c>
      <c r="I7052" s="40"/>
    </row>
    <row r="7053" spans="1:9" x14ac:dyDescent="0.25">
      <c r="A7053" s="208">
        <v>5129</v>
      </c>
      <c r="B7053" s="208" t="s">
        <v>5809</v>
      </c>
      <c r="C7053" s="208" t="s">
        <v>3783</v>
      </c>
      <c r="D7053" s="208" t="s">
        <v>10</v>
      </c>
      <c r="E7053" s="208" t="s">
        <v>11</v>
      </c>
      <c r="F7053" s="208">
        <v>186900</v>
      </c>
      <c r="G7053" s="208">
        <f t="shared" ref="G7053:G7070" si="176">+F7053*H7053</f>
        <v>560700</v>
      </c>
      <c r="H7053" s="208">
        <v>3</v>
      </c>
      <c r="I7053" s="40"/>
    </row>
    <row r="7054" spans="1:9" x14ac:dyDescent="0.25">
      <c r="A7054" s="208">
        <v>5129</v>
      </c>
      <c r="B7054" s="208" t="s">
        <v>5810</v>
      </c>
      <c r="C7054" s="208" t="s">
        <v>5811</v>
      </c>
      <c r="D7054" s="208" t="s">
        <v>10</v>
      </c>
      <c r="E7054" s="208" t="s">
        <v>11</v>
      </c>
      <c r="F7054" s="208">
        <v>195000</v>
      </c>
      <c r="G7054" s="208">
        <f t="shared" si="176"/>
        <v>1170000</v>
      </c>
      <c r="H7054" s="208">
        <v>6</v>
      </c>
      <c r="I7054" s="40"/>
    </row>
    <row r="7055" spans="1:9" x14ac:dyDescent="0.25">
      <c r="A7055" s="208">
        <v>5129</v>
      </c>
      <c r="B7055" s="208" t="s">
        <v>5812</v>
      </c>
      <c r="C7055" s="208" t="s">
        <v>3783</v>
      </c>
      <c r="D7055" s="208" t="s">
        <v>10</v>
      </c>
      <c r="E7055" s="208" t="s">
        <v>11</v>
      </c>
      <c r="F7055" s="208">
        <v>218400</v>
      </c>
      <c r="G7055" s="208">
        <f t="shared" si="176"/>
        <v>436800</v>
      </c>
      <c r="H7055" s="208">
        <v>2</v>
      </c>
      <c r="I7055" s="40"/>
    </row>
    <row r="7056" spans="1:9" x14ac:dyDescent="0.25">
      <c r="A7056" s="208">
        <v>5129</v>
      </c>
      <c r="B7056" s="208" t="s">
        <v>5813</v>
      </c>
      <c r="C7056" s="208" t="s">
        <v>5811</v>
      </c>
      <c r="D7056" s="208" t="s">
        <v>10</v>
      </c>
      <c r="E7056" s="208" t="s">
        <v>11</v>
      </c>
      <c r="F7056" s="208">
        <v>3134120</v>
      </c>
      <c r="G7056" s="208">
        <f t="shared" si="176"/>
        <v>3134120</v>
      </c>
      <c r="H7056" s="208">
        <v>1</v>
      </c>
      <c r="I7056" s="40"/>
    </row>
    <row r="7057" spans="1:9" x14ac:dyDescent="0.25">
      <c r="A7057" s="208">
        <v>5129</v>
      </c>
      <c r="B7057" s="208" t="s">
        <v>5814</v>
      </c>
      <c r="C7057" s="208" t="s">
        <v>5811</v>
      </c>
      <c r="D7057" s="208" t="s">
        <v>10</v>
      </c>
      <c r="E7057" s="208" t="s">
        <v>11</v>
      </c>
      <c r="F7057" s="208">
        <v>5418354</v>
      </c>
      <c r="G7057" s="208">
        <f t="shared" si="176"/>
        <v>5418354</v>
      </c>
      <c r="H7057" s="208">
        <v>1</v>
      </c>
      <c r="I7057" s="40"/>
    </row>
    <row r="7058" spans="1:9" x14ac:dyDescent="0.25">
      <c r="A7058" s="208">
        <v>5129</v>
      </c>
      <c r="B7058" s="208" t="s">
        <v>5815</v>
      </c>
      <c r="C7058" s="208" t="s">
        <v>3783</v>
      </c>
      <c r="D7058" s="208" t="s">
        <v>10</v>
      </c>
      <c r="E7058" s="208" t="s">
        <v>11</v>
      </c>
      <c r="F7058" s="208">
        <v>176400</v>
      </c>
      <c r="G7058" s="208">
        <f t="shared" si="176"/>
        <v>705600</v>
      </c>
      <c r="H7058" s="208">
        <v>4</v>
      </c>
      <c r="I7058" s="40"/>
    </row>
    <row r="7059" spans="1:9" x14ac:dyDescent="0.25">
      <c r="A7059" s="208">
        <v>5129</v>
      </c>
      <c r="B7059" s="208" t="s">
        <v>5816</v>
      </c>
      <c r="C7059" s="208" t="s">
        <v>3783</v>
      </c>
      <c r="D7059" s="208" t="s">
        <v>10</v>
      </c>
      <c r="E7059" s="208" t="s">
        <v>11</v>
      </c>
      <c r="F7059" s="208">
        <v>313950</v>
      </c>
      <c r="G7059" s="208">
        <f t="shared" si="176"/>
        <v>627900</v>
      </c>
      <c r="H7059" s="208">
        <v>2</v>
      </c>
      <c r="I7059" s="40"/>
    </row>
    <row r="7060" spans="1:9" x14ac:dyDescent="0.25">
      <c r="A7060" s="208">
        <v>5129</v>
      </c>
      <c r="B7060" s="208" t="s">
        <v>5817</v>
      </c>
      <c r="C7060" s="208" t="s">
        <v>5811</v>
      </c>
      <c r="D7060" s="208" t="s">
        <v>10</v>
      </c>
      <c r="E7060" s="208" t="s">
        <v>11</v>
      </c>
      <c r="F7060" s="208">
        <v>2083327</v>
      </c>
      <c r="G7060" s="208">
        <f t="shared" si="176"/>
        <v>4166654</v>
      </c>
      <c r="H7060" s="208">
        <v>2</v>
      </c>
      <c r="I7060" s="40"/>
    </row>
    <row r="7061" spans="1:9" x14ac:dyDescent="0.25">
      <c r="A7061" s="208">
        <v>5129</v>
      </c>
      <c r="B7061" s="208" t="s">
        <v>5818</v>
      </c>
      <c r="C7061" s="208" t="s">
        <v>3783</v>
      </c>
      <c r="D7061" s="208" t="s">
        <v>10</v>
      </c>
      <c r="E7061" s="208" t="s">
        <v>11</v>
      </c>
      <c r="F7061" s="208">
        <v>172200</v>
      </c>
      <c r="G7061" s="208">
        <f t="shared" si="176"/>
        <v>688800</v>
      </c>
      <c r="H7061" s="208">
        <v>4</v>
      </c>
      <c r="I7061" s="40"/>
    </row>
    <row r="7062" spans="1:9" x14ac:dyDescent="0.25">
      <c r="A7062" s="208">
        <v>5129</v>
      </c>
      <c r="B7062" s="208" t="s">
        <v>5819</v>
      </c>
      <c r="C7062" s="208" t="s">
        <v>5811</v>
      </c>
      <c r="D7062" s="208" t="s">
        <v>10</v>
      </c>
      <c r="E7062" s="208" t="s">
        <v>11</v>
      </c>
      <c r="F7062" s="208">
        <v>2084193</v>
      </c>
      <c r="G7062" s="208">
        <f t="shared" si="176"/>
        <v>4168386</v>
      </c>
      <c r="H7062" s="208">
        <v>2</v>
      </c>
      <c r="I7062" s="40"/>
    </row>
    <row r="7063" spans="1:9" x14ac:dyDescent="0.25">
      <c r="A7063" s="208">
        <v>5129</v>
      </c>
      <c r="B7063" s="208" t="s">
        <v>5820</v>
      </c>
      <c r="C7063" s="208" t="s">
        <v>3783</v>
      </c>
      <c r="D7063" s="208" t="s">
        <v>10</v>
      </c>
      <c r="E7063" s="208" t="s">
        <v>11</v>
      </c>
      <c r="F7063" s="208">
        <v>194250</v>
      </c>
      <c r="G7063" s="208">
        <f t="shared" si="176"/>
        <v>388500</v>
      </c>
      <c r="H7063" s="208">
        <v>2</v>
      </c>
      <c r="I7063" s="40"/>
    </row>
    <row r="7064" spans="1:9" x14ac:dyDescent="0.25">
      <c r="A7064" s="208">
        <v>5129</v>
      </c>
      <c r="B7064" s="208" t="s">
        <v>5821</v>
      </c>
      <c r="C7064" s="208" t="s">
        <v>3783</v>
      </c>
      <c r="D7064" s="208" t="s">
        <v>10</v>
      </c>
      <c r="E7064" s="208" t="s">
        <v>11</v>
      </c>
      <c r="F7064" s="208">
        <v>195300</v>
      </c>
      <c r="G7064" s="208">
        <f t="shared" si="176"/>
        <v>390600</v>
      </c>
      <c r="H7064" s="208">
        <v>2</v>
      </c>
      <c r="I7064" s="40"/>
    </row>
    <row r="7065" spans="1:9" x14ac:dyDescent="0.25">
      <c r="A7065" s="208">
        <v>5129</v>
      </c>
      <c r="B7065" s="208" t="s">
        <v>5822</v>
      </c>
      <c r="C7065" s="208" t="s">
        <v>5811</v>
      </c>
      <c r="D7065" s="208" t="s">
        <v>10</v>
      </c>
      <c r="E7065" s="208" t="s">
        <v>11</v>
      </c>
      <c r="F7065" s="208">
        <v>165000</v>
      </c>
      <c r="G7065" s="208">
        <f t="shared" si="176"/>
        <v>825000</v>
      </c>
      <c r="H7065" s="208">
        <v>5</v>
      </c>
      <c r="I7065" s="40"/>
    </row>
    <row r="7066" spans="1:9" x14ac:dyDescent="0.25">
      <c r="A7066" s="208">
        <v>5129</v>
      </c>
      <c r="B7066" s="208" t="s">
        <v>5823</v>
      </c>
      <c r="C7066" s="208" t="s">
        <v>5811</v>
      </c>
      <c r="D7066" s="208" t="s">
        <v>10</v>
      </c>
      <c r="E7066" s="208" t="s">
        <v>11</v>
      </c>
      <c r="F7066" s="208">
        <v>1293260</v>
      </c>
      <c r="G7066" s="208">
        <f t="shared" si="176"/>
        <v>1293260</v>
      </c>
      <c r="H7066" s="208">
        <v>1</v>
      </c>
      <c r="I7066" s="40"/>
    </row>
    <row r="7067" spans="1:9" x14ac:dyDescent="0.25">
      <c r="A7067" s="208">
        <v>5129</v>
      </c>
      <c r="B7067" s="208" t="s">
        <v>5824</v>
      </c>
      <c r="C7067" s="208" t="s">
        <v>3783</v>
      </c>
      <c r="D7067" s="208" t="s">
        <v>10</v>
      </c>
      <c r="E7067" s="208" t="s">
        <v>11</v>
      </c>
      <c r="F7067" s="208">
        <v>218400</v>
      </c>
      <c r="G7067" s="208">
        <f t="shared" si="176"/>
        <v>436800</v>
      </c>
      <c r="H7067" s="208">
        <v>2</v>
      </c>
      <c r="I7067" s="40"/>
    </row>
    <row r="7068" spans="1:9" x14ac:dyDescent="0.25">
      <c r="A7068" s="208">
        <v>5129</v>
      </c>
      <c r="B7068" s="208" t="s">
        <v>5825</v>
      </c>
      <c r="C7068" s="208" t="s">
        <v>3783</v>
      </c>
      <c r="D7068" s="208" t="s">
        <v>10</v>
      </c>
      <c r="E7068" s="208" t="s">
        <v>11</v>
      </c>
      <c r="F7068" s="208">
        <v>176400</v>
      </c>
      <c r="G7068" s="208">
        <f t="shared" si="176"/>
        <v>352800</v>
      </c>
      <c r="H7068" s="208">
        <v>2</v>
      </c>
      <c r="I7068" s="40"/>
    </row>
    <row r="7069" spans="1:9" x14ac:dyDescent="0.25">
      <c r="A7069" s="208">
        <v>5129</v>
      </c>
      <c r="B7069" s="208" t="s">
        <v>5826</v>
      </c>
      <c r="C7069" s="208" t="s">
        <v>5811</v>
      </c>
      <c r="D7069" s="208" t="s">
        <v>10</v>
      </c>
      <c r="E7069" s="208" t="s">
        <v>11</v>
      </c>
      <c r="F7069" s="208">
        <v>1812000</v>
      </c>
      <c r="G7069" s="208">
        <f t="shared" si="176"/>
        <v>3624000</v>
      </c>
      <c r="H7069" s="208">
        <v>2</v>
      </c>
      <c r="I7069" s="40"/>
    </row>
    <row r="7070" spans="1:9" x14ac:dyDescent="0.25">
      <c r="A7070" s="208">
        <v>5129</v>
      </c>
      <c r="B7070" s="208" t="s">
        <v>5827</v>
      </c>
      <c r="C7070" s="208" t="s">
        <v>3783</v>
      </c>
      <c r="D7070" s="208" t="s">
        <v>10</v>
      </c>
      <c r="E7070" s="208" t="s">
        <v>11</v>
      </c>
      <c r="F7070" s="208">
        <v>257250</v>
      </c>
      <c r="G7070" s="208">
        <f t="shared" si="176"/>
        <v>1286250</v>
      </c>
      <c r="H7070" s="208">
        <v>5</v>
      </c>
      <c r="I7070" s="40"/>
    </row>
    <row r="7071" spans="1:9" ht="27" x14ac:dyDescent="0.25">
      <c r="A7071" s="208" t="s">
        <v>135</v>
      </c>
      <c r="B7071" s="208" t="s">
        <v>2482</v>
      </c>
      <c r="C7071" s="208" t="s">
        <v>247</v>
      </c>
      <c r="D7071" s="208" t="s">
        <v>10</v>
      </c>
      <c r="E7071" s="208" t="s">
        <v>11</v>
      </c>
      <c r="F7071" s="208">
        <v>650000</v>
      </c>
      <c r="G7071" s="208">
        <v>650000</v>
      </c>
      <c r="H7071" s="208">
        <v>10</v>
      </c>
      <c r="I7071" s="40"/>
    </row>
    <row r="7072" spans="1:9" ht="27" x14ac:dyDescent="0.25">
      <c r="A7072" s="10" t="s">
        <v>135</v>
      </c>
      <c r="B7072" s="10" t="s">
        <v>2483</v>
      </c>
      <c r="C7072" s="10" t="s">
        <v>95</v>
      </c>
      <c r="D7072" s="20" t="s">
        <v>10</v>
      </c>
      <c r="E7072" s="20" t="s">
        <v>11</v>
      </c>
      <c r="F7072" s="20">
        <v>70000</v>
      </c>
      <c r="G7072" s="20">
        <v>70000</v>
      </c>
      <c r="H7072" s="20">
        <v>60</v>
      </c>
      <c r="I7072" s="40"/>
    </row>
    <row r="7073" spans="1:9" ht="15" customHeight="1" x14ac:dyDescent="0.25">
      <c r="A7073" s="10" t="s">
        <v>135</v>
      </c>
      <c r="B7073" s="10" t="s">
        <v>2484</v>
      </c>
      <c r="C7073" s="10" t="s">
        <v>96</v>
      </c>
      <c r="D7073" s="20" t="s">
        <v>10</v>
      </c>
      <c r="E7073" s="20" t="s">
        <v>11</v>
      </c>
      <c r="F7073" s="20">
        <v>60000</v>
      </c>
      <c r="G7073" s="20">
        <v>60000</v>
      </c>
      <c r="H7073" s="20">
        <v>227</v>
      </c>
      <c r="I7073" s="40"/>
    </row>
    <row r="7074" spans="1:9" ht="27" x14ac:dyDescent="0.25">
      <c r="A7074" s="10" t="s">
        <v>135</v>
      </c>
      <c r="B7074" s="10" t="s">
        <v>2485</v>
      </c>
      <c r="C7074" s="10" t="s">
        <v>95</v>
      </c>
      <c r="D7074" s="20" t="s">
        <v>10</v>
      </c>
      <c r="E7074" s="20" t="s">
        <v>11</v>
      </c>
      <c r="F7074" s="20">
        <v>25000</v>
      </c>
      <c r="G7074" s="20">
        <v>25000</v>
      </c>
      <c r="H7074" s="20">
        <v>148</v>
      </c>
      <c r="I7074" s="40"/>
    </row>
    <row r="7075" spans="1:9" ht="27" x14ac:dyDescent="0.25">
      <c r="A7075" s="10" t="s">
        <v>135</v>
      </c>
      <c r="B7075" s="10" t="s">
        <v>2486</v>
      </c>
      <c r="C7075" s="10" t="s">
        <v>247</v>
      </c>
      <c r="D7075" s="20" t="s">
        <v>10</v>
      </c>
      <c r="E7075" s="20" t="s">
        <v>11</v>
      </c>
      <c r="F7075" s="20">
        <v>450000</v>
      </c>
      <c r="G7075" s="20">
        <v>450000</v>
      </c>
      <c r="H7075" s="20">
        <v>15</v>
      </c>
      <c r="I7075" s="40"/>
    </row>
    <row r="7076" spans="1:9" ht="15" customHeight="1" x14ac:dyDescent="0.25">
      <c r="A7076" s="370" t="s">
        <v>38</v>
      </c>
      <c r="B7076" s="371"/>
      <c r="C7076" s="371"/>
      <c r="D7076" s="371"/>
      <c r="E7076" s="371"/>
      <c r="F7076" s="371"/>
      <c r="G7076" s="371"/>
      <c r="H7076" s="371"/>
      <c r="I7076" s="40"/>
    </row>
    <row r="7077" spans="1:9" ht="27" x14ac:dyDescent="0.25">
      <c r="A7077" s="20">
        <v>5113</v>
      </c>
      <c r="B7077" s="20" t="s">
        <v>3937</v>
      </c>
      <c r="C7077" s="20" t="s">
        <v>62</v>
      </c>
      <c r="D7077" s="20" t="s">
        <v>35</v>
      </c>
      <c r="E7077" s="20" t="s">
        <v>34</v>
      </c>
      <c r="F7077" s="20">
        <v>9846510</v>
      </c>
      <c r="G7077" s="20">
        <v>9846510</v>
      </c>
      <c r="H7077" s="20">
        <v>1</v>
      </c>
      <c r="I7077" s="40"/>
    </row>
    <row r="7078" spans="1:9" ht="27" x14ac:dyDescent="0.25">
      <c r="A7078" s="20">
        <v>5113</v>
      </c>
      <c r="B7078" s="20" t="s">
        <v>6800</v>
      </c>
      <c r="C7078" s="20" t="s">
        <v>62</v>
      </c>
      <c r="D7078" s="20" t="s">
        <v>35</v>
      </c>
      <c r="E7078" s="20" t="s">
        <v>34</v>
      </c>
      <c r="F7078" s="20">
        <v>0</v>
      </c>
      <c r="G7078" s="20">
        <f t="shared" ref="G7078" si="177">F7078*H7078</f>
        <v>0</v>
      </c>
      <c r="H7078" s="20" t="s">
        <v>114</v>
      </c>
      <c r="I7078" s="40"/>
    </row>
    <row r="7079" spans="1:9" ht="27" x14ac:dyDescent="0.25">
      <c r="A7079" s="20">
        <v>5113</v>
      </c>
      <c r="B7079" s="20" t="s">
        <v>4369</v>
      </c>
      <c r="C7079" s="20" t="s">
        <v>62</v>
      </c>
      <c r="D7079" s="20" t="s">
        <v>35</v>
      </c>
      <c r="E7079" s="20" t="s">
        <v>34</v>
      </c>
      <c r="F7079" s="20">
        <v>0</v>
      </c>
      <c r="G7079" s="20">
        <f t="shared" ref="G7079:G7090" si="178">F7079*H7079</f>
        <v>0</v>
      </c>
      <c r="H7079" s="20" t="s">
        <v>114</v>
      </c>
      <c r="I7079" s="40"/>
    </row>
    <row r="7080" spans="1:9" ht="27" x14ac:dyDescent="0.25">
      <c r="A7080" s="20">
        <v>5113</v>
      </c>
      <c r="B7080" s="20" t="s">
        <v>4370</v>
      </c>
      <c r="C7080" s="20" t="s">
        <v>62</v>
      </c>
      <c r="D7080" s="20" t="s">
        <v>35</v>
      </c>
      <c r="E7080" s="20" t="s">
        <v>34</v>
      </c>
      <c r="F7080" s="20">
        <v>0</v>
      </c>
      <c r="G7080" s="20">
        <f t="shared" si="178"/>
        <v>0</v>
      </c>
      <c r="H7080" s="20" t="s">
        <v>114</v>
      </c>
      <c r="I7080" s="40"/>
    </row>
    <row r="7081" spans="1:9" ht="27" x14ac:dyDescent="0.25">
      <c r="A7081" s="20">
        <v>5113</v>
      </c>
      <c r="B7081" s="20" t="s">
        <v>4371</v>
      </c>
      <c r="C7081" s="20" t="s">
        <v>62</v>
      </c>
      <c r="D7081" s="20" t="s">
        <v>35</v>
      </c>
      <c r="E7081" s="20" t="s">
        <v>34</v>
      </c>
      <c r="F7081" s="20">
        <v>0</v>
      </c>
      <c r="G7081" s="20">
        <f t="shared" si="178"/>
        <v>0</v>
      </c>
      <c r="H7081" s="20" t="s">
        <v>114</v>
      </c>
      <c r="I7081" s="40"/>
    </row>
    <row r="7082" spans="1:9" ht="27" x14ac:dyDescent="0.25">
      <c r="A7082" s="20">
        <v>5113</v>
      </c>
      <c r="B7082" s="20" t="s">
        <v>4372</v>
      </c>
      <c r="C7082" s="20" t="s">
        <v>62</v>
      </c>
      <c r="D7082" s="20" t="s">
        <v>35</v>
      </c>
      <c r="E7082" s="20" t="s">
        <v>34</v>
      </c>
      <c r="F7082" s="20">
        <v>0</v>
      </c>
      <c r="G7082" s="20">
        <f t="shared" si="178"/>
        <v>0</v>
      </c>
      <c r="H7082" s="20" t="s">
        <v>114</v>
      </c>
      <c r="I7082" s="40"/>
    </row>
    <row r="7083" spans="1:9" ht="27" x14ac:dyDescent="0.25">
      <c r="A7083" s="20">
        <v>5113</v>
      </c>
      <c r="B7083" s="20" t="s">
        <v>4373</v>
      </c>
      <c r="C7083" s="20" t="s">
        <v>62</v>
      </c>
      <c r="D7083" s="20" t="s">
        <v>35</v>
      </c>
      <c r="E7083" s="20" t="s">
        <v>34</v>
      </c>
      <c r="F7083" s="20">
        <v>0</v>
      </c>
      <c r="G7083" s="20">
        <f t="shared" si="178"/>
        <v>0</v>
      </c>
      <c r="H7083" s="20" t="s">
        <v>114</v>
      </c>
      <c r="I7083" s="40"/>
    </row>
    <row r="7084" spans="1:9" ht="27" x14ac:dyDescent="0.25">
      <c r="A7084" s="20">
        <v>5113</v>
      </c>
      <c r="B7084" s="20" t="s">
        <v>4374</v>
      </c>
      <c r="C7084" s="20" t="s">
        <v>62</v>
      </c>
      <c r="D7084" s="20" t="s">
        <v>35</v>
      </c>
      <c r="E7084" s="20" t="s">
        <v>34</v>
      </c>
      <c r="F7084" s="20">
        <v>0</v>
      </c>
      <c r="G7084" s="20">
        <f t="shared" si="178"/>
        <v>0</v>
      </c>
      <c r="H7084" s="20" t="s">
        <v>114</v>
      </c>
      <c r="I7084" s="40"/>
    </row>
    <row r="7085" spans="1:9" ht="27" x14ac:dyDescent="0.25">
      <c r="A7085" s="20">
        <v>5113</v>
      </c>
      <c r="B7085" s="20" t="s">
        <v>4375</v>
      </c>
      <c r="C7085" s="20" t="s">
        <v>62</v>
      </c>
      <c r="D7085" s="20" t="s">
        <v>35</v>
      </c>
      <c r="E7085" s="20" t="s">
        <v>34</v>
      </c>
      <c r="F7085" s="20">
        <v>0</v>
      </c>
      <c r="G7085" s="20">
        <f t="shared" si="178"/>
        <v>0</v>
      </c>
      <c r="H7085" s="20" t="s">
        <v>114</v>
      </c>
      <c r="I7085" s="40"/>
    </row>
    <row r="7086" spans="1:9" ht="27" x14ac:dyDescent="0.25">
      <c r="A7086" s="20">
        <v>5113</v>
      </c>
      <c r="B7086" s="20" t="s">
        <v>4376</v>
      </c>
      <c r="C7086" s="20" t="s">
        <v>62</v>
      </c>
      <c r="D7086" s="20" t="s">
        <v>35</v>
      </c>
      <c r="E7086" s="20" t="s">
        <v>34</v>
      </c>
      <c r="F7086" s="20">
        <v>0</v>
      </c>
      <c r="G7086" s="20">
        <f t="shared" si="178"/>
        <v>0</v>
      </c>
      <c r="H7086" s="20" t="s">
        <v>114</v>
      </c>
      <c r="I7086" s="40"/>
    </row>
    <row r="7087" spans="1:9" ht="27" x14ac:dyDescent="0.25">
      <c r="A7087" s="20">
        <v>5113</v>
      </c>
      <c r="B7087" s="20" t="s">
        <v>4377</v>
      </c>
      <c r="C7087" s="20" t="s">
        <v>62</v>
      </c>
      <c r="D7087" s="20" t="s">
        <v>35</v>
      </c>
      <c r="E7087" s="20" t="s">
        <v>34</v>
      </c>
      <c r="F7087" s="20">
        <v>0</v>
      </c>
      <c r="G7087" s="20">
        <f t="shared" si="178"/>
        <v>0</v>
      </c>
      <c r="H7087" s="20" t="s">
        <v>114</v>
      </c>
      <c r="I7087" s="40"/>
    </row>
    <row r="7088" spans="1:9" ht="27" x14ac:dyDescent="0.25">
      <c r="A7088" s="20">
        <v>5113</v>
      </c>
      <c r="B7088" s="20" t="s">
        <v>4378</v>
      </c>
      <c r="C7088" s="20" t="s">
        <v>62</v>
      </c>
      <c r="D7088" s="20" t="s">
        <v>35</v>
      </c>
      <c r="E7088" s="20" t="s">
        <v>34</v>
      </c>
      <c r="F7088" s="20">
        <v>0</v>
      </c>
      <c r="G7088" s="20">
        <f t="shared" si="178"/>
        <v>0</v>
      </c>
      <c r="H7088" s="20" t="s">
        <v>114</v>
      </c>
      <c r="I7088" s="40"/>
    </row>
    <row r="7089" spans="1:9" ht="27" x14ac:dyDescent="0.25">
      <c r="A7089" s="20">
        <v>5113</v>
      </c>
      <c r="B7089" s="20" t="s">
        <v>4379</v>
      </c>
      <c r="C7089" s="20" t="s">
        <v>62</v>
      </c>
      <c r="D7089" s="20" t="s">
        <v>35</v>
      </c>
      <c r="E7089" s="20" t="s">
        <v>34</v>
      </c>
      <c r="F7089" s="20">
        <v>0</v>
      </c>
      <c r="G7089" s="20">
        <f t="shared" si="178"/>
        <v>0</v>
      </c>
      <c r="H7089" s="20" t="s">
        <v>114</v>
      </c>
      <c r="I7089" s="40"/>
    </row>
    <row r="7090" spans="1:9" ht="27" x14ac:dyDescent="0.25">
      <c r="A7090" s="20">
        <v>5113</v>
      </c>
      <c r="B7090" s="20" t="s">
        <v>4380</v>
      </c>
      <c r="C7090" s="20" t="s">
        <v>62</v>
      </c>
      <c r="D7090" s="20" t="s">
        <v>35</v>
      </c>
      <c r="E7090" s="20" t="s">
        <v>34</v>
      </c>
      <c r="F7090" s="20">
        <v>0</v>
      </c>
      <c r="G7090" s="20">
        <f t="shared" si="178"/>
        <v>0</v>
      </c>
      <c r="H7090" s="20" t="s">
        <v>114</v>
      </c>
      <c r="I7090" s="40"/>
    </row>
    <row r="7091" spans="1:9" ht="27" x14ac:dyDescent="0.25">
      <c r="A7091" s="20">
        <v>5113</v>
      </c>
      <c r="B7091" s="20" t="s">
        <v>3925</v>
      </c>
      <c r="C7091" s="20" t="s">
        <v>62</v>
      </c>
      <c r="D7091" s="20" t="s">
        <v>35</v>
      </c>
      <c r="E7091" s="20" t="s">
        <v>34</v>
      </c>
      <c r="F7091" s="20">
        <v>23499500</v>
      </c>
      <c r="G7091" s="20">
        <v>23499500</v>
      </c>
      <c r="H7091" s="20" t="s">
        <v>114</v>
      </c>
      <c r="I7091" s="40"/>
    </row>
    <row r="7092" spans="1:9" ht="27" x14ac:dyDescent="0.25">
      <c r="A7092" s="20">
        <v>5113</v>
      </c>
      <c r="B7092" s="20" t="s">
        <v>3926</v>
      </c>
      <c r="C7092" s="20" t="s">
        <v>62</v>
      </c>
      <c r="D7092" s="20" t="s">
        <v>35</v>
      </c>
      <c r="E7092" s="20" t="s">
        <v>34</v>
      </c>
      <c r="F7092" s="20">
        <v>0</v>
      </c>
      <c r="G7092" s="20">
        <f t="shared" ref="G7092:G7107" si="179">F7092*H7092</f>
        <v>0</v>
      </c>
      <c r="H7092" s="20" t="s">
        <v>114</v>
      </c>
      <c r="I7092" s="40"/>
    </row>
    <row r="7093" spans="1:9" ht="27" x14ac:dyDescent="0.25">
      <c r="A7093" s="20">
        <v>5113</v>
      </c>
      <c r="B7093" s="20" t="s">
        <v>3927</v>
      </c>
      <c r="C7093" s="20" t="s">
        <v>62</v>
      </c>
      <c r="D7093" s="20" t="s">
        <v>35</v>
      </c>
      <c r="E7093" s="20" t="s">
        <v>34</v>
      </c>
      <c r="F7093" s="20">
        <v>0</v>
      </c>
      <c r="G7093" s="20">
        <f t="shared" si="179"/>
        <v>0</v>
      </c>
      <c r="H7093" s="20" t="s">
        <v>114</v>
      </c>
      <c r="I7093" s="40"/>
    </row>
    <row r="7094" spans="1:9" ht="27" x14ac:dyDescent="0.25">
      <c r="A7094" s="20">
        <v>5113</v>
      </c>
      <c r="B7094" s="20" t="s">
        <v>3928</v>
      </c>
      <c r="C7094" s="20" t="s">
        <v>62</v>
      </c>
      <c r="D7094" s="20" t="s">
        <v>35</v>
      </c>
      <c r="E7094" s="20" t="s">
        <v>34</v>
      </c>
      <c r="F7094" s="20">
        <v>0</v>
      </c>
      <c r="G7094" s="20">
        <f t="shared" si="179"/>
        <v>0</v>
      </c>
      <c r="H7094" s="20" t="s">
        <v>114</v>
      </c>
      <c r="I7094" s="40"/>
    </row>
    <row r="7095" spans="1:9" ht="27" x14ac:dyDescent="0.25">
      <c r="A7095" s="20">
        <v>5113</v>
      </c>
      <c r="B7095" s="20" t="s">
        <v>3929</v>
      </c>
      <c r="C7095" s="20" t="s">
        <v>62</v>
      </c>
      <c r="D7095" s="20" t="s">
        <v>35</v>
      </c>
      <c r="E7095" s="20" t="s">
        <v>34</v>
      </c>
      <c r="F7095" s="20">
        <v>0</v>
      </c>
      <c r="G7095" s="20">
        <f t="shared" si="179"/>
        <v>0</v>
      </c>
      <c r="H7095" s="20" t="s">
        <v>114</v>
      </c>
      <c r="I7095" s="40"/>
    </row>
    <row r="7096" spans="1:9" ht="27" x14ac:dyDescent="0.25">
      <c r="A7096" s="20">
        <v>5113</v>
      </c>
      <c r="B7096" s="20" t="s">
        <v>3930</v>
      </c>
      <c r="C7096" s="20" t="s">
        <v>62</v>
      </c>
      <c r="D7096" s="20" t="s">
        <v>35</v>
      </c>
      <c r="E7096" s="20" t="s">
        <v>34</v>
      </c>
      <c r="F7096" s="20">
        <v>7583300</v>
      </c>
      <c r="G7096" s="20">
        <v>7583300</v>
      </c>
      <c r="H7096" s="20" t="s">
        <v>114</v>
      </c>
      <c r="I7096" s="40"/>
    </row>
    <row r="7097" spans="1:9" ht="27" x14ac:dyDescent="0.25">
      <c r="A7097" s="20">
        <v>5113</v>
      </c>
      <c r="B7097" s="20" t="s">
        <v>3931</v>
      </c>
      <c r="C7097" s="20" t="s">
        <v>62</v>
      </c>
      <c r="D7097" s="20" t="s">
        <v>35</v>
      </c>
      <c r="E7097" s="20" t="s">
        <v>34</v>
      </c>
      <c r="F7097" s="20">
        <v>58392100</v>
      </c>
      <c r="G7097" s="20">
        <v>58392100</v>
      </c>
      <c r="H7097" s="20" t="s">
        <v>114</v>
      </c>
      <c r="I7097" s="40"/>
    </row>
    <row r="7098" spans="1:9" ht="27" x14ac:dyDescent="0.25">
      <c r="A7098" s="20">
        <v>5113</v>
      </c>
      <c r="B7098" s="20" t="s">
        <v>3932</v>
      </c>
      <c r="C7098" s="20" t="s">
        <v>62</v>
      </c>
      <c r="D7098" s="20" t="s">
        <v>35</v>
      </c>
      <c r="E7098" s="20" t="s">
        <v>34</v>
      </c>
      <c r="F7098" s="20">
        <v>0</v>
      </c>
      <c r="G7098" s="20">
        <f t="shared" si="179"/>
        <v>0</v>
      </c>
      <c r="H7098" s="20" t="s">
        <v>114</v>
      </c>
      <c r="I7098" s="40"/>
    </row>
    <row r="7099" spans="1:9" ht="27" x14ac:dyDescent="0.25">
      <c r="A7099" s="20">
        <v>5113</v>
      </c>
      <c r="B7099" s="20" t="s">
        <v>3933</v>
      </c>
      <c r="C7099" s="20" t="s">
        <v>62</v>
      </c>
      <c r="D7099" s="20" t="s">
        <v>35</v>
      </c>
      <c r="E7099" s="20" t="s">
        <v>34</v>
      </c>
      <c r="F7099" s="20">
        <v>0</v>
      </c>
      <c r="G7099" s="20">
        <f t="shared" si="179"/>
        <v>0</v>
      </c>
      <c r="H7099" s="20" t="s">
        <v>114</v>
      </c>
      <c r="I7099" s="40"/>
    </row>
    <row r="7100" spans="1:9" ht="27" x14ac:dyDescent="0.25">
      <c r="A7100" s="20">
        <v>5113</v>
      </c>
      <c r="B7100" s="20" t="s">
        <v>3934</v>
      </c>
      <c r="C7100" s="20" t="s">
        <v>62</v>
      </c>
      <c r="D7100" s="20" t="s">
        <v>35</v>
      </c>
      <c r="E7100" s="20" t="s">
        <v>34</v>
      </c>
      <c r="F7100" s="20">
        <v>0</v>
      </c>
      <c r="G7100" s="20">
        <f t="shared" si="179"/>
        <v>0</v>
      </c>
      <c r="H7100" s="20" t="s">
        <v>114</v>
      </c>
      <c r="I7100" s="40"/>
    </row>
    <row r="7101" spans="1:9" ht="27" x14ac:dyDescent="0.25">
      <c r="A7101" s="20">
        <v>5113</v>
      </c>
      <c r="B7101" s="20" t="s">
        <v>3935</v>
      </c>
      <c r="C7101" s="20" t="s">
        <v>62</v>
      </c>
      <c r="D7101" s="20" t="s">
        <v>35</v>
      </c>
      <c r="E7101" s="20" t="s">
        <v>34</v>
      </c>
      <c r="F7101" s="20">
        <v>0</v>
      </c>
      <c r="G7101" s="20">
        <f t="shared" si="179"/>
        <v>0</v>
      </c>
      <c r="H7101" s="20" t="s">
        <v>114</v>
      </c>
      <c r="I7101" s="40"/>
    </row>
    <row r="7102" spans="1:9" ht="27" x14ac:dyDescent="0.25">
      <c r="A7102" s="20">
        <v>5113</v>
      </c>
      <c r="B7102" s="20" t="s">
        <v>3936</v>
      </c>
      <c r="C7102" s="20" t="s">
        <v>62</v>
      </c>
      <c r="D7102" s="20" t="s">
        <v>35</v>
      </c>
      <c r="E7102" s="20" t="s">
        <v>34</v>
      </c>
      <c r="F7102" s="20">
        <v>0</v>
      </c>
      <c r="G7102" s="20">
        <f t="shared" si="179"/>
        <v>0</v>
      </c>
      <c r="H7102" s="20" t="s">
        <v>114</v>
      </c>
      <c r="I7102" s="40"/>
    </row>
    <row r="7103" spans="1:9" ht="27" x14ac:dyDescent="0.25">
      <c r="A7103" s="20">
        <v>5113</v>
      </c>
      <c r="B7103" s="20" t="s">
        <v>3937</v>
      </c>
      <c r="C7103" s="20" t="s">
        <v>62</v>
      </c>
      <c r="D7103" s="20" t="s">
        <v>35</v>
      </c>
      <c r="E7103" s="20" t="s">
        <v>34</v>
      </c>
      <c r="F7103" s="20">
        <v>0</v>
      </c>
      <c r="G7103" s="20">
        <f t="shared" si="179"/>
        <v>0</v>
      </c>
      <c r="H7103" s="20" t="s">
        <v>114</v>
      </c>
      <c r="I7103" s="40"/>
    </row>
    <row r="7104" spans="1:9" ht="27" x14ac:dyDescent="0.25">
      <c r="A7104" s="20">
        <v>5113</v>
      </c>
      <c r="B7104" s="20" t="s">
        <v>3938</v>
      </c>
      <c r="C7104" s="20" t="s">
        <v>62</v>
      </c>
      <c r="D7104" s="20" t="s">
        <v>35</v>
      </c>
      <c r="E7104" s="20" t="s">
        <v>34</v>
      </c>
      <c r="F7104" s="20">
        <v>50513900</v>
      </c>
      <c r="G7104" s="20">
        <v>50513900</v>
      </c>
      <c r="H7104" s="20" t="s">
        <v>114</v>
      </c>
      <c r="I7104" s="40"/>
    </row>
    <row r="7105" spans="1:9" ht="27" x14ac:dyDescent="0.25">
      <c r="A7105" s="20">
        <v>5113</v>
      </c>
      <c r="B7105" s="20" t="s">
        <v>3939</v>
      </c>
      <c r="C7105" s="20" t="s">
        <v>62</v>
      </c>
      <c r="D7105" s="20" t="s">
        <v>35</v>
      </c>
      <c r="E7105" s="20" t="s">
        <v>34</v>
      </c>
      <c r="F7105" s="20">
        <v>0</v>
      </c>
      <c r="G7105" s="20">
        <f t="shared" si="179"/>
        <v>0</v>
      </c>
      <c r="H7105" s="20" t="s">
        <v>114</v>
      </c>
      <c r="I7105" s="40"/>
    </row>
    <row r="7106" spans="1:9" ht="27" x14ac:dyDescent="0.25">
      <c r="A7106" s="20">
        <v>5113</v>
      </c>
      <c r="B7106" s="20" t="s">
        <v>3940</v>
      </c>
      <c r="C7106" s="20" t="s">
        <v>62</v>
      </c>
      <c r="D7106" s="20" t="s">
        <v>35</v>
      </c>
      <c r="E7106" s="20" t="s">
        <v>34</v>
      </c>
      <c r="F7106" s="20">
        <v>0</v>
      </c>
      <c r="G7106" s="20">
        <f t="shared" si="179"/>
        <v>0</v>
      </c>
      <c r="H7106" s="20" t="s">
        <v>114</v>
      </c>
      <c r="I7106" s="40"/>
    </row>
    <row r="7107" spans="1:9" ht="27" x14ac:dyDescent="0.25">
      <c r="A7107" s="20">
        <v>5113</v>
      </c>
      <c r="B7107" s="20" t="s">
        <v>3941</v>
      </c>
      <c r="C7107" s="20" t="s">
        <v>62</v>
      </c>
      <c r="D7107" s="20" t="s">
        <v>35</v>
      </c>
      <c r="E7107" s="20" t="s">
        <v>34</v>
      </c>
      <c r="F7107" s="20">
        <v>0</v>
      </c>
      <c r="G7107" s="20">
        <f t="shared" si="179"/>
        <v>0</v>
      </c>
      <c r="H7107" s="20" t="s">
        <v>114</v>
      </c>
      <c r="I7107" s="40"/>
    </row>
    <row r="7108" spans="1:9" ht="27" x14ac:dyDescent="0.25">
      <c r="A7108" s="20">
        <v>5113</v>
      </c>
      <c r="B7108" s="20" t="s">
        <v>3942</v>
      </c>
      <c r="C7108" s="20" t="s">
        <v>62</v>
      </c>
      <c r="D7108" s="20" t="s">
        <v>35</v>
      </c>
      <c r="E7108" s="20" t="s">
        <v>34</v>
      </c>
      <c r="F7108" s="20">
        <v>6600000</v>
      </c>
      <c r="G7108" s="20">
        <v>6600000</v>
      </c>
      <c r="H7108" s="20" t="s">
        <v>114</v>
      </c>
      <c r="I7108" s="40"/>
    </row>
    <row r="7109" spans="1:9" ht="27" x14ac:dyDescent="0.25">
      <c r="A7109" s="20">
        <v>4251</v>
      </c>
      <c r="B7109" s="20" t="s">
        <v>3561</v>
      </c>
      <c r="C7109" s="20" t="s">
        <v>62</v>
      </c>
      <c r="D7109" s="20" t="s">
        <v>35</v>
      </c>
      <c r="E7109" s="20" t="s">
        <v>34</v>
      </c>
      <c r="F7109" s="20">
        <v>44117640</v>
      </c>
      <c r="G7109" s="20">
        <v>44117640</v>
      </c>
      <c r="H7109" s="20">
        <v>1</v>
      </c>
      <c r="I7109" s="40"/>
    </row>
    <row r="7110" spans="1:9" ht="27" x14ac:dyDescent="0.25">
      <c r="A7110" s="20"/>
      <c r="B7110" s="20" t="s">
        <v>2470</v>
      </c>
      <c r="C7110" s="20" t="s">
        <v>62</v>
      </c>
      <c r="D7110" s="20" t="s">
        <v>35</v>
      </c>
      <c r="E7110" s="20" t="s">
        <v>34</v>
      </c>
      <c r="F7110" s="20">
        <v>0</v>
      </c>
      <c r="G7110" s="20">
        <f>F7110*H7110</f>
        <v>0</v>
      </c>
      <c r="H7110" s="20" t="s">
        <v>114</v>
      </c>
      <c r="I7110" s="40"/>
    </row>
    <row r="7111" spans="1:9" ht="27" x14ac:dyDescent="0.25">
      <c r="A7111" s="20">
        <v>5113</v>
      </c>
      <c r="B7111" s="20" t="s">
        <v>3120</v>
      </c>
      <c r="C7111" s="20" t="s">
        <v>62</v>
      </c>
      <c r="D7111" s="20" t="s">
        <v>35</v>
      </c>
      <c r="E7111" s="20" t="s">
        <v>34</v>
      </c>
      <c r="F7111" s="20">
        <v>10555680</v>
      </c>
      <c r="G7111" s="20">
        <f t="shared" ref="G7111:G7119" si="180">+F7111*H7111</f>
        <v>10555680</v>
      </c>
      <c r="H7111" s="20">
        <v>1</v>
      </c>
      <c r="I7111" s="40"/>
    </row>
    <row r="7112" spans="1:9" ht="27" x14ac:dyDescent="0.25">
      <c r="A7112" s="20">
        <v>5113</v>
      </c>
      <c r="B7112" s="20" t="s">
        <v>3104</v>
      </c>
      <c r="C7112" s="20" t="s">
        <v>62</v>
      </c>
      <c r="D7112" s="20" t="s">
        <v>35</v>
      </c>
      <c r="E7112" s="12" t="s">
        <v>34</v>
      </c>
      <c r="F7112" s="50">
        <v>11129330</v>
      </c>
      <c r="G7112" s="50">
        <f t="shared" si="180"/>
        <v>11129330</v>
      </c>
      <c r="H7112" s="50">
        <v>1</v>
      </c>
      <c r="I7112" s="40"/>
    </row>
    <row r="7113" spans="1:9" ht="27" x14ac:dyDescent="0.25">
      <c r="A7113" s="20">
        <v>5113</v>
      </c>
      <c r="B7113" s="20" t="s">
        <v>3105</v>
      </c>
      <c r="C7113" s="20" t="s">
        <v>62</v>
      </c>
      <c r="D7113" s="20" t="s">
        <v>35</v>
      </c>
      <c r="E7113" s="12" t="s">
        <v>34</v>
      </c>
      <c r="F7113" s="50">
        <v>78441350</v>
      </c>
      <c r="G7113" s="50">
        <f t="shared" si="180"/>
        <v>78441350</v>
      </c>
      <c r="H7113" s="50">
        <v>1</v>
      </c>
      <c r="I7113" s="40"/>
    </row>
    <row r="7114" spans="1:9" ht="27" x14ac:dyDescent="0.25">
      <c r="A7114" s="20">
        <v>5113</v>
      </c>
      <c r="B7114" s="20" t="s">
        <v>3106</v>
      </c>
      <c r="C7114" s="20" t="s">
        <v>62</v>
      </c>
      <c r="D7114" s="20" t="s">
        <v>35</v>
      </c>
      <c r="E7114" s="12" t="s">
        <v>34</v>
      </c>
      <c r="F7114" s="50">
        <v>25655580</v>
      </c>
      <c r="G7114" s="50">
        <f t="shared" si="180"/>
        <v>25655580</v>
      </c>
      <c r="H7114" s="50">
        <v>1</v>
      </c>
      <c r="I7114" s="40"/>
    </row>
    <row r="7115" spans="1:9" ht="27" x14ac:dyDescent="0.25">
      <c r="A7115" s="73">
        <v>5113</v>
      </c>
      <c r="B7115" s="12" t="s">
        <v>3107</v>
      </c>
      <c r="C7115" s="12" t="s">
        <v>62</v>
      </c>
      <c r="D7115" s="20" t="s">
        <v>35</v>
      </c>
      <c r="E7115" s="12" t="s">
        <v>34</v>
      </c>
      <c r="F7115" s="50">
        <v>17113140</v>
      </c>
      <c r="G7115" s="50">
        <f t="shared" si="180"/>
        <v>17113140</v>
      </c>
      <c r="H7115" s="50">
        <v>1</v>
      </c>
      <c r="I7115" s="40"/>
    </row>
    <row r="7116" spans="1:9" ht="27" x14ac:dyDescent="0.25">
      <c r="A7116" s="73">
        <v>5113</v>
      </c>
      <c r="B7116" s="12" t="s">
        <v>3112</v>
      </c>
      <c r="C7116" s="12" t="s">
        <v>62</v>
      </c>
      <c r="D7116" s="20" t="s">
        <v>35</v>
      </c>
      <c r="E7116" s="12" t="s">
        <v>34</v>
      </c>
      <c r="F7116" s="50">
        <v>17498100</v>
      </c>
      <c r="G7116" s="50">
        <f t="shared" si="180"/>
        <v>17498100</v>
      </c>
      <c r="H7116" s="50">
        <v>1</v>
      </c>
      <c r="I7116" s="40"/>
    </row>
    <row r="7117" spans="1:9" ht="27" x14ac:dyDescent="0.25">
      <c r="A7117" s="73">
        <v>5113</v>
      </c>
      <c r="B7117" s="12" t="s">
        <v>3113</v>
      </c>
      <c r="C7117" s="12" t="s">
        <v>62</v>
      </c>
      <c r="D7117" s="20" t="s">
        <v>35</v>
      </c>
      <c r="E7117" s="12" t="s">
        <v>34</v>
      </c>
      <c r="F7117" s="50">
        <v>55204760</v>
      </c>
      <c r="G7117" s="50">
        <f t="shared" si="180"/>
        <v>55204760</v>
      </c>
      <c r="H7117" s="50">
        <v>1</v>
      </c>
      <c r="I7117" s="40"/>
    </row>
    <row r="7118" spans="1:9" ht="27" x14ac:dyDescent="0.25">
      <c r="A7118" s="73">
        <v>5113</v>
      </c>
      <c r="B7118" s="12" t="s">
        <v>3115</v>
      </c>
      <c r="C7118" s="12" t="s">
        <v>62</v>
      </c>
      <c r="D7118" s="20" t="s">
        <v>35</v>
      </c>
      <c r="E7118" s="12" t="s">
        <v>34</v>
      </c>
      <c r="F7118" s="50">
        <v>28787380</v>
      </c>
      <c r="G7118" s="50">
        <f t="shared" si="180"/>
        <v>28787380</v>
      </c>
      <c r="H7118" s="50">
        <v>1</v>
      </c>
      <c r="I7118" s="40"/>
    </row>
    <row r="7119" spans="1:9" ht="27" x14ac:dyDescent="0.25">
      <c r="A7119" s="13">
        <v>5113</v>
      </c>
      <c r="B7119" s="13" t="s">
        <v>3117</v>
      </c>
      <c r="C7119" s="13" t="s">
        <v>62</v>
      </c>
      <c r="D7119" s="13" t="s">
        <v>35</v>
      </c>
      <c r="E7119" s="13" t="s">
        <v>34</v>
      </c>
      <c r="F7119" s="13">
        <v>48170850</v>
      </c>
      <c r="G7119" s="13">
        <f t="shared" si="180"/>
        <v>48170850</v>
      </c>
      <c r="H7119" s="76">
        <v>1</v>
      </c>
      <c r="I7119" s="40"/>
    </row>
    <row r="7120" spans="1:9" ht="27" x14ac:dyDescent="0.25">
      <c r="A7120" s="13" t="s">
        <v>131</v>
      </c>
      <c r="B7120" s="10" t="s">
        <v>1623</v>
      </c>
      <c r="C7120" s="10" t="s">
        <v>62</v>
      </c>
      <c r="D7120" s="20" t="s">
        <v>35</v>
      </c>
      <c r="E7120" s="12" t="s">
        <v>34</v>
      </c>
      <c r="F7120" s="20">
        <v>0</v>
      </c>
      <c r="G7120" s="20">
        <f>F7120*H7120</f>
        <v>0</v>
      </c>
      <c r="H7120" s="37" t="s">
        <v>114</v>
      </c>
      <c r="I7120" s="40"/>
    </row>
    <row r="7121" spans="1:9" x14ac:dyDescent="0.25">
      <c r="A7121" s="370" t="s">
        <v>32</v>
      </c>
      <c r="B7121" s="371"/>
      <c r="C7121" s="371"/>
      <c r="D7121" s="371"/>
      <c r="E7121" s="371"/>
      <c r="F7121" s="371"/>
      <c r="G7121" s="371"/>
      <c r="H7121" s="371"/>
      <c r="I7121" s="40"/>
    </row>
    <row r="7122" spans="1:9" ht="27" x14ac:dyDescent="0.25">
      <c r="A7122" s="352">
        <v>5113</v>
      </c>
      <c r="B7122" s="352" t="s">
        <v>7660</v>
      </c>
      <c r="C7122" s="352" t="s">
        <v>61</v>
      </c>
      <c r="D7122" s="352" t="s">
        <v>33</v>
      </c>
      <c r="E7122" s="352" t="s">
        <v>34</v>
      </c>
      <c r="F7122" s="352">
        <v>54350</v>
      </c>
      <c r="G7122" s="352">
        <v>54350</v>
      </c>
      <c r="H7122" s="352">
        <v>1</v>
      </c>
      <c r="I7122" s="40"/>
    </row>
    <row r="7123" spans="1:9" ht="27" x14ac:dyDescent="0.25">
      <c r="A7123" s="352">
        <v>5113</v>
      </c>
      <c r="B7123" s="352" t="s">
        <v>7661</v>
      </c>
      <c r="C7123" s="352" t="s">
        <v>61</v>
      </c>
      <c r="D7123" s="352" t="s">
        <v>33</v>
      </c>
      <c r="E7123" s="352" t="s">
        <v>34</v>
      </c>
      <c r="F7123" s="352">
        <v>155670</v>
      </c>
      <c r="G7123" s="352">
        <v>155670</v>
      </c>
      <c r="H7123" s="352">
        <v>1</v>
      </c>
      <c r="I7123" s="40"/>
    </row>
    <row r="7124" spans="1:9" ht="27" x14ac:dyDescent="0.25">
      <c r="A7124" s="352">
        <v>5113</v>
      </c>
      <c r="B7124" s="352" t="s">
        <v>4443</v>
      </c>
      <c r="C7124" s="352" t="s">
        <v>111</v>
      </c>
      <c r="D7124" s="352" t="s">
        <v>40</v>
      </c>
      <c r="E7124" s="352" t="s">
        <v>34</v>
      </c>
      <c r="F7124" s="352">
        <v>37600</v>
      </c>
      <c r="G7124" s="352">
        <v>37600</v>
      </c>
      <c r="H7124" s="352">
        <v>1</v>
      </c>
      <c r="I7124" s="40"/>
    </row>
    <row r="7125" spans="1:9" ht="27" x14ac:dyDescent="0.25">
      <c r="A7125" s="352">
        <v>5113</v>
      </c>
      <c r="B7125" s="352" t="s">
        <v>7127</v>
      </c>
      <c r="C7125" s="352" t="s">
        <v>61</v>
      </c>
      <c r="D7125" s="352" t="s">
        <v>33</v>
      </c>
      <c r="E7125" s="352" t="s">
        <v>34</v>
      </c>
      <c r="F7125" s="352">
        <v>102530</v>
      </c>
      <c r="G7125" s="352">
        <v>102530</v>
      </c>
      <c r="H7125" s="352">
        <v>1</v>
      </c>
      <c r="I7125" s="40"/>
    </row>
    <row r="7126" spans="1:9" ht="27" x14ac:dyDescent="0.25">
      <c r="A7126" s="299">
        <v>5113</v>
      </c>
      <c r="B7126" s="299" t="s">
        <v>6801</v>
      </c>
      <c r="C7126" s="299" t="s">
        <v>61</v>
      </c>
      <c r="D7126" s="299" t="s">
        <v>33</v>
      </c>
      <c r="E7126" s="299" t="s">
        <v>34</v>
      </c>
      <c r="F7126" s="299">
        <v>132940</v>
      </c>
      <c r="G7126" s="299">
        <v>132940</v>
      </c>
      <c r="H7126" s="299">
        <v>1</v>
      </c>
      <c r="I7126" s="40"/>
    </row>
    <row r="7127" spans="1:9" ht="27" x14ac:dyDescent="0.25">
      <c r="A7127" s="208">
        <v>5113</v>
      </c>
      <c r="B7127" s="208" t="s">
        <v>5778</v>
      </c>
      <c r="C7127" s="208" t="s">
        <v>61</v>
      </c>
      <c r="D7127" s="208" t="s">
        <v>33</v>
      </c>
      <c r="E7127" s="208" t="s">
        <v>34</v>
      </c>
      <c r="F7127" s="208">
        <v>46210</v>
      </c>
      <c r="G7127" s="208">
        <v>46210</v>
      </c>
      <c r="H7127" s="208">
        <v>1</v>
      </c>
      <c r="I7127" s="40"/>
    </row>
    <row r="7128" spans="1:9" ht="27" x14ac:dyDescent="0.25">
      <c r="A7128" s="208">
        <v>5113</v>
      </c>
      <c r="B7128" s="208" t="s">
        <v>5779</v>
      </c>
      <c r="C7128" s="208" t="s">
        <v>61</v>
      </c>
      <c r="D7128" s="208" t="s">
        <v>33</v>
      </c>
      <c r="E7128" s="208" t="s">
        <v>34</v>
      </c>
      <c r="F7128" s="208">
        <v>218670</v>
      </c>
      <c r="G7128" s="208">
        <v>218670</v>
      </c>
      <c r="H7128" s="208">
        <v>1</v>
      </c>
      <c r="I7128" s="40"/>
    </row>
    <row r="7129" spans="1:9" ht="27" x14ac:dyDescent="0.25">
      <c r="A7129" s="208">
        <v>5113</v>
      </c>
      <c r="B7129" s="208" t="s">
        <v>5780</v>
      </c>
      <c r="C7129" s="208" t="s">
        <v>61</v>
      </c>
      <c r="D7129" s="208" t="s">
        <v>33</v>
      </c>
      <c r="E7129" s="208" t="s">
        <v>34</v>
      </c>
      <c r="F7129" s="208">
        <v>69790</v>
      </c>
      <c r="G7129" s="208">
        <v>69790</v>
      </c>
      <c r="H7129" s="208">
        <v>1</v>
      </c>
      <c r="I7129" s="40"/>
    </row>
    <row r="7130" spans="1:9" ht="27" x14ac:dyDescent="0.25">
      <c r="A7130" s="208">
        <v>5113</v>
      </c>
      <c r="B7130" s="208" t="s">
        <v>5781</v>
      </c>
      <c r="C7130" s="208" t="s">
        <v>61</v>
      </c>
      <c r="D7130" s="208" t="s">
        <v>33</v>
      </c>
      <c r="E7130" s="208" t="s">
        <v>34</v>
      </c>
      <c r="F7130" s="208">
        <v>100760</v>
      </c>
      <c r="G7130" s="208">
        <v>100760</v>
      </c>
      <c r="H7130" s="208">
        <v>1</v>
      </c>
      <c r="I7130" s="40"/>
    </row>
    <row r="7131" spans="1:9" ht="27" x14ac:dyDescent="0.25">
      <c r="A7131" s="208">
        <v>5113</v>
      </c>
      <c r="B7131" s="208" t="s">
        <v>5782</v>
      </c>
      <c r="C7131" s="208" t="s">
        <v>61</v>
      </c>
      <c r="D7131" s="208" t="s">
        <v>33</v>
      </c>
      <c r="E7131" s="208" t="s">
        <v>34</v>
      </c>
      <c r="F7131" s="208">
        <v>158980</v>
      </c>
      <c r="G7131" s="208">
        <v>158980</v>
      </c>
      <c r="H7131" s="208">
        <v>1</v>
      </c>
      <c r="I7131" s="40"/>
    </row>
    <row r="7132" spans="1:9" ht="27" x14ac:dyDescent="0.25">
      <c r="A7132" s="208">
        <v>5113</v>
      </c>
      <c r="B7132" s="208" t="s">
        <v>5783</v>
      </c>
      <c r="C7132" s="208" t="s">
        <v>61</v>
      </c>
      <c r="D7132" s="208" t="s">
        <v>33</v>
      </c>
      <c r="E7132" s="208" t="s">
        <v>34</v>
      </c>
      <c r="F7132" s="208">
        <v>158980</v>
      </c>
      <c r="G7132" s="208">
        <v>158980</v>
      </c>
      <c r="H7132" s="208">
        <v>1</v>
      </c>
      <c r="I7132" s="40"/>
    </row>
    <row r="7133" spans="1:9" ht="27" x14ac:dyDescent="0.25">
      <c r="A7133" s="208">
        <v>5113</v>
      </c>
      <c r="B7133" s="208" t="s">
        <v>5784</v>
      </c>
      <c r="C7133" s="208" t="s">
        <v>61</v>
      </c>
      <c r="D7133" s="208" t="s">
        <v>33</v>
      </c>
      <c r="E7133" s="208" t="s">
        <v>34</v>
      </c>
      <c r="F7133" s="208">
        <v>198690</v>
      </c>
      <c r="G7133" s="208">
        <v>198690</v>
      </c>
      <c r="H7133" s="208">
        <v>1</v>
      </c>
      <c r="I7133" s="40"/>
    </row>
    <row r="7134" spans="1:9" ht="27" x14ac:dyDescent="0.25">
      <c r="A7134" s="208">
        <v>5113</v>
      </c>
      <c r="B7134" s="208" t="s">
        <v>5785</v>
      </c>
      <c r="C7134" s="208" t="s">
        <v>61</v>
      </c>
      <c r="D7134" s="208" t="s">
        <v>33</v>
      </c>
      <c r="E7134" s="208" t="s">
        <v>34</v>
      </c>
      <c r="F7134" s="208">
        <v>75190</v>
      </c>
      <c r="G7134" s="208">
        <v>75190</v>
      </c>
      <c r="H7134" s="208">
        <v>1</v>
      </c>
      <c r="I7134" s="40"/>
    </row>
    <row r="7135" spans="1:9" ht="27" x14ac:dyDescent="0.25">
      <c r="A7135" s="208">
        <v>5113</v>
      </c>
      <c r="B7135" s="208" t="s">
        <v>5786</v>
      </c>
      <c r="C7135" s="208" t="s">
        <v>61</v>
      </c>
      <c r="D7135" s="208" t="s">
        <v>33</v>
      </c>
      <c r="E7135" s="208" t="s">
        <v>34</v>
      </c>
      <c r="F7135" s="208">
        <v>212560</v>
      </c>
      <c r="G7135" s="208">
        <v>212560</v>
      </c>
      <c r="H7135" s="208">
        <v>1</v>
      </c>
      <c r="I7135" s="40"/>
    </row>
    <row r="7136" spans="1:9" ht="27" x14ac:dyDescent="0.25">
      <c r="A7136" s="208">
        <v>5113</v>
      </c>
      <c r="B7136" s="208" t="s">
        <v>5787</v>
      </c>
      <c r="C7136" s="208" t="s">
        <v>61</v>
      </c>
      <c r="D7136" s="208" t="s">
        <v>33</v>
      </c>
      <c r="E7136" s="208" t="s">
        <v>34</v>
      </c>
      <c r="F7136" s="208">
        <v>163150</v>
      </c>
      <c r="G7136" s="208">
        <v>163150</v>
      </c>
      <c r="H7136" s="208">
        <v>1</v>
      </c>
      <c r="I7136" s="40"/>
    </row>
    <row r="7137" spans="1:9" ht="27" x14ac:dyDescent="0.25">
      <c r="A7137" s="208">
        <v>5113</v>
      </c>
      <c r="B7137" s="208" t="s">
        <v>5788</v>
      </c>
      <c r="C7137" s="208" t="s">
        <v>61</v>
      </c>
      <c r="D7137" s="208" t="s">
        <v>33</v>
      </c>
      <c r="E7137" s="208" t="s">
        <v>34</v>
      </c>
      <c r="F7137" s="208">
        <v>152840</v>
      </c>
      <c r="G7137" s="208">
        <v>152840</v>
      </c>
      <c r="H7137" s="208">
        <v>1</v>
      </c>
      <c r="I7137" s="40"/>
    </row>
    <row r="7138" spans="1:9" ht="27" x14ac:dyDescent="0.25">
      <c r="A7138" s="208">
        <v>5113</v>
      </c>
      <c r="B7138" s="208" t="s">
        <v>5789</v>
      </c>
      <c r="C7138" s="208" t="s">
        <v>61</v>
      </c>
      <c r="D7138" s="208" t="s">
        <v>33</v>
      </c>
      <c r="E7138" s="208" t="s">
        <v>34</v>
      </c>
      <c r="F7138" s="208">
        <v>77970</v>
      </c>
      <c r="G7138" s="208">
        <v>77970</v>
      </c>
      <c r="H7138" s="208">
        <v>1</v>
      </c>
      <c r="I7138" s="40"/>
    </row>
    <row r="7139" spans="1:9" ht="27" x14ac:dyDescent="0.25">
      <c r="A7139" s="208">
        <v>5113</v>
      </c>
      <c r="B7139" s="208" t="s">
        <v>5790</v>
      </c>
      <c r="C7139" s="208" t="s">
        <v>61</v>
      </c>
      <c r="D7139" s="208" t="s">
        <v>33</v>
      </c>
      <c r="E7139" s="208" t="s">
        <v>34</v>
      </c>
      <c r="F7139" s="208">
        <v>339040</v>
      </c>
      <c r="G7139" s="208">
        <v>339040</v>
      </c>
      <c r="H7139" s="208">
        <v>1</v>
      </c>
      <c r="I7139" s="40"/>
    </row>
    <row r="7140" spans="1:9" ht="27" x14ac:dyDescent="0.25">
      <c r="A7140" s="208">
        <v>5113</v>
      </c>
      <c r="B7140" s="208" t="s">
        <v>5791</v>
      </c>
      <c r="C7140" s="208" t="s">
        <v>61</v>
      </c>
      <c r="D7140" s="208" t="s">
        <v>33</v>
      </c>
      <c r="E7140" s="208" t="s">
        <v>34</v>
      </c>
      <c r="F7140" s="208">
        <v>144210</v>
      </c>
      <c r="G7140" s="208">
        <v>144210</v>
      </c>
      <c r="H7140" s="208">
        <v>1</v>
      </c>
      <c r="I7140" s="40"/>
    </row>
    <row r="7141" spans="1:9" ht="27" x14ac:dyDescent="0.25">
      <c r="A7141" s="208">
        <v>5113</v>
      </c>
      <c r="B7141" s="208" t="s">
        <v>5792</v>
      </c>
      <c r="C7141" s="208" t="s">
        <v>61</v>
      </c>
      <c r="D7141" s="208" t="s">
        <v>33</v>
      </c>
      <c r="E7141" s="208" t="s">
        <v>34</v>
      </c>
      <c r="F7141" s="208">
        <v>85070</v>
      </c>
      <c r="G7141" s="208">
        <v>85070</v>
      </c>
      <c r="H7141" s="208">
        <v>1</v>
      </c>
      <c r="I7141" s="40"/>
    </row>
    <row r="7142" spans="1:9" ht="27" x14ac:dyDescent="0.25">
      <c r="A7142" s="208">
        <v>5113</v>
      </c>
      <c r="B7142" s="208" t="s">
        <v>5793</v>
      </c>
      <c r="C7142" s="208" t="s">
        <v>61</v>
      </c>
      <c r="D7142" s="208" t="s">
        <v>33</v>
      </c>
      <c r="E7142" s="208" t="s">
        <v>34</v>
      </c>
      <c r="F7142" s="208">
        <v>99200</v>
      </c>
      <c r="G7142" s="208">
        <v>99200</v>
      </c>
      <c r="H7142" s="208">
        <v>1</v>
      </c>
      <c r="I7142" s="40"/>
    </row>
    <row r="7143" spans="1:9" ht="27" x14ac:dyDescent="0.25">
      <c r="A7143" s="208">
        <v>5113</v>
      </c>
      <c r="B7143" s="208" t="s">
        <v>5794</v>
      </c>
      <c r="C7143" s="208" t="s">
        <v>61</v>
      </c>
      <c r="D7143" s="208" t="s">
        <v>33</v>
      </c>
      <c r="E7143" s="208" t="s">
        <v>34</v>
      </c>
      <c r="F7143" s="208">
        <v>51630</v>
      </c>
      <c r="G7143" s="208">
        <v>51630</v>
      </c>
      <c r="H7143" s="208">
        <v>1</v>
      </c>
      <c r="I7143" s="40"/>
    </row>
    <row r="7144" spans="1:9" ht="27" x14ac:dyDescent="0.25">
      <c r="A7144" s="208">
        <v>5113</v>
      </c>
      <c r="B7144" s="208" t="s">
        <v>5795</v>
      </c>
      <c r="C7144" s="208" t="s">
        <v>61</v>
      </c>
      <c r="D7144" s="208" t="s">
        <v>33</v>
      </c>
      <c r="E7144" s="208" t="s">
        <v>34</v>
      </c>
      <c r="F7144" s="208">
        <v>89540</v>
      </c>
      <c r="G7144" s="208">
        <v>89540</v>
      </c>
      <c r="H7144" s="208">
        <v>1</v>
      </c>
      <c r="I7144" s="40"/>
    </row>
    <row r="7145" spans="1:9" ht="27" x14ac:dyDescent="0.25">
      <c r="A7145" s="208">
        <v>5113</v>
      </c>
      <c r="B7145" s="208" t="s">
        <v>5796</v>
      </c>
      <c r="C7145" s="208" t="s">
        <v>61</v>
      </c>
      <c r="D7145" s="208" t="s">
        <v>33</v>
      </c>
      <c r="E7145" s="208" t="s">
        <v>34</v>
      </c>
      <c r="F7145" s="208">
        <v>128080</v>
      </c>
      <c r="G7145" s="208">
        <v>128080</v>
      </c>
      <c r="H7145" s="208">
        <v>1</v>
      </c>
      <c r="I7145" s="40"/>
    </row>
    <row r="7146" spans="1:9" ht="27" x14ac:dyDescent="0.25">
      <c r="A7146" s="208">
        <v>5113</v>
      </c>
      <c r="B7146" s="208" t="s">
        <v>5797</v>
      </c>
      <c r="C7146" s="208" t="s">
        <v>61</v>
      </c>
      <c r="D7146" s="208" t="s">
        <v>33</v>
      </c>
      <c r="E7146" s="208" t="s">
        <v>34</v>
      </c>
      <c r="F7146" s="208">
        <v>189900</v>
      </c>
      <c r="G7146" s="208">
        <v>189900</v>
      </c>
      <c r="H7146" s="208">
        <v>1</v>
      </c>
      <c r="I7146" s="40"/>
    </row>
    <row r="7147" spans="1:9" ht="27" x14ac:dyDescent="0.25">
      <c r="A7147" s="208">
        <v>5113</v>
      </c>
      <c r="B7147" s="208" t="s">
        <v>5798</v>
      </c>
      <c r="C7147" s="208" t="s">
        <v>61</v>
      </c>
      <c r="D7147" s="208" t="s">
        <v>33</v>
      </c>
      <c r="E7147" s="208" t="s">
        <v>34</v>
      </c>
      <c r="F7147" s="208">
        <v>87020</v>
      </c>
      <c r="G7147" s="208">
        <v>87020</v>
      </c>
      <c r="H7147" s="208">
        <v>1</v>
      </c>
      <c r="I7147" s="40"/>
    </row>
    <row r="7148" spans="1:9" ht="27" x14ac:dyDescent="0.25">
      <c r="A7148" s="208">
        <v>5113</v>
      </c>
      <c r="B7148" s="208" t="s">
        <v>5799</v>
      </c>
      <c r="C7148" s="208" t="s">
        <v>61</v>
      </c>
      <c r="D7148" s="208" t="s">
        <v>33</v>
      </c>
      <c r="E7148" s="208" t="s">
        <v>34</v>
      </c>
      <c r="F7148" s="208">
        <v>403430</v>
      </c>
      <c r="G7148" s="208">
        <v>403430</v>
      </c>
      <c r="H7148" s="208">
        <v>1</v>
      </c>
      <c r="I7148" s="40"/>
    </row>
    <row r="7149" spans="1:9" ht="27" x14ac:dyDescent="0.25">
      <c r="A7149" s="208">
        <v>5113</v>
      </c>
      <c r="B7149" s="208" t="s">
        <v>5800</v>
      </c>
      <c r="C7149" s="208" t="s">
        <v>61</v>
      </c>
      <c r="D7149" s="208" t="s">
        <v>33</v>
      </c>
      <c r="E7149" s="208" t="s">
        <v>34</v>
      </c>
      <c r="F7149" s="208">
        <v>100330</v>
      </c>
      <c r="G7149" s="208">
        <v>100330</v>
      </c>
      <c r="H7149" s="208">
        <v>1</v>
      </c>
      <c r="I7149" s="40"/>
    </row>
    <row r="7150" spans="1:9" ht="27" x14ac:dyDescent="0.25">
      <c r="A7150" s="208">
        <v>5113</v>
      </c>
      <c r="B7150" s="208" t="s">
        <v>5801</v>
      </c>
      <c r="C7150" s="208" t="s">
        <v>61</v>
      </c>
      <c r="D7150" s="208" t="s">
        <v>33</v>
      </c>
      <c r="E7150" s="208" t="s">
        <v>34</v>
      </c>
      <c r="F7150" s="208">
        <v>89950</v>
      </c>
      <c r="G7150" s="208">
        <v>89950</v>
      </c>
      <c r="H7150" s="208">
        <v>1</v>
      </c>
      <c r="I7150" s="40"/>
    </row>
    <row r="7151" spans="1:9" ht="27" x14ac:dyDescent="0.25">
      <c r="A7151" s="208">
        <v>5113</v>
      </c>
      <c r="B7151" s="208" t="s">
        <v>5802</v>
      </c>
      <c r="C7151" s="208" t="s">
        <v>61</v>
      </c>
      <c r="D7151" s="208" t="s">
        <v>33</v>
      </c>
      <c r="E7151" s="208" t="s">
        <v>34</v>
      </c>
      <c r="F7151" s="208">
        <v>58550</v>
      </c>
      <c r="G7151" s="208">
        <v>58550</v>
      </c>
      <c r="H7151" s="208">
        <v>1</v>
      </c>
      <c r="I7151" s="40"/>
    </row>
    <row r="7152" spans="1:9" ht="27" x14ac:dyDescent="0.25">
      <c r="A7152" s="208">
        <v>5113</v>
      </c>
      <c r="B7152" s="208" t="s">
        <v>5803</v>
      </c>
      <c r="C7152" s="208" t="s">
        <v>61</v>
      </c>
      <c r="D7152" s="208" t="s">
        <v>33</v>
      </c>
      <c r="E7152" s="208" t="s">
        <v>34</v>
      </c>
      <c r="F7152" s="208">
        <v>227930</v>
      </c>
      <c r="G7152" s="208">
        <v>227930</v>
      </c>
      <c r="H7152" s="208">
        <v>1</v>
      </c>
      <c r="I7152" s="40"/>
    </row>
    <row r="7153" spans="1:9" ht="27" x14ac:dyDescent="0.25">
      <c r="A7153" s="208">
        <v>5113</v>
      </c>
      <c r="B7153" s="208" t="s">
        <v>5804</v>
      </c>
      <c r="C7153" s="208" t="s">
        <v>61</v>
      </c>
      <c r="D7153" s="208" t="s">
        <v>33</v>
      </c>
      <c r="E7153" s="208" t="s">
        <v>34</v>
      </c>
      <c r="F7153" s="208">
        <v>96490</v>
      </c>
      <c r="G7153" s="208">
        <v>96490</v>
      </c>
      <c r="H7153" s="208">
        <v>1</v>
      </c>
      <c r="I7153" s="40"/>
    </row>
    <row r="7154" spans="1:9" ht="27" x14ac:dyDescent="0.25">
      <c r="A7154" s="208">
        <v>5113</v>
      </c>
      <c r="B7154" s="208" t="s">
        <v>5805</v>
      </c>
      <c r="C7154" s="208" t="s">
        <v>61</v>
      </c>
      <c r="D7154" s="208" t="s">
        <v>33</v>
      </c>
      <c r="E7154" s="208" t="s">
        <v>34</v>
      </c>
      <c r="F7154" s="208">
        <v>153230</v>
      </c>
      <c r="G7154" s="208">
        <v>153230</v>
      </c>
      <c r="H7154" s="208">
        <v>1</v>
      </c>
      <c r="I7154" s="40"/>
    </row>
    <row r="7155" spans="1:9" ht="27" x14ac:dyDescent="0.25">
      <c r="A7155" s="208">
        <v>5113</v>
      </c>
      <c r="B7155" s="208" t="s">
        <v>5806</v>
      </c>
      <c r="C7155" s="208" t="s">
        <v>61</v>
      </c>
      <c r="D7155" s="208" t="s">
        <v>33</v>
      </c>
      <c r="E7155" s="208" t="s">
        <v>34</v>
      </c>
      <c r="F7155" s="208">
        <v>204410</v>
      </c>
      <c r="G7155" s="208">
        <v>204410</v>
      </c>
      <c r="H7155" s="208">
        <v>1</v>
      </c>
      <c r="I7155" s="40"/>
    </row>
    <row r="7156" spans="1:9" ht="27" x14ac:dyDescent="0.25">
      <c r="A7156" s="208">
        <v>5113</v>
      </c>
      <c r="B7156" s="208" t="s">
        <v>5739</v>
      </c>
      <c r="C7156" s="208" t="s">
        <v>111</v>
      </c>
      <c r="D7156" s="208" t="s">
        <v>40</v>
      </c>
      <c r="E7156" s="208" t="s">
        <v>34</v>
      </c>
      <c r="F7156" s="208">
        <v>0</v>
      </c>
      <c r="G7156" s="208">
        <f t="shared" ref="G7156:G7166" si="181">F7156*H7156</f>
        <v>0</v>
      </c>
      <c r="H7156" s="208">
        <v>1</v>
      </c>
      <c r="I7156" s="40"/>
    </row>
    <row r="7157" spans="1:9" ht="27" x14ac:dyDescent="0.25">
      <c r="A7157" s="208">
        <v>5113</v>
      </c>
      <c r="B7157" s="208" t="s">
        <v>5740</v>
      </c>
      <c r="C7157" s="208" t="s">
        <v>111</v>
      </c>
      <c r="D7157" s="208" t="s">
        <v>40</v>
      </c>
      <c r="E7157" s="208" t="s">
        <v>34</v>
      </c>
      <c r="F7157" s="208">
        <v>0</v>
      </c>
      <c r="G7157" s="208">
        <f t="shared" si="181"/>
        <v>0</v>
      </c>
      <c r="H7157" s="208">
        <v>1</v>
      </c>
      <c r="I7157" s="40"/>
    </row>
    <row r="7158" spans="1:9" ht="27" x14ac:dyDescent="0.25">
      <c r="A7158" s="208">
        <v>5113</v>
      </c>
      <c r="B7158" s="208" t="s">
        <v>5741</v>
      </c>
      <c r="C7158" s="208" t="s">
        <v>111</v>
      </c>
      <c r="D7158" s="348" t="s">
        <v>40</v>
      </c>
      <c r="E7158" s="348" t="s">
        <v>34</v>
      </c>
      <c r="F7158" s="348">
        <v>0</v>
      </c>
      <c r="G7158" s="348">
        <f t="shared" si="181"/>
        <v>0</v>
      </c>
      <c r="H7158" s="348">
        <v>1</v>
      </c>
      <c r="I7158" s="40"/>
    </row>
    <row r="7159" spans="1:9" ht="27" x14ac:dyDescent="0.25">
      <c r="A7159" s="208">
        <v>5113</v>
      </c>
      <c r="B7159" s="208" t="s">
        <v>5742</v>
      </c>
      <c r="C7159" s="208" t="s">
        <v>111</v>
      </c>
      <c r="D7159" s="208" t="s">
        <v>40</v>
      </c>
      <c r="E7159" s="348" t="s">
        <v>34</v>
      </c>
      <c r="F7159" s="348">
        <v>74000</v>
      </c>
      <c r="G7159" s="348">
        <v>74000</v>
      </c>
      <c r="H7159" s="348">
        <v>1</v>
      </c>
      <c r="I7159" s="40"/>
    </row>
    <row r="7160" spans="1:9" ht="27" x14ac:dyDescent="0.25">
      <c r="A7160" s="208">
        <v>5113</v>
      </c>
      <c r="B7160" s="208" t="s">
        <v>5743</v>
      </c>
      <c r="C7160" s="208" t="s">
        <v>111</v>
      </c>
      <c r="D7160" s="208" t="s">
        <v>40</v>
      </c>
      <c r="E7160" s="208" t="s">
        <v>34</v>
      </c>
      <c r="F7160" s="208">
        <v>0</v>
      </c>
      <c r="G7160" s="208">
        <f t="shared" si="181"/>
        <v>0</v>
      </c>
      <c r="H7160" s="208">
        <v>1</v>
      </c>
      <c r="I7160" s="40"/>
    </row>
    <row r="7161" spans="1:9" ht="27" x14ac:dyDescent="0.25">
      <c r="A7161" s="208">
        <v>5113</v>
      </c>
      <c r="B7161" s="208" t="s">
        <v>5744</v>
      </c>
      <c r="C7161" s="208" t="s">
        <v>111</v>
      </c>
      <c r="D7161" s="208" t="s">
        <v>40</v>
      </c>
      <c r="E7161" s="208" t="s">
        <v>34</v>
      </c>
      <c r="F7161" s="208">
        <v>0</v>
      </c>
      <c r="G7161" s="208">
        <f t="shared" si="181"/>
        <v>0</v>
      </c>
      <c r="H7161" s="208">
        <v>1</v>
      </c>
      <c r="I7161" s="40"/>
    </row>
    <row r="7162" spans="1:9" ht="27" x14ac:dyDescent="0.25">
      <c r="A7162" s="208">
        <v>5113</v>
      </c>
      <c r="B7162" s="208" t="s">
        <v>5745</v>
      </c>
      <c r="C7162" s="208" t="s">
        <v>111</v>
      </c>
      <c r="D7162" s="208" t="s">
        <v>40</v>
      </c>
      <c r="E7162" s="208" t="s">
        <v>34</v>
      </c>
      <c r="F7162" s="208">
        <v>0</v>
      </c>
      <c r="G7162" s="208">
        <f t="shared" si="181"/>
        <v>0</v>
      </c>
      <c r="H7162" s="208">
        <v>1</v>
      </c>
      <c r="I7162" s="40"/>
    </row>
    <row r="7163" spans="1:9" ht="27" x14ac:dyDescent="0.25">
      <c r="A7163" s="208">
        <v>5113</v>
      </c>
      <c r="B7163" s="208" t="s">
        <v>5746</v>
      </c>
      <c r="C7163" s="208" t="s">
        <v>111</v>
      </c>
      <c r="D7163" s="208" t="s">
        <v>40</v>
      </c>
      <c r="E7163" s="208" t="s">
        <v>34</v>
      </c>
      <c r="F7163" s="208">
        <v>0</v>
      </c>
      <c r="G7163" s="208">
        <f t="shared" si="181"/>
        <v>0</v>
      </c>
      <c r="H7163" s="208">
        <v>1</v>
      </c>
      <c r="I7163" s="40"/>
    </row>
    <row r="7164" spans="1:9" ht="27" x14ac:dyDescent="0.25">
      <c r="A7164" s="208">
        <v>5113</v>
      </c>
      <c r="B7164" s="208" t="s">
        <v>5747</v>
      </c>
      <c r="C7164" s="208" t="s">
        <v>111</v>
      </c>
      <c r="D7164" s="208" t="s">
        <v>40</v>
      </c>
      <c r="E7164" s="208" t="s">
        <v>34</v>
      </c>
      <c r="F7164" s="208">
        <v>0</v>
      </c>
      <c r="G7164" s="208">
        <f t="shared" si="181"/>
        <v>0</v>
      </c>
      <c r="H7164" s="208">
        <v>1</v>
      </c>
      <c r="I7164" s="40"/>
    </row>
    <row r="7165" spans="1:9" ht="27" x14ac:dyDescent="0.25">
      <c r="A7165" s="203">
        <v>5113</v>
      </c>
      <c r="B7165" s="203" t="s">
        <v>5748</v>
      </c>
      <c r="C7165" s="203" t="s">
        <v>111</v>
      </c>
      <c r="D7165" s="203" t="s">
        <v>40</v>
      </c>
      <c r="E7165" s="203" t="s">
        <v>34</v>
      </c>
      <c r="F7165" s="203">
        <v>0</v>
      </c>
      <c r="G7165" s="203">
        <f t="shared" si="181"/>
        <v>0</v>
      </c>
      <c r="H7165" s="203">
        <v>1</v>
      </c>
      <c r="I7165" s="40"/>
    </row>
    <row r="7166" spans="1:9" ht="27" x14ac:dyDescent="0.25">
      <c r="A7166" s="203">
        <v>5113</v>
      </c>
      <c r="B7166" s="203" t="s">
        <v>5749</v>
      </c>
      <c r="C7166" s="203" t="s">
        <v>111</v>
      </c>
      <c r="D7166" s="203" t="s">
        <v>40</v>
      </c>
      <c r="E7166" s="203" t="s">
        <v>34</v>
      </c>
      <c r="F7166" s="203">
        <v>0</v>
      </c>
      <c r="G7166" s="203">
        <f t="shared" si="181"/>
        <v>0</v>
      </c>
      <c r="H7166" s="203">
        <v>1</v>
      </c>
      <c r="I7166" s="40"/>
    </row>
    <row r="7167" spans="1:9" ht="27" x14ac:dyDescent="0.25">
      <c r="A7167" s="203">
        <v>5113</v>
      </c>
      <c r="B7167" s="203" t="s">
        <v>4436</v>
      </c>
      <c r="C7167" s="203" t="s">
        <v>111</v>
      </c>
      <c r="D7167" s="203" t="s">
        <v>40</v>
      </c>
      <c r="E7167" s="203" t="s">
        <v>34</v>
      </c>
      <c r="F7167" s="203">
        <v>0</v>
      </c>
      <c r="G7167" s="203">
        <f t="shared" ref="G7167" si="182">F7167*H7167</f>
        <v>0</v>
      </c>
      <c r="H7167" s="203">
        <v>1</v>
      </c>
      <c r="I7167" s="40"/>
    </row>
    <row r="7168" spans="1:9" ht="27" x14ac:dyDescent="0.25">
      <c r="A7168" s="203">
        <v>5113</v>
      </c>
      <c r="B7168" s="203" t="s">
        <v>4437</v>
      </c>
      <c r="C7168" s="203" t="s">
        <v>111</v>
      </c>
      <c r="D7168" s="203" t="s">
        <v>40</v>
      </c>
      <c r="E7168" s="203" t="s">
        <v>34</v>
      </c>
      <c r="F7168" s="296">
        <v>120000</v>
      </c>
      <c r="G7168" s="296">
        <v>120000</v>
      </c>
      <c r="H7168" s="296">
        <v>1</v>
      </c>
      <c r="I7168" s="40"/>
    </row>
    <row r="7169" spans="1:9" ht="27" x14ac:dyDescent="0.25">
      <c r="A7169" s="74">
        <v>5113</v>
      </c>
      <c r="B7169" s="74" t="s">
        <v>4438</v>
      </c>
      <c r="C7169" s="74" t="s">
        <v>111</v>
      </c>
      <c r="D7169" s="74" t="s">
        <v>40</v>
      </c>
      <c r="E7169" s="74" t="s">
        <v>34</v>
      </c>
      <c r="F7169" s="74">
        <v>0</v>
      </c>
      <c r="G7169" s="74">
        <f t="shared" ref="G7169:G7183" si="183">F7169*H7169</f>
        <v>0</v>
      </c>
      <c r="H7169" s="74">
        <v>1</v>
      </c>
      <c r="I7169" s="40"/>
    </row>
    <row r="7170" spans="1:9" ht="27" x14ac:dyDescent="0.25">
      <c r="A7170" s="74">
        <v>5113</v>
      </c>
      <c r="B7170" s="74" t="s">
        <v>4439</v>
      </c>
      <c r="C7170" s="74" t="s">
        <v>111</v>
      </c>
      <c r="D7170" s="296" t="s">
        <v>40</v>
      </c>
      <c r="E7170" s="296" t="s">
        <v>34</v>
      </c>
      <c r="F7170" s="296">
        <v>25900</v>
      </c>
      <c r="G7170" s="296">
        <v>25900</v>
      </c>
      <c r="H7170" s="296">
        <v>1</v>
      </c>
      <c r="I7170" s="40"/>
    </row>
    <row r="7171" spans="1:9" ht="27" x14ac:dyDescent="0.25">
      <c r="A7171" s="74">
        <v>5113</v>
      </c>
      <c r="B7171" s="74" t="s">
        <v>4440</v>
      </c>
      <c r="C7171" s="74" t="s">
        <v>111</v>
      </c>
      <c r="D7171" s="74" t="s">
        <v>40</v>
      </c>
      <c r="E7171" s="74" t="s">
        <v>34</v>
      </c>
      <c r="F7171" s="74">
        <v>0</v>
      </c>
      <c r="G7171" s="74">
        <f t="shared" si="183"/>
        <v>0</v>
      </c>
      <c r="H7171" s="74">
        <v>1</v>
      </c>
      <c r="I7171" s="40"/>
    </row>
    <row r="7172" spans="1:9" ht="27" x14ac:dyDescent="0.25">
      <c r="A7172" s="74">
        <v>5113</v>
      </c>
      <c r="B7172" s="74" t="s">
        <v>4441</v>
      </c>
      <c r="C7172" s="348" t="s">
        <v>111</v>
      </c>
      <c r="D7172" s="348" t="s">
        <v>40</v>
      </c>
      <c r="E7172" s="348" t="s">
        <v>34</v>
      </c>
      <c r="F7172" s="348">
        <v>42600</v>
      </c>
      <c r="G7172" s="348">
        <v>42600</v>
      </c>
      <c r="H7172" s="348">
        <v>1</v>
      </c>
      <c r="I7172" s="40"/>
    </row>
    <row r="7173" spans="1:9" ht="27" x14ac:dyDescent="0.25">
      <c r="A7173" s="74">
        <v>5113</v>
      </c>
      <c r="B7173" s="74" t="s">
        <v>4442</v>
      </c>
      <c r="C7173" s="74" t="s">
        <v>111</v>
      </c>
      <c r="D7173" s="74" t="s">
        <v>40</v>
      </c>
      <c r="E7173" s="74" t="s">
        <v>34</v>
      </c>
      <c r="F7173" s="74">
        <v>0</v>
      </c>
      <c r="G7173" s="74">
        <f t="shared" si="183"/>
        <v>0</v>
      </c>
      <c r="H7173" s="74">
        <v>1</v>
      </c>
      <c r="I7173" s="40"/>
    </row>
    <row r="7174" spans="1:9" ht="27" x14ac:dyDescent="0.25">
      <c r="A7174" s="74">
        <v>5113</v>
      </c>
      <c r="B7174" s="74" t="s">
        <v>4443</v>
      </c>
      <c r="C7174" s="74" t="s">
        <v>111</v>
      </c>
      <c r="D7174" s="74" t="s">
        <v>40</v>
      </c>
      <c r="E7174" s="74" t="s">
        <v>34</v>
      </c>
      <c r="F7174" s="74">
        <v>0</v>
      </c>
      <c r="G7174" s="74">
        <f t="shared" si="183"/>
        <v>0</v>
      </c>
      <c r="H7174" s="74">
        <v>1</v>
      </c>
      <c r="I7174" s="40"/>
    </row>
    <row r="7175" spans="1:9" ht="27" x14ac:dyDescent="0.25">
      <c r="A7175" s="74">
        <v>5113</v>
      </c>
      <c r="B7175" s="74" t="s">
        <v>4444</v>
      </c>
      <c r="C7175" s="74" t="s">
        <v>111</v>
      </c>
      <c r="D7175" s="74" t="s">
        <v>40</v>
      </c>
      <c r="E7175" s="348" t="s">
        <v>34</v>
      </c>
      <c r="F7175" s="348">
        <v>39000</v>
      </c>
      <c r="G7175" s="348">
        <v>39000</v>
      </c>
      <c r="H7175" s="74">
        <v>1</v>
      </c>
      <c r="I7175" s="40"/>
    </row>
    <row r="7176" spans="1:9" ht="27" x14ac:dyDescent="0.25">
      <c r="A7176" s="74">
        <v>5113</v>
      </c>
      <c r="B7176" s="74" t="s">
        <v>4445</v>
      </c>
      <c r="C7176" s="74" t="s">
        <v>111</v>
      </c>
      <c r="D7176" s="74" t="s">
        <v>40</v>
      </c>
      <c r="E7176" s="348" t="s">
        <v>34</v>
      </c>
      <c r="F7176" s="348">
        <v>44800</v>
      </c>
      <c r="G7176" s="348">
        <v>44800</v>
      </c>
      <c r="H7176" s="348">
        <v>1</v>
      </c>
      <c r="I7176" s="40"/>
    </row>
    <row r="7177" spans="1:9" ht="27" x14ac:dyDescent="0.25">
      <c r="A7177" s="74">
        <v>5113</v>
      </c>
      <c r="B7177" s="74" t="s">
        <v>4446</v>
      </c>
      <c r="C7177" s="74" t="s">
        <v>111</v>
      </c>
      <c r="D7177" s="74" t="s">
        <v>40</v>
      </c>
      <c r="E7177" s="74" t="s">
        <v>34</v>
      </c>
      <c r="F7177" s="74">
        <v>0</v>
      </c>
      <c r="G7177" s="74">
        <f t="shared" si="183"/>
        <v>0</v>
      </c>
      <c r="H7177" s="74">
        <v>1</v>
      </c>
      <c r="I7177" s="40"/>
    </row>
    <row r="7178" spans="1:9" ht="27" x14ac:dyDescent="0.25">
      <c r="A7178" s="74">
        <v>5113</v>
      </c>
      <c r="B7178" s="74" t="s">
        <v>4447</v>
      </c>
      <c r="C7178" s="74" t="s">
        <v>111</v>
      </c>
      <c r="D7178" s="74" t="s">
        <v>40</v>
      </c>
      <c r="E7178" s="74" t="s">
        <v>34</v>
      </c>
      <c r="F7178" s="74">
        <v>0</v>
      </c>
      <c r="G7178" s="74">
        <f t="shared" si="183"/>
        <v>0</v>
      </c>
      <c r="H7178" s="74">
        <v>1</v>
      </c>
      <c r="I7178" s="40"/>
    </row>
    <row r="7179" spans="1:9" ht="27" x14ac:dyDescent="0.25">
      <c r="A7179" s="74">
        <v>5113</v>
      </c>
      <c r="B7179" s="74" t="s">
        <v>4448</v>
      </c>
      <c r="C7179" s="74" t="s">
        <v>111</v>
      </c>
      <c r="D7179" s="74" t="s">
        <v>40</v>
      </c>
      <c r="E7179" s="296" t="s">
        <v>34</v>
      </c>
      <c r="F7179" s="296">
        <v>120000</v>
      </c>
      <c r="G7179" s="296">
        <v>120000</v>
      </c>
      <c r="H7179" s="296">
        <v>1</v>
      </c>
      <c r="I7179" s="40"/>
    </row>
    <row r="7180" spans="1:9" ht="27" x14ac:dyDescent="0.25">
      <c r="A7180" s="74">
        <v>5113</v>
      </c>
      <c r="B7180" s="74" t="s">
        <v>4449</v>
      </c>
      <c r="C7180" s="74" t="s">
        <v>111</v>
      </c>
      <c r="D7180" s="296" t="s">
        <v>40</v>
      </c>
      <c r="E7180" s="296" t="s">
        <v>34</v>
      </c>
      <c r="F7180" s="296">
        <v>0</v>
      </c>
      <c r="G7180" s="296">
        <f t="shared" si="183"/>
        <v>0</v>
      </c>
      <c r="H7180" s="296">
        <v>1</v>
      </c>
      <c r="I7180" s="40"/>
    </row>
    <row r="7181" spans="1:9" ht="27" x14ac:dyDescent="0.25">
      <c r="A7181" s="74">
        <v>5113</v>
      </c>
      <c r="B7181" s="74" t="s">
        <v>4450</v>
      </c>
      <c r="C7181" s="74" t="s">
        <v>111</v>
      </c>
      <c r="D7181" s="74" t="s">
        <v>40</v>
      </c>
      <c r="E7181" s="74" t="s">
        <v>34</v>
      </c>
      <c r="F7181" s="74">
        <v>0</v>
      </c>
      <c r="G7181" s="74">
        <f t="shared" si="183"/>
        <v>0</v>
      </c>
      <c r="H7181" s="74">
        <v>1</v>
      </c>
      <c r="I7181" s="40"/>
    </row>
    <row r="7182" spans="1:9" ht="27" x14ac:dyDescent="0.25">
      <c r="A7182" s="74">
        <v>5113</v>
      </c>
      <c r="B7182" s="74" t="s">
        <v>4451</v>
      </c>
      <c r="C7182" s="74" t="s">
        <v>111</v>
      </c>
      <c r="D7182" s="74" t="s">
        <v>40</v>
      </c>
      <c r="E7182" s="296" t="s">
        <v>34</v>
      </c>
      <c r="F7182" s="296">
        <v>76800</v>
      </c>
      <c r="G7182" s="296">
        <v>76800</v>
      </c>
      <c r="H7182" s="296">
        <v>1</v>
      </c>
      <c r="I7182" s="40"/>
    </row>
    <row r="7183" spans="1:9" ht="27" x14ac:dyDescent="0.25">
      <c r="A7183" s="74">
        <v>5113</v>
      </c>
      <c r="B7183" s="74" t="s">
        <v>4452</v>
      </c>
      <c r="C7183" s="74" t="s">
        <v>111</v>
      </c>
      <c r="D7183" s="74" t="s">
        <v>40</v>
      </c>
      <c r="E7183" s="74" t="s">
        <v>34</v>
      </c>
      <c r="F7183" s="74">
        <v>0</v>
      </c>
      <c r="G7183" s="74">
        <f t="shared" si="183"/>
        <v>0</v>
      </c>
      <c r="H7183" s="74">
        <v>1</v>
      </c>
      <c r="I7183" s="40"/>
    </row>
    <row r="7184" spans="1:9" ht="27" x14ac:dyDescent="0.25">
      <c r="A7184" s="74">
        <v>5113</v>
      </c>
      <c r="B7184" s="74" t="s">
        <v>4453</v>
      </c>
      <c r="C7184" s="74" t="s">
        <v>111</v>
      </c>
      <c r="D7184" s="296" t="s">
        <v>40</v>
      </c>
      <c r="E7184" s="296" t="s">
        <v>34</v>
      </c>
      <c r="F7184" s="296">
        <v>29300</v>
      </c>
      <c r="G7184" s="296">
        <v>29300</v>
      </c>
      <c r="H7184" s="296">
        <v>1</v>
      </c>
      <c r="I7184" s="40"/>
    </row>
    <row r="7185" spans="1:9" ht="27" x14ac:dyDescent="0.25">
      <c r="A7185" s="74">
        <v>5113</v>
      </c>
      <c r="B7185" s="74" t="s">
        <v>4381</v>
      </c>
      <c r="C7185" s="74" t="s">
        <v>61</v>
      </c>
      <c r="D7185" s="74" t="s">
        <v>33</v>
      </c>
      <c r="E7185" s="74" t="s">
        <v>34</v>
      </c>
      <c r="F7185" s="74">
        <v>0</v>
      </c>
      <c r="G7185" s="74">
        <f t="shared" ref="G7185:G7196" si="184">F7185*H7185</f>
        <v>0</v>
      </c>
      <c r="H7185" s="74" t="s">
        <v>114</v>
      </c>
      <c r="I7185" s="40"/>
    </row>
    <row r="7186" spans="1:9" ht="27" x14ac:dyDescent="0.25">
      <c r="A7186" s="74">
        <v>5113</v>
      </c>
      <c r="B7186" s="74" t="s">
        <v>4382</v>
      </c>
      <c r="C7186" s="74" t="s">
        <v>61</v>
      </c>
      <c r="D7186" s="74" t="s">
        <v>33</v>
      </c>
      <c r="E7186" s="74" t="s">
        <v>34</v>
      </c>
      <c r="F7186" s="74">
        <v>0</v>
      </c>
      <c r="G7186" s="74">
        <f t="shared" si="184"/>
        <v>0</v>
      </c>
      <c r="H7186" s="74" t="s">
        <v>114</v>
      </c>
      <c r="I7186" s="40"/>
    </row>
    <row r="7187" spans="1:9" ht="27" x14ac:dyDescent="0.25">
      <c r="A7187" s="74">
        <v>5113</v>
      </c>
      <c r="B7187" s="74" t="s">
        <v>4383</v>
      </c>
      <c r="C7187" s="74" t="s">
        <v>61</v>
      </c>
      <c r="D7187" s="74" t="s">
        <v>33</v>
      </c>
      <c r="E7187" s="74" t="s">
        <v>34</v>
      </c>
      <c r="F7187" s="74">
        <v>0</v>
      </c>
      <c r="G7187" s="74">
        <f t="shared" si="184"/>
        <v>0</v>
      </c>
      <c r="H7187" s="74" t="s">
        <v>114</v>
      </c>
      <c r="I7187" s="40"/>
    </row>
    <row r="7188" spans="1:9" ht="27" x14ac:dyDescent="0.25">
      <c r="A7188" s="74">
        <v>5113</v>
      </c>
      <c r="B7188" s="74" t="s">
        <v>4384</v>
      </c>
      <c r="C7188" s="74" t="s">
        <v>61</v>
      </c>
      <c r="D7188" s="74" t="s">
        <v>33</v>
      </c>
      <c r="E7188" s="74" t="s">
        <v>34</v>
      </c>
      <c r="F7188" s="74">
        <v>0</v>
      </c>
      <c r="G7188" s="74">
        <f t="shared" si="184"/>
        <v>0</v>
      </c>
      <c r="H7188" s="74" t="s">
        <v>114</v>
      </c>
      <c r="I7188" s="40"/>
    </row>
    <row r="7189" spans="1:9" ht="27" x14ac:dyDescent="0.25">
      <c r="A7189" s="74">
        <v>5113</v>
      </c>
      <c r="B7189" s="74" t="s">
        <v>4385</v>
      </c>
      <c r="C7189" s="74" t="s">
        <v>61</v>
      </c>
      <c r="D7189" s="74" t="s">
        <v>33</v>
      </c>
      <c r="E7189" s="74" t="s">
        <v>34</v>
      </c>
      <c r="F7189" s="74">
        <v>0</v>
      </c>
      <c r="G7189" s="74">
        <f t="shared" si="184"/>
        <v>0</v>
      </c>
      <c r="H7189" s="74" t="s">
        <v>114</v>
      </c>
      <c r="I7189" s="40"/>
    </row>
    <row r="7190" spans="1:9" ht="27" x14ac:dyDescent="0.25">
      <c r="A7190" s="74">
        <v>5113</v>
      </c>
      <c r="B7190" s="74" t="s">
        <v>4386</v>
      </c>
      <c r="C7190" s="74" t="s">
        <v>61</v>
      </c>
      <c r="D7190" s="74" t="s">
        <v>33</v>
      </c>
      <c r="E7190" s="74" t="s">
        <v>34</v>
      </c>
      <c r="F7190" s="74">
        <v>0</v>
      </c>
      <c r="G7190" s="74">
        <f t="shared" si="184"/>
        <v>0</v>
      </c>
      <c r="H7190" s="74" t="s">
        <v>114</v>
      </c>
      <c r="I7190" s="40"/>
    </row>
    <row r="7191" spans="1:9" ht="27" x14ac:dyDescent="0.25">
      <c r="A7191" s="74">
        <v>5113</v>
      </c>
      <c r="B7191" s="74" t="s">
        <v>4387</v>
      </c>
      <c r="C7191" s="74" t="s">
        <v>61</v>
      </c>
      <c r="D7191" s="74" t="s">
        <v>33</v>
      </c>
      <c r="E7191" s="74" t="s">
        <v>34</v>
      </c>
      <c r="F7191" s="74">
        <v>0</v>
      </c>
      <c r="G7191" s="74">
        <f t="shared" si="184"/>
        <v>0</v>
      </c>
      <c r="H7191" s="74" t="s">
        <v>114</v>
      </c>
      <c r="I7191" s="40"/>
    </row>
    <row r="7192" spans="1:9" ht="27" x14ac:dyDescent="0.25">
      <c r="A7192" s="74">
        <v>5113</v>
      </c>
      <c r="B7192" s="74" t="s">
        <v>4388</v>
      </c>
      <c r="C7192" s="74" t="s">
        <v>61</v>
      </c>
      <c r="D7192" s="74" t="s">
        <v>33</v>
      </c>
      <c r="E7192" s="74" t="s">
        <v>34</v>
      </c>
      <c r="F7192" s="74">
        <v>0</v>
      </c>
      <c r="G7192" s="74">
        <f t="shared" si="184"/>
        <v>0</v>
      </c>
      <c r="H7192" s="74" t="s">
        <v>114</v>
      </c>
      <c r="I7192" s="40"/>
    </row>
    <row r="7193" spans="1:9" ht="27" x14ac:dyDescent="0.25">
      <c r="A7193" s="74">
        <v>5113</v>
      </c>
      <c r="B7193" s="74" t="s">
        <v>4389</v>
      </c>
      <c r="C7193" s="74" t="s">
        <v>61</v>
      </c>
      <c r="D7193" s="74" t="s">
        <v>33</v>
      </c>
      <c r="E7193" s="74" t="s">
        <v>34</v>
      </c>
      <c r="F7193" s="74">
        <v>0</v>
      </c>
      <c r="G7193" s="74">
        <f t="shared" si="184"/>
        <v>0</v>
      </c>
      <c r="H7193" s="74" t="s">
        <v>114</v>
      </c>
      <c r="I7193" s="40"/>
    </row>
    <row r="7194" spans="1:9" ht="27" x14ac:dyDescent="0.25">
      <c r="A7194" s="74">
        <v>5113</v>
      </c>
      <c r="B7194" s="74" t="s">
        <v>4390</v>
      </c>
      <c r="C7194" s="74" t="s">
        <v>61</v>
      </c>
      <c r="D7194" s="74" t="s">
        <v>33</v>
      </c>
      <c r="E7194" s="74" t="s">
        <v>34</v>
      </c>
      <c r="F7194" s="74">
        <v>0</v>
      </c>
      <c r="G7194" s="74">
        <f t="shared" si="184"/>
        <v>0</v>
      </c>
      <c r="H7194" s="74" t="s">
        <v>114</v>
      </c>
      <c r="I7194" s="40"/>
    </row>
    <row r="7195" spans="1:9" ht="27" x14ac:dyDescent="0.25">
      <c r="A7195" s="74">
        <v>5113</v>
      </c>
      <c r="B7195" s="74" t="s">
        <v>4391</v>
      </c>
      <c r="C7195" s="74" t="s">
        <v>61</v>
      </c>
      <c r="D7195" s="74" t="s">
        <v>33</v>
      </c>
      <c r="E7195" s="74" t="s">
        <v>34</v>
      </c>
      <c r="F7195" s="74">
        <v>0</v>
      </c>
      <c r="G7195" s="74">
        <f t="shared" si="184"/>
        <v>0</v>
      </c>
      <c r="H7195" s="74" t="s">
        <v>114</v>
      </c>
      <c r="I7195" s="40"/>
    </row>
    <row r="7196" spans="1:9" ht="27" x14ac:dyDescent="0.25">
      <c r="A7196" s="74">
        <v>5113</v>
      </c>
      <c r="B7196" s="74" t="s">
        <v>4392</v>
      </c>
      <c r="C7196" s="74" t="s">
        <v>61</v>
      </c>
      <c r="D7196" s="74" t="s">
        <v>33</v>
      </c>
      <c r="E7196" s="74" t="s">
        <v>34</v>
      </c>
      <c r="F7196" s="74">
        <v>0</v>
      </c>
      <c r="G7196" s="74">
        <f t="shared" si="184"/>
        <v>0</v>
      </c>
      <c r="H7196" s="74" t="s">
        <v>114</v>
      </c>
      <c r="I7196" s="40"/>
    </row>
    <row r="7197" spans="1:9" ht="27" x14ac:dyDescent="0.25">
      <c r="A7197" s="74">
        <v>5113</v>
      </c>
      <c r="B7197" s="74" t="s">
        <v>3943</v>
      </c>
      <c r="C7197" s="74" t="s">
        <v>61</v>
      </c>
      <c r="D7197" s="74" t="s">
        <v>33</v>
      </c>
      <c r="E7197" s="74" t="s">
        <v>34</v>
      </c>
      <c r="F7197" s="74">
        <v>0</v>
      </c>
      <c r="G7197" s="74">
        <f t="shared" ref="G7197:G7214" si="185">F7197*H7197</f>
        <v>0</v>
      </c>
      <c r="H7197" s="74" t="s">
        <v>114</v>
      </c>
      <c r="I7197" s="40"/>
    </row>
    <row r="7198" spans="1:9" ht="27" x14ac:dyDescent="0.25">
      <c r="A7198" s="74">
        <v>5113</v>
      </c>
      <c r="B7198" s="74" t="s">
        <v>3944</v>
      </c>
      <c r="C7198" s="74" t="s">
        <v>61</v>
      </c>
      <c r="D7198" s="74" t="s">
        <v>33</v>
      </c>
      <c r="E7198" s="74" t="s">
        <v>34</v>
      </c>
      <c r="F7198" s="74">
        <v>0</v>
      </c>
      <c r="G7198" s="74">
        <f t="shared" si="185"/>
        <v>0</v>
      </c>
      <c r="H7198" s="74" t="s">
        <v>114</v>
      </c>
      <c r="I7198" s="40"/>
    </row>
    <row r="7199" spans="1:9" ht="27" x14ac:dyDescent="0.25">
      <c r="A7199" s="74">
        <v>5113</v>
      </c>
      <c r="B7199" s="74" t="s">
        <v>3945</v>
      </c>
      <c r="C7199" s="74" t="s">
        <v>61</v>
      </c>
      <c r="D7199" s="74" t="s">
        <v>33</v>
      </c>
      <c r="E7199" s="74" t="s">
        <v>34</v>
      </c>
      <c r="F7199" s="74">
        <v>0</v>
      </c>
      <c r="G7199" s="74">
        <f t="shared" si="185"/>
        <v>0</v>
      </c>
      <c r="H7199" s="74" t="s">
        <v>114</v>
      </c>
      <c r="I7199" s="40"/>
    </row>
    <row r="7200" spans="1:9" ht="27" x14ac:dyDescent="0.25">
      <c r="A7200" s="74">
        <v>5113</v>
      </c>
      <c r="B7200" s="74" t="s">
        <v>3946</v>
      </c>
      <c r="C7200" s="74" t="s">
        <v>61</v>
      </c>
      <c r="D7200" s="74" t="s">
        <v>33</v>
      </c>
      <c r="E7200" s="74" t="s">
        <v>34</v>
      </c>
      <c r="F7200" s="74">
        <v>0</v>
      </c>
      <c r="G7200" s="74">
        <f t="shared" si="185"/>
        <v>0</v>
      </c>
      <c r="H7200" s="74" t="s">
        <v>114</v>
      </c>
      <c r="I7200" s="40"/>
    </row>
    <row r="7201" spans="1:9" ht="27" x14ac:dyDescent="0.25">
      <c r="A7201" s="74">
        <v>5113</v>
      </c>
      <c r="B7201" s="74" t="s">
        <v>3947</v>
      </c>
      <c r="C7201" s="74" t="s">
        <v>61</v>
      </c>
      <c r="D7201" s="74" t="s">
        <v>33</v>
      </c>
      <c r="E7201" s="74" t="s">
        <v>34</v>
      </c>
      <c r="F7201" s="74">
        <v>0</v>
      </c>
      <c r="G7201" s="74">
        <f t="shared" si="185"/>
        <v>0</v>
      </c>
      <c r="H7201" s="74" t="s">
        <v>114</v>
      </c>
      <c r="I7201" s="40"/>
    </row>
    <row r="7202" spans="1:9" ht="27" x14ac:dyDescent="0.25">
      <c r="A7202" s="74">
        <v>5113</v>
      </c>
      <c r="B7202" s="74" t="s">
        <v>3948</v>
      </c>
      <c r="C7202" s="74" t="s">
        <v>61</v>
      </c>
      <c r="D7202" s="74" t="s">
        <v>33</v>
      </c>
      <c r="E7202" s="74" t="s">
        <v>34</v>
      </c>
      <c r="F7202" s="74">
        <v>0</v>
      </c>
      <c r="G7202" s="74">
        <f t="shared" si="185"/>
        <v>0</v>
      </c>
      <c r="H7202" s="74" t="s">
        <v>114</v>
      </c>
      <c r="I7202" s="40"/>
    </row>
    <row r="7203" spans="1:9" ht="27" x14ac:dyDescent="0.25">
      <c r="A7203" s="74">
        <v>5113</v>
      </c>
      <c r="B7203" s="74" t="s">
        <v>3949</v>
      </c>
      <c r="C7203" s="74" t="s">
        <v>61</v>
      </c>
      <c r="D7203" s="74" t="s">
        <v>33</v>
      </c>
      <c r="E7203" s="74" t="s">
        <v>34</v>
      </c>
      <c r="F7203" s="74">
        <v>0</v>
      </c>
      <c r="G7203" s="74">
        <f t="shared" si="185"/>
        <v>0</v>
      </c>
      <c r="H7203" s="74" t="s">
        <v>114</v>
      </c>
      <c r="I7203" s="40"/>
    </row>
    <row r="7204" spans="1:9" ht="27" x14ac:dyDescent="0.25">
      <c r="A7204" s="74">
        <v>5113</v>
      </c>
      <c r="B7204" s="74" t="s">
        <v>3950</v>
      </c>
      <c r="C7204" s="74" t="s">
        <v>61</v>
      </c>
      <c r="D7204" s="74" t="s">
        <v>33</v>
      </c>
      <c r="E7204" s="74" t="s">
        <v>34</v>
      </c>
      <c r="F7204" s="74">
        <v>0</v>
      </c>
      <c r="G7204" s="74">
        <f t="shared" si="185"/>
        <v>0</v>
      </c>
      <c r="H7204" s="74" t="s">
        <v>114</v>
      </c>
      <c r="I7204" s="40"/>
    </row>
    <row r="7205" spans="1:9" ht="27" x14ac:dyDescent="0.25">
      <c r="A7205" s="74">
        <v>5113</v>
      </c>
      <c r="B7205" s="74" t="s">
        <v>3951</v>
      </c>
      <c r="C7205" s="74" t="s">
        <v>61</v>
      </c>
      <c r="D7205" s="74" t="s">
        <v>33</v>
      </c>
      <c r="E7205" s="74" t="s">
        <v>34</v>
      </c>
      <c r="F7205" s="74">
        <v>0</v>
      </c>
      <c r="G7205" s="74">
        <f t="shared" si="185"/>
        <v>0</v>
      </c>
      <c r="H7205" s="74" t="s">
        <v>114</v>
      </c>
      <c r="I7205" s="40"/>
    </row>
    <row r="7206" spans="1:9" ht="27" x14ac:dyDescent="0.25">
      <c r="A7206" s="74">
        <v>5113</v>
      </c>
      <c r="B7206" s="74" t="s">
        <v>3952</v>
      </c>
      <c r="C7206" s="74" t="s">
        <v>61</v>
      </c>
      <c r="D7206" s="74" t="s">
        <v>33</v>
      </c>
      <c r="E7206" s="74" t="s">
        <v>34</v>
      </c>
      <c r="F7206" s="74">
        <v>0</v>
      </c>
      <c r="G7206" s="74">
        <f t="shared" si="185"/>
        <v>0</v>
      </c>
      <c r="H7206" s="74" t="s">
        <v>114</v>
      </c>
      <c r="I7206" s="40"/>
    </row>
    <row r="7207" spans="1:9" ht="27" x14ac:dyDescent="0.25">
      <c r="A7207" s="74">
        <v>5113</v>
      </c>
      <c r="B7207" s="74" t="s">
        <v>3953</v>
      </c>
      <c r="C7207" s="74" t="s">
        <v>61</v>
      </c>
      <c r="D7207" s="74" t="s">
        <v>33</v>
      </c>
      <c r="E7207" s="74" t="s">
        <v>34</v>
      </c>
      <c r="F7207" s="74">
        <v>0</v>
      </c>
      <c r="G7207" s="74">
        <f t="shared" si="185"/>
        <v>0</v>
      </c>
      <c r="H7207" s="74" t="s">
        <v>114</v>
      </c>
      <c r="I7207" s="40"/>
    </row>
    <row r="7208" spans="1:9" ht="27" x14ac:dyDescent="0.25">
      <c r="A7208" s="74">
        <v>5113</v>
      </c>
      <c r="B7208" s="74" t="s">
        <v>3954</v>
      </c>
      <c r="C7208" s="74" t="s">
        <v>61</v>
      </c>
      <c r="D7208" s="74" t="s">
        <v>33</v>
      </c>
      <c r="E7208" s="74" t="s">
        <v>34</v>
      </c>
      <c r="F7208" s="74">
        <v>0</v>
      </c>
      <c r="G7208" s="74">
        <f t="shared" si="185"/>
        <v>0</v>
      </c>
      <c r="H7208" s="74" t="s">
        <v>114</v>
      </c>
      <c r="I7208" s="40"/>
    </row>
    <row r="7209" spans="1:9" ht="27" x14ac:dyDescent="0.25">
      <c r="A7209" s="74">
        <v>5113</v>
      </c>
      <c r="B7209" s="74" t="s">
        <v>3955</v>
      </c>
      <c r="C7209" s="74" t="s">
        <v>61</v>
      </c>
      <c r="D7209" s="74" t="s">
        <v>33</v>
      </c>
      <c r="E7209" s="74" t="s">
        <v>34</v>
      </c>
      <c r="F7209" s="74">
        <v>0</v>
      </c>
      <c r="G7209" s="74">
        <f t="shared" si="185"/>
        <v>0</v>
      </c>
      <c r="H7209" s="74" t="s">
        <v>114</v>
      </c>
      <c r="I7209" s="40"/>
    </row>
    <row r="7210" spans="1:9" ht="27" x14ac:dyDescent="0.25">
      <c r="A7210" s="74">
        <v>5113</v>
      </c>
      <c r="B7210" s="74" t="s">
        <v>3956</v>
      </c>
      <c r="C7210" s="74" t="s">
        <v>61</v>
      </c>
      <c r="D7210" s="74" t="s">
        <v>33</v>
      </c>
      <c r="E7210" s="74" t="s">
        <v>34</v>
      </c>
      <c r="F7210" s="74">
        <v>0</v>
      </c>
      <c r="G7210" s="74">
        <f t="shared" si="185"/>
        <v>0</v>
      </c>
      <c r="H7210" s="74" t="s">
        <v>114</v>
      </c>
      <c r="I7210" s="40"/>
    </row>
    <row r="7211" spans="1:9" ht="27" x14ac:dyDescent="0.25">
      <c r="A7211" s="74">
        <v>5113</v>
      </c>
      <c r="B7211" s="74" t="s">
        <v>3957</v>
      </c>
      <c r="C7211" s="74" t="s">
        <v>61</v>
      </c>
      <c r="D7211" s="74" t="s">
        <v>33</v>
      </c>
      <c r="E7211" s="74" t="s">
        <v>34</v>
      </c>
      <c r="F7211" s="74">
        <v>0</v>
      </c>
      <c r="G7211" s="74">
        <f t="shared" si="185"/>
        <v>0</v>
      </c>
      <c r="H7211" s="74" t="s">
        <v>114</v>
      </c>
      <c r="I7211" s="40"/>
    </row>
    <row r="7212" spans="1:9" ht="27" x14ac:dyDescent="0.25">
      <c r="A7212" s="74">
        <v>5113</v>
      </c>
      <c r="B7212" s="74" t="s">
        <v>3958</v>
      </c>
      <c r="C7212" s="74" t="s">
        <v>61</v>
      </c>
      <c r="D7212" s="74" t="s">
        <v>33</v>
      </c>
      <c r="E7212" s="74" t="s">
        <v>34</v>
      </c>
      <c r="F7212" s="74">
        <v>0</v>
      </c>
      <c r="G7212" s="74">
        <f t="shared" si="185"/>
        <v>0</v>
      </c>
      <c r="H7212" s="74" t="s">
        <v>114</v>
      </c>
      <c r="I7212" s="40"/>
    </row>
    <row r="7213" spans="1:9" ht="27" x14ac:dyDescent="0.25">
      <c r="A7213" s="74">
        <v>5113</v>
      </c>
      <c r="B7213" s="74" t="s">
        <v>3959</v>
      </c>
      <c r="C7213" s="74" t="s">
        <v>61</v>
      </c>
      <c r="D7213" s="74" t="s">
        <v>33</v>
      </c>
      <c r="E7213" s="74" t="s">
        <v>34</v>
      </c>
      <c r="F7213" s="74">
        <v>0</v>
      </c>
      <c r="G7213" s="74">
        <f t="shared" si="185"/>
        <v>0</v>
      </c>
      <c r="H7213" s="74" t="s">
        <v>114</v>
      </c>
      <c r="I7213" s="40"/>
    </row>
    <row r="7214" spans="1:9" ht="27" x14ac:dyDescent="0.25">
      <c r="A7214" s="74">
        <v>5113</v>
      </c>
      <c r="B7214" s="74" t="s">
        <v>3960</v>
      </c>
      <c r="C7214" s="74" t="s">
        <v>61</v>
      </c>
      <c r="D7214" s="74" t="s">
        <v>33</v>
      </c>
      <c r="E7214" s="74" t="s">
        <v>34</v>
      </c>
      <c r="F7214" s="74">
        <v>0</v>
      </c>
      <c r="G7214" s="74">
        <f t="shared" si="185"/>
        <v>0</v>
      </c>
      <c r="H7214" s="74" t="s">
        <v>114</v>
      </c>
      <c r="I7214" s="40"/>
    </row>
    <row r="7215" spans="1:9" ht="27" x14ac:dyDescent="0.25">
      <c r="A7215" s="74">
        <v>5113</v>
      </c>
      <c r="B7215" s="74" t="s">
        <v>3390</v>
      </c>
      <c r="C7215" s="74" t="s">
        <v>111</v>
      </c>
      <c r="D7215" s="74" t="s">
        <v>40</v>
      </c>
      <c r="E7215" s="74" t="s">
        <v>34</v>
      </c>
      <c r="F7215" s="74">
        <v>1371900</v>
      </c>
      <c r="G7215" s="74">
        <f>+F7215*H7215</f>
        <v>1371900</v>
      </c>
      <c r="H7215" s="74">
        <v>1</v>
      </c>
      <c r="I7215" s="40"/>
    </row>
    <row r="7216" spans="1:9" ht="27" x14ac:dyDescent="0.25">
      <c r="A7216" s="74">
        <v>5113</v>
      </c>
      <c r="B7216" s="74" t="s">
        <v>3391</v>
      </c>
      <c r="C7216" s="74" t="s">
        <v>111</v>
      </c>
      <c r="D7216" s="74" t="s">
        <v>40</v>
      </c>
      <c r="E7216" s="74" t="s">
        <v>34</v>
      </c>
      <c r="F7216" s="74">
        <v>349500</v>
      </c>
      <c r="G7216" s="74">
        <f t="shared" ref="G7216:G7223" si="186">+F7216*H7216</f>
        <v>349500</v>
      </c>
      <c r="H7216" s="74">
        <v>1</v>
      </c>
      <c r="I7216" s="40"/>
    </row>
    <row r="7217" spans="1:9" ht="27" x14ac:dyDescent="0.25">
      <c r="A7217" s="74">
        <v>5113</v>
      </c>
      <c r="B7217" s="74" t="s">
        <v>3392</v>
      </c>
      <c r="C7217" s="74" t="s">
        <v>111</v>
      </c>
      <c r="D7217" s="74" t="s">
        <v>40</v>
      </c>
      <c r="E7217" s="74" t="s">
        <v>34</v>
      </c>
      <c r="F7217" s="74">
        <v>222300</v>
      </c>
      <c r="G7217" s="74">
        <f t="shared" si="186"/>
        <v>222300</v>
      </c>
      <c r="H7217" s="74">
        <v>1</v>
      </c>
      <c r="I7217" s="40"/>
    </row>
    <row r="7218" spans="1:9" ht="27" x14ac:dyDescent="0.25">
      <c r="A7218" s="74">
        <v>5113</v>
      </c>
      <c r="B7218" s="74" t="s">
        <v>3393</v>
      </c>
      <c r="C7218" s="74" t="s">
        <v>111</v>
      </c>
      <c r="D7218" s="74" t="s">
        <v>40</v>
      </c>
      <c r="E7218" s="74" t="s">
        <v>34</v>
      </c>
      <c r="F7218" s="74">
        <v>493400</v>
      </c>
      <c r="G7218" s="74">
        <f t="shared" si="186"/>
        <v>493400</v>
      </c>
      <c r="H7218" s="74">
        <v>1</v>
      </c>
      <c r="I7218" s="40"/>
    </row>
    <row r="7219" spans="1:9" ht="27" x14ac:dyDescent="0.25">
      <c r="A7219" s="74">
        <v>5113</v>
      </c>
      <c r="B7219" s="74" t="s">
        <v>3394</v>
      </c>
      <c r="C7219" s="74" t="s">
        <v>111</v>
      </c>
      <c r="D7219" s="74" t="s">
        <v>40</v>
      </c>
      <c r="E7219" s="74" t="s">
        <v>34</v>
      </c>
      <c r="F7219" s="74">
        <v>535700</v>
      </c>
      <c r="G7219" s="74">
        <f t="shared" si="186"/>
        <v>535700</v>
      </c>
      <c r="H7219" s="74">
        <v>1</v>
      </c>
      <c r="I7219" s="40"/>
    </row>
    <row r="7220" spans="1:9" ht="27" x14ac:dyDescent="0.25">
      <c r="A7220" s="74">
        <v>5113</v>
      </c>
      <c r="B7220" s="74" t="s">
        <v>3395</v>
      </c>
      <c r="C7220" s="74" t="s">
        <v>111</v>
      </c>
      <c r="D7220" s="74" t="s">
        <v>40</v>
      </c>
      <c r="E7220" s="74" t="s">
        <v>34</v>
      </c>
      <c r="F7220" s="74">
        <v>922800</v>
      </c>
      <c r="G7220" s="74">
        <f t="shared" si="186"/>
        <v>922800</v>
      </c>
      <c r="H7220" s="74">
        <v>1</v>
      </c>
      <c r="I7220" s="40"/>
    </row>
    <row r="7221" spans="1:9" ht="27" x14ac:dyDescent="0.25">
      <c r="A7221" s="74">
        <v>5113</v>
      </c>
      <c r="B7221" s="74" t="s">
        <v>3396</v>
      </c>
      <c r="C7221" s="74" t="s">
        <v>111</v>
      </c>
      <c r="D7221" s="74" t="s">
        <v>40</v>
      </c>
      <c r="E7221" s="74" t="s">
        <v>34</v>
      </c>
      <c r="F7221" s="74">
        <v>210800</v>
      </c>
      <c r="G7221" s="74">
        <f t="shared" si="186"/>
        <v>210800</v>
      </c>
      <c r="H7221" s="74">
        <v>1</v>
      </c>
      <c r="I7221" s="40"/>
    </row>
    <row r="7222" spans="1:9" ht="27" x14ac:dyDescent="0.25">
      <c r="A7222" s="74">
        <v>5113</v>
      </c>
      <c r="B7222" s="74" t="s">
        <v>3397</v>
      </c>
      <c r="C7222" s="74" t="s">
        <v>111</v>
      </c>
      <c r="D7222" s="74" t="s">
        <v>40</v>
      </c>
      <c r="E7222" s="74" t="s">
        <v>34</v>
      </c>
      <c r="F7222" s="74">
        <v>1063300</v>
      </c>
      <c r="G7222" s="74">
        <f t="shared" si="186"/>
        <v>1063300</v>
      </c>
      <c r="H7222" s="74">
        <v>1</v>
      </c>
      <c r="I7222" s="40"/>
    </row>
    <row r="7223" spans="1:9" ht="27" x14ac:dyDescent="0.25">
      <c r="A7223" s="74">
        <v>5113</v>
      </c>
      <c r="B7223" s="74" t="s">
        <v>3398</v>
      </c>
      <c r="C7223" s="74" t="s">
        <v>111</v>
      </c>
      <c r="D7223" s="74" t="s">
        <v>40</v>
      </c>
      <c r="E7223" s="74" t="s">
        <v>34</v>
      </c>
      <c r="F7223" s="74">
        <v>341800</v>
      </c>
      <c r="G7223" s="74">
        <f t="shared" si="186"/>
        <v>341800</v>
      </c>
      <c r="H7223" s="74">
        <v>1</v>
      </c>
      <c r="I7223" s="40"/>
    </row>
    <row r="7224" spans="1:9" ht="27" x14ac:dyDescent="0.25">
      <c r="A7224" s="74">
        <v>5113</v>
      </c>
      <c r="B7224" s="74" t="s">
        <v>3119</v>
      </c>
      <c r="C7224" s="74" t="s">
        <v>61</v>
      </c>
      <c r="D7224" s="74" t="s">
        <v>33</v>
      </c>
      <c r="E7224" s="74" t="s">
        <v>34</v>
      </c>
      <c r="F7224" s="74">
        <v>63240</v>
      </c>
      <c r="G7224" s="74">
        <f>+F7224*H7224</f>
        <v>63240</v>
      </c>
      <c r="H7224" s="74">
        <v>1</v>
      </c>
      <c r="I7224" s="40"/>
    </row>
    <row r="7225" spans="1:9" ht="27" x14ac:dyDescent="0.25">
      <c r="A7225" s="74">
        <v>5113</v>
      </c>
      <c r="B7225" s="12" t="s">
        <v>3103</v>
      </c>
      <c r="C7225" s="12" t="s">
        <v>61</v>
      </c>
      <c r="D7225" s="12" t="s">
        <v>33</v>
      </c>
      <c r="E7225" s="12" t="s">
        <v>34</v>
      </c>
      <c r="F7225" s="12">
        <v>102530</v>
      </c>
      <c r="G7225" s="12">
        <f>+F7225*H7225</f>
        <v>102530</v>
      </c>
      <c r="H7225" s="50">
        <v>1</v>
      </c>
      <c r="I7225" s="40"/>
    </row>
    <row r="7226" spans="1:9" ht="27" x14ac:dyDescent="0.25">
      <c r="A7226" s="74">
        <v>5113</v>
      </c>
      <c r="B7226" s="12" t="s">
        <v>3108</v>
      </c>
      <c r="C7226" s="12" t="s">
        <v>61</v>
      </c>
      <c r="D7226" s="12" t="s">
        <v>33</v>
      </c>
      <c r="E7226" s="12" t="s">
        <v>34</v>
      </c>
      <c r="F7226" s="12">
        <v>104840</v>
      </c>
      <c r="G7226" s="12">
        <f t="shared" ref="G7226:G7232" si="187">+F7226*H7226</f>
        <v>104840</v>
      </c>
      <c r="H7226" s="50">
        <v>1</v>
      </c>
      <c r="I7226" s="40"/>
    </row>
    <row r="7227" spans="1:9" ht="27" x14ac:dyDescent="0.25">
      <c r="A7227" s="74">
        <v>5113</v>
      </c>
      <c r="B7227" s="12" t="s">
        <v>3109</v>
      </c>
      <c r="C7227" s="12" t="s">
        <v>61</v>
      </c>
      <c r="D7227" s="12" t="s">
        <v>33</v>
      </c>
      <c r="E7227" s="12" t="s">
        <v>34</v>
      </c>
      <c r="F7227" s="12">
        <v>66680</v>
      </c>
      <c r="G7227" s="12">
        <f t="shared" si="187"/>
        <v>66680</v>
      </c>
      <c r="H7227" s="50">
        <v>1</v>
      </c>
      <c r="I7227" s="40"/>
    </row>
    <row r="7228" spans="1:9" ht="27" x14ac:dyDescent="0.25">
      <c r="A7228" s="74">
        <v>5113</v>
      </c>
      <c r="B7228" s="12" t="s">
        <v>3110</v>
      </c>
      <c r="C7228" s="12" t="s">
        <v>61</v>
      </c>
      <c r="D7228" s="12" t="s">
        <v>33</v>
      </c>
      <c r="E7228" s="12" t="s">
        <v>34</v>
      </c>
      <c r="F7228" s="50">
        <v>160700</v>
      </c>
      <c r="G7228" s="50">
        <f t="shared" si="187"/>
        <v>160700</v>
      </c>
      <c r="H7228" s="50">
        <v>1</v>
      </c>
      <c r="I7228" s="40"/>
    </row>
    <row r="7229" spans="1:9" ht="27" x14ac:dyDescent="0.25">
      <c r="A7229" s="74">
        <v>5113</v>
      </c>
      <c r="B7229" s="12" t="s">
        <v>3111</v>
      </c>
      <c r="C7229" s="12" t="s">
        <v>61</v>
      </c>
      <c r="D7229" s="12" t="s">
        <v>33</v>
      </c>
      <c r="E7229" s="12" t="s">
        <v>34</v>
      </c>
      <c r="F7229" s="50">
        <v>318970</v>
      </c>
      <c r="G7229" s="50">
        <f t="shared" si="187"/>
        <v>318970</v>
      </c>
      <c r="H7229" s="50">
        <v>1</v>
      </c>
      <c r="I7229" s="40"/>
    </row>
    <row r="7230" spans="1:9" ht="27" x14ac:dyDescent="0.25">
      <c r="A7230" s="74">
        <v>5113</v>
      </c>
      <c r="B7230" s="12" t="s">
        <v>3114</v>
      </c>
      <c r="C7230" s="12" t="s">
        <v>61</v>
      </c>
      <c r="D7230" s="12" t="s">
        <v>33</v>
      </c>
      <c r="E7230" s="12" t="s">
        <v>34</v>
      </c>
      <c r="F7230" s="50">
        <v>276830</v>
      </c>
      <c r="G7230" s="50">
        <f t="shared" si="187"/>
        <v>276830</v>
      </c>
      <c r="H7230" s="50">
        <v>1</v>
      </c>
      <c r="I7230" s="40"/>
    </row>
    <row r="7231" spans="1:9" ht="27" x14ac:dyDescent="0.25">
      <c r="A7231" s="74">
        <v>5113</v>
      </c>
      <c r="B7231" s="12" t="s">
        <v>3116</v>
      </c>
      <c r="C7231" s="12" t="s">
        <v>61</v>
      </c>
      <c r="D7231" s="12" t="s">
        <v>33</v>
      </c>
      <c r="E7231" s="12" t="s">
        <v>34</v>
      </c>
      <c r="F7231" s="50">
        <v>148010</v>
      </c>
      <c r="G7231" s="50">
        <f t="shared" si="187"/>
        <v>148010</v>
      </c>
      <c r="H7231" s="50">
        <v>1</v>
      </c>
      <c r="I7231" s="40"/>
    </row>
    <row r="7232" spans="1:9" ht="27" x14ac:dyDescent="0.25">
      <c r="A7232" s="74">
        <v>5113</v>
      </c>
      <c r="B7232" s="12" t="s">
        <v>3118</v>
      </c>
      <c r="C7232" s="12" t="s">
        <v>61</v>
      </c>
      <c r="D7232" s="12" t="s">
        <v>33</v>
      </c>
      <c r="E7232" s="12" t="s">
        <v>34</v>
      </c>
      <c r="F7232" s="50">
        <v>457270</v>
      </c>
      <c r="G7232" s="50">
        <f t="shared" si="187"/>
        <v>457270</v>
      </c>
      <c r="H7232" s="50">
        <v>1</v>
      </c>
      <c r="I7232" s="40"/>
    </row>
    <row r="7233" spans="1:9" x14ac:dyDescent="0.25">
      <c r="A7233" s="398" t="s">
        <v>6802</v>
      </c>
      <c r="B7233" s="399"/>
      <c r="C7233" s="399"/>
      <c r="D7233" s="399"/>
      <c r="E7233" s="399"/>
      <c r="F7233" s="399"/>
      <c r="G7233" s="399"/>
      <c r="H7233" s="399"/>
      <c r="I7233" s="40"/>
    </row>
    <row r="7234" spans="1:9" x14ac:dyDescent="0.25">
      <c r="A7234" s="370" t="s">
        <v>8</v>
      </c>
      <c r="B7234" s="371"/>
      <c r="C7234" s="371"/>
      <c r="D7234" s="371"/>
      <c r="E7234" s="371"/>
      <c r="F7234" s="371"/>
      <c r="G7234" s="371"/>
      <c r="H7234" s="371"/>
      <c r="I7234" s="40"/>
    </row>
    <row r="7235" spans="1:9" x14ac:dyDescent="0.25">
      <c r="A7235" s="269">
        <v>5129</v>
      </c>
      <c r="B7235" s="276" t="s">
        <v>6803</v>
      </c>
      <c r="C7235" s="276" t="s">
        <v>96</v>
      </c>
      <c r="D7235" s="276" t="s">
        <v>10</v>
      </c>
      <c r="E7235" s="276" t="s">
        <v>11</v>
      </c>
      <c r="F7235" s="276">
        <v>100000</v>
      </c>
      <c r="G7235" s="276">
        <f>+F7235*H7235</f>
        <v>13700000</v>
      </c>
      <c r="H7235" s="276">
        <v>137</v>
      </c>
      <c r="I7235" s="40"/>
    </row>
    <row r="7236" spans="1:9" x14ac:dyDescent="0.25">
      <c r="A7236" s="276">
        <v>5129</v>
      </c>
      <c r="B7236" s="276" t="s">
        <v>6883</v>
      </c>
      <c r="C7236" s="276" t="s">
        <v>96</v>
      </c>
      <c r="D7236" s="276" t="s">
        <v>10</v>
      </c>
      <c r="E7236" s="276" t="s">
        <v>11</v>
      </c>
      <c r="F7236" s="276">
        <v>124545</v>
      </c>
      <c r="G7236" s="276">
        <f>+F7236*H7236</f>
        <v>13699950</v>
      </c>
      <c r="H7236" s="276">
        <v>110</v>
      </c>
      <c r="I7236" s="40"/>
    </row>
    <row r="7237" spans="1:9" x14ac:dyDescent="0.25">
      <c r="A7237" s="398" t="s">
        <v>2714</v>
      </c>
      <c r="B7237" s="399"/>
      <c r="C7237" s="399"/>
      <c r="D7237" s="399"/>
      <c r="E7237" s="399"/>
      <c r="F7237" s="399"/>
      <c r="G7237" s="399"/>
      <c r="H7237" s="399"/>
      <c r="I7237" s="40"/>
    </row>
    <row r="7238" spans="1:9" ht="15" customHeight="1" x14ac:dyDescent="0.25">
      <c r="A7238" s="370" t="s">
        <v>32</v>
      </c>
      <c r="B7238" s="371"/>
      <c r="C7238" s="371"/>
      <c r="D7238" s="371"/>
      <c r="E7238" s="371"/>
      <c r="F7238" s="371"/>
      <c r="G7238" s="371"/>
      <c r="H7238" s="371"/>
      <c r="I7238" s="40"/>
    </row>
    <row r="7239" spans="1:9" ht="27" x14ac:dyDescent="0.25">
      <c r="A7239" s="10">
        <v>4213</v>
      </c>
      <c r="B7239" s="10" t="s">
        <v>748</v>
      </c>
      <c r="C7239" s="10" t="s">
        <v>467</v>
      </c>
      <c r="D7239" s="10" t="s">
        <v>35</v>
      </c>
      <c r="E7239" s="10" t="s">
        <v>34</v>
      </c>
      <c r="F7239" s="10">
        <v>3480000</v>
      </c>
      <c r="G7239" s="10">
        <v>3480000</v>
      </c>
      <c r="H7239" s="10">
        <v>1</v>
      </c>
      <c r="I7239" s="40"/>
    </row>
    <row r="7240" spans="1:9" x14ac:dyDescent="0.25">
      <c r="A7240" s="398" t="s">
        <v>2715</v>
      </c>
      <c r="B7240" s="399"/>
      <c r="C7240" s="399"/>
      <c r="D7240" s="399"/>
      <c r="E7240" s="399"/>
      <c r="F7240" s="399"/>
      <c r="G7240" s="399"/>
      <c r="H7240" s="399"/>
      <c r="I7240" s="40"/>
    </row>
    <row r="7241" spans="1:9" ht="15" customHeight="1" x14ac:dyDescent="0.25">
      <c r="A7241" s="370" t="s">
        <v>32</v>
      </c>
      <c r="B7241" s="371"/>
      <c r="C7241" s="371"/>
      <c r="D7241" s="371"/>
      <c r="E7241" s="371"/>
      <c r="F7241" s="371"/>
      <c r="G7241" s="371"/>
      <c r="H7241" s="371"/>
      <c r="I7241" s="40"/>
    </row>
    <row r="7242" spans="1:9" ht="40.5" x14ac:dyDescent="0.25">
      <c r="A7242" s="37">
        <v>4239</v>
      </c>
      <c r="B7242" s="37" t="s">
        <v>7005</v>
      </c>
      <c r="C7242" s="37" t="s">
        <v>128</v>
      </c>
      <c r="D7242" s="37" t="s">
        <v>10</v>
      </c>
      <c r="E7242" s="37" t="s">
        <v>34</v>
      </c>
      <c r="F7242" s="37">
        <v>250000</v>
      </c>
      <c r="G7242" s="37">
        <v>250000</v>
      </c>
      <c r="H7242" s="37">
        <v>1</v>
      </c>
      <c r="I7242" s="40"/>
    </row>
    <row r="7243" spans="1:9" ht="40.5" x14ac:dyDescent="0.25">
      <c r="A7243" s="37">
        <v>4239</v>
      </c>
      <c r="B7243" s="37" t="s">
        <v>7006</v>
      </c>
      <c r="C7243" s="37" t="s">
        <v>128</v>
      </c>
      <c r="D7243" s="37" t="s">
        <v>10</v>
      </c>
      <c r="E7243" s="37" t="s">
        <v>34</v>
      </c>
      <c r="F7243" s="37">
        <v>1026600</v>
      </c>
      <c r="G7243" s="37">
        <v>1026600</v>
      </c>
      <c r="H7243" s="37" t="s">
        <v>114</v>
      </c>
      <c r="I7243" s="40"/>
    </row>
    <row r="7244" spans="1:9" ht="40.5" x14ac:dyDescent="0.25">
      <c r="A7244" s="37">
        <v>4239</v>
      </c>
      <c r="B7244" s="37" t="s">
        <v>7007</v>
      </c>
      <c r="C7244" s="37" t="s">
        <v>128</v>
      </c>
      <c r="D7244" s="37" t="s">
        <v>10</v>
      </c>
      <c r="E7244" s="37" t="s">
        <v>34</v>
      </c>
      <c r="F7244" s="37">
        <v>262600</v>
      </c>
      <c r="G7244" s="37">
        <v>262600</v>
      </c>
      <c r="H7244" s="37">
        <v>1</v>
      </c>
      <c r="I7244" s="40"/>
    </row>
    <row r="7245" spans="1:9" ht="40.5" x14ac:dyDescent="0.25">
      <c r="A7245" s="37">
        <v>4239</v>
      </c>
      <c r="B7245" s="37" t="s">
        <v>3517</v>
      </c>
      <c r="C7245" s="37" t="s">
        <v>128</v>
      </c>
      <c r="D7245" s="37" t="s">
        <v>10</v>
      </c>
      <c r="E7245" s="37" t="s">
        <v>34</v>
      </c>
      <c r="F7245" s="37">
        <v>378000</v>
      </c>
      <c r="G7245" s="37">
        <v>378000</v>
      </c>
      <c r="H7245" s="37" t="s">
        <v>114</v>
      </c>
      <c r="I7245" s="40"/>
    </row>
    <row r="7246" spans="1:9" ht="40.5" x14ac:dyDescent="0.25">
      <c r="A7246" s="37" t="s">
        <v>129</v>
      </c>
      <c r="B7246" s="37" t="s">
        <v>3518</v>
      </c>
      <c r="C7246" s="37" t="s">
        <v>128</v>
      </c>
      <c r="D7246" s="37" t="s">
        <v>10</v>
      </c>
      <c r="E7246" s="37" t="s">
        <v>34</v>
      </c>
      <c r="F7246" s="37">
        <v>304800</v>
      </c>
      <c r="G7246" s="37">
        <v>304800</v>
      </c>
      <c r="H7246" s="37" t="s">
        <v>114</v>
      </c>
      <c r="I7246" s="40"/>
    </row>
    <row r="7247" spans="1:9" ht="40.5" x14ac:dyDescent="0.25">
      <c r="A7247" s="37" t="s">
        <v>129</v>
      </c>
      <c r="B7247" s="37" t="s">
        <v>3519</v>
      </c>
      <c r="C7247" s="37" t="s">
        <v>128</v>
      </c>
      <c r="D7247" s="37" t="s">
        <v>10</v>
      </c>
      <c r="E7247" s="37" t="s">
        <v>34</v>
      </c>
      <c r="F7247" s="37">
        <v>478400</v>
      </c>
      <c r="G7247" s="37">
        <v>478400</v>
      </c>
      <c r="H7247" s="37" t="s">
        <v>114</v>
      </c>
      <c r="I7247" s="40"/>
    </row>
    <row r="7248" spans="1:9" ht="40.5" x14ac:dyDescent="0.25">
      <c r="A7248" s="10" t="s">
        <v>129</v>
      </c>
      <c r="B7248" s="10" t="s">
        <v>707</v>
      </c>
      <c r="C7248" s="10" t="s">
        <v>128</v>
      </c>
      <c r="D7248" s="35" t="s">
        <v>35</v>
      </c>
      <c r="E7248" s="35" t="s">
        <v>34</v>
      </c>
      <c r="F7248" s="37">
        <v>808600</v>
      </c>
      <c r="G7248" s="37">
        <f t="shared" ref="G7248:G7277" si="188">F7248*H7248</f>
        <v>808600</v>
      </c>
      <c r="H7248" s="35" t="s">
        <v>114</v>
      </c>
      <c r="I7248" s="40"/>
    </row>
    <row r="7249" spans="1:24" ht="40.5" x14ac:dyDescent="0.25">
      <c r="A7249" s="10" t="s">
        <v>129</v>
      </c>
      <c r="B7249" s="10" t="s">
        <v>708</v>
      </c>
      <c r="C7249" s="10" t="s">
        <v>128</v>
      </c>
      <c r="D7249" s="35" t="s">
        <v>35</v>
      </c>
      <c r="E7249" s="35" t="s">
        <v>34</v>
      </c>
      <c r="F7249" s="37">
        <v>159999</v>
      </c>
      <c r="G7249" s="37">
        <f t="shared" si="188"/>
        <v>159999</v>
      </c>
      <c r="H7249" s="35" t="s">
        <v>114</v>
      </c>
      <c r="I7249" s="40"/>
    </row>
    <row r="7250" spans="1:24" ht="40.5" x14ac:dyDescent="0.25">
      <c r="A7250" s="10"/>
      <c r="B7250" s="10" t="s">
        <v>717</v>
      </c>
      <c r="C7250" s="10" t="s">
        <v>128</v>
      </c>
      <c r="D7250" s="35" t="s">
        <v>35</v>
      </c>
      <c r="E7250" s="35" t="s">
        <v>34</v>
      </c>
      <c r="F7250" s="37">
        <v>1448600</v>
      </c>
      <c r="G7250" s="37">
        <f>F7250*H7250</f>
        <v>1448600</v>
      </c>
      <c r="H7250" s="35" t="s">
        <v>114</v>
      </c>
      <c r="I7250" s="40"/>
    </row>
    <row r="7251" spans="1:24" ht="40.5" x14ac:dyDescent="0.25">
      <c r="A7251" s="10" t="s">
        <v>129</v>
      </c>
      <c r="B7251" s="10" t="s">
        <v>709</v>
      </c>
      <c r="C7251" s="10" t="s">
        <v>128</v>
      </c>
      <c r="D7251" s="35" t="s">
        <v>35</v>
      </c>
      <c r="E7251" s="35" t="s">
        <v>34</v>
      </c>
      <c r="F7251" s="37">
        <v>468000</v>
      </c>
      <c r="G7251" s="37">
        <f t="shared" si="188"/>
        <v>468000</v>
      </c>
      <c r="H7251" s="35" t="s">
        <v>114</v>
      </c>
      <c r="I7251" s="40"/>
    </row>
    <row r="7252" spans="1:24" x14ac:dyDescent="0.25">
      <c r="A7252" s="398" t="s">
        <v>7578</v>
      </c>
      <c r="B7252" s="399"/>
      <c r="C7252" s="399"/>
      <c r="D7252" s="399"/>
      <c r="E7252" s="399"/>
      <c r="F7252" s="399"/>
      <c r="G7252" s="399"/>
      <c r="H7252" s="399"/>
      <c r="I7252" s="40"/>
    </row>
    <row r="7253" spans="1:24" x14ac:dyDescent="0.25">
      <c r="A7253" s="407" t="s">
        <v>38</v>
      </c>
      <c r="B7253" s="408"/>
      <c r="C7253" s="408"/>
      <c r="D7253" s="408"/>
      <c r="E7253" s="408"/>
      <c r="F7253" s="408"/>
      <c r="G7253" s="408"/>
      <c r="H7253" s="409"/>
      <c r="I7253" s="40"/>
    </row>
    <row r="7254" spans="1:24" ht="27" x14ac:dyDescent="0.25">
      <c r="A7254" s="347">
        <v>4251</v>
      </c>
      <c r="B7254" s="347" t="s">
        <v>7599</v>
      </c>
      <c r="C7254" s="347" t="s">
        <v>111</v>
      </c>
      <c r="D7254" s="347" t="s">
        <v>40</v>
      </c>
      <c r="E7254" s="347" t="s">
        <v>34</v>
      </c>
      <c r="F7254" s="347">
        <v>139300</v>
      </c>
      <c r="G7254" s="347">
        <v>139300</v>
      </c>
      <c r="H7254" s="347">
        <v>1</v>
      </c>
      <c r="I7254" s="40"/>
    </row>
    <row r="7255" spans="1:24" ht="27" x14ac:dyDescent="0.25">
      <c r="A7255" s="344">
        <v>4251</v>
      </c>
      <c r="B7255" s="347" t="s">
        <v>7579</v>
      </c>
      <c r="C7255" s="347" t="s">
        <v>7580</v>
      </c>
      <c r="D7255" s="347" t="s">
        <v>35</v>
      </c>
      <c r="E7255" s="347" t="s">
        <v>34</v>
      </c>
      <c r="F7255" s="347">
        <v>6964430</v>
      </c>
      <c r="G7255" s="347">
        <v>6964430</v>
      </c>
      <c r="H7255" s="347">
        <v>1</v>
      </c>
      <c r="I7255" s="40"/>
    </row>
    <row r="7256" spans="1:24" x14ac:dyDescent="0.25">
      <c r="A7256" s="398" t="s">
        <v>2706</v>
      </c>
      <c r="B7256" s="399"/>
      <c r="C7256" s="399"/>
      <c r="D7256" s="399"/>
      <c r="E7256" s="399"/>
      <c r="F7256" s="399"/>
      <c r="G7256" s="399"/>
      <c r="H7256" s="399"/>
      <c r="I7256" s="40"/>
    </row>
    <row r="7257" spans="1:24" x14ac:dyDescent="0.25">
      <c r="A7257" s="407" t="s">
        <v>32</v>
      </c>
      <c r="B7257" s="408"/>
      <c r="C7257" s="408"/>
      <c r="D7257" s="408"/>
      <c r="E7257" s="408"/>
      <c r="F7257" s="408"/>
      <c r="G7257" s="408"/>
      <c r="H7257" s="409"/>
      <c r="I7257" s="40"/>
    </row>
    <row r="7258" spans="1:24" ht="40.5" x14ac:dyDescent="0.25">
      <c r="A7258" s="37" t="s">
        <v>137</v>
      </c>
      <c r="B7258" s="37" t="s">
        <v>6982</v>
      </c>
      <c r="C7258" s="37" t="s">
        <v>118</v>
      </c>
      <c r="D7258" s="37" t="s">
        <v>10</v>
      </c>
      <c r="E7258" s="37" t="s">
        <v>34</v>
      </c>
      <c r="F7258" s="37">
        <v>500000</v>
      </c>
      <c r="G7258" s="37">
        <v>500000</v>
      </c>
      <c r="H7258" s="37" t="s">
        <v>6987</v>
      </c>
      <c r="I7258" s="40"/>
    </row>
    <row r="7259" spans="1:24" ht="40.5" x14ac:dyDescent="0.25">
      <c r="A7259" s="37" t="s">
        <v>827</v>
      </c>
      <c r="B7259" s="37" t="s">
        <v>6983</v>
      </c>
      <c r="C7259" s="37" t="s">
        <v>118</v>
      </c>
      <c r="D7259" s="37" t="s">
        <v>10</v>
      </c>
      <c r="E7259" s="37" t="s">
        <v>34</v>
      </c>
      <c r="F7259" s="37">
        <v>550000</v>
      </c>
      <c r="G7259" s="37">
        <v>550000</v>
      </c>
      <c r="H7259" s="37" t="s">
        <v>6988</v>
      </c>
      <c r="I7259" s="40"/>
    </row>
    <row r="7260" spans="1:24" ht="40.5" x14ac:dyDescent="0.25">
      <c r="A7260" s="37" t="s">
        <v>6786</v>
      </c>
      <c r="B7260" s="37" t="s">
        <v>6984</v>
      </c>
      <c r="C7260" s="37" t="s">
        <v>118</v>
      </c>
      <c r="D7260" s="37" t="s">
        <v>10</v>
      </c>
      <c r="E7260" s="37" t="s">
        <v>34</v>
      </c>
      <c r="F7260" s="37">
        <v>500000</v>
      </c>
      <c r="G7260" s="37">
        <v>500000</v>
      </c>
      <c r="H7260" s="37" t="s">
        <v>6989</v>
      </c>
      <c r="I7260" s="40"/>
    </row>
    <row r="7261" spans="1:24" ht="40.5" x14ac:dyDescent="0.25">
      <c r="A7261" s="37" t="s">
        <v>6787</v>
      </c>
      <c r="B7261" s="37" t="s">
        <v>6985</v>
      </c>
      <c r="C7261" s="37" t="s">
        <v>118</v>
      </c>
      <c r="D7261" s="37" t="s">
        <v>10</v>
      </c>
      <c r="E7261" s="37" t="s">
        <v>34</v>
      </c>
      <c r="F7261" s="37">
        <v>2300000</v>
      </c>
      <c r="G7261" s="37">
        <v>2300000</v>
      </c>
      <c r="H7261" s="50" t="s">
        <v>114</v>
      </c>
    </row>
    <row r="7262" spans="1:24" ht="40.5" x14ac:dyDescent="0.25">
      <c r="A7262" s="37" t="s">
        <v>6788</v>
      </c>
      <c r="B7262" s="37" t="s">
        <v>6986</v>
      </c>
      <c r="C7262" s="37" t="s">
        <v>118</v>
      </c>
      <c r="D7262" s="37" t="s">
        <v>10</v>
      </c>
      <c r="E7262" s="37" t="s">
        <v>34</v>
      </c>
      <c r="F7262" s="37">
        <v>3200000</v>
      </c>
      <c r="G7262" s="37">
        <v>3200000</v>
      </c>
      <c r="H7262" s="50" t="s">
        <v>6970</v>
      </c>
      <c r="I7262" s="162"/>
      <c r="J7262" s="162"/>
      <c r="K7262" s="162"/>
      <c r="L7262" s="162"/>
      <c r="M7262" s="162"/>
      <c r="N7262" s="162"/>
      <c r="O7262" s="162"/>
      <c r="P7262" s="162"/>
      <c r="Q7262" s="162"/>
      <c r="R7262" s="162"/>
      <c r="S7262" s="162"/>
      <c r="T7262" s="162"/>
      <c r="U7262" s="162"/>
      <c r="V7262" s="162"/>
      <c r="W7262" s="162"/>
      <c r="X7262" s="162"/>
    </row>
    <row r="7263" spans="1:24" s="68" customFormat="1" ht="40.5" x14ac:dyDescent="0.25">
      <c r="A7263" s="37" t="s">
        <v>129</v>
      </c>
      <c r="B7263" s="37" t="s">
        <v>3508</v>
      </c>
      <c r="C7263" s="37" t="s">
        <v>118</v>
      </c>
      <c r="D7263" s="37" t="s">
        <v>10</v>
      </c>
      <c r="E7263" s="37" t="s">
        <v>34</v>
      </c>
      <c r="F7263" s="37">
        <v>2500000</v>
      </c>
      <c r="G7263" s="37">
        <f>+F7263*H7263</f>
        <v>2500000</v>
      </c>
      <c r="H7263" s="50" t="s">
        <v>114</v>
      </c>
      <c r="I7263" s="162"/>
      <c r="J7263" s="162"/>
      <c r="K7263" s="162"/>
      <c r="L7263" s="162"/>
      <c r="M7263" s="162"/>
      <c r="N7263" s="162"/>
      <c r="O7263" s="162"/>
      <c r="P7263" s="162"/>
      <c r="Q7263" s="162"/>
      <c r="R7263" s="162"/>
      <c r="S7263" s="162"/>
      <c r="T7263" s="162"/>
      <c r="U7263" s="162"/>
      <c r="V7263" s="162"/>
      <c r="W7263" s="162"/>
      <c r="X7263" s="162"/>
    </row>
    <row r="7264" spans="1:24" s="68" customFormat="1" ht="40.5" x14ac:dyDescent="0.25">
      <c r="A7264" s="37" t="s">
        <v>129</v>
      </c>
      <c r="B7264" s="37" t="s">
        <v>3509</v>
      </c>
      <c r="C7264" s="37" t="s">
        <v>118</v>
      </c>
      <c r="D7264" s="37" t="s">
        <v>10</v>
      </c>
      <c r="E7264" s="37" t="s">
        <v>34</v>
      </c>
      <c r="F7264" s="37">
        <v>400000</v>
      </c>
      <c r="G7264" s="37">
        <f t="shared" ref="G7264:G7271" si="189">+F7264*H7264</f>
        <v>400000</v>
      </c>
      <c r="H7264" s="50" t="s">
        <v>114</v>
      </c>
      <c r="I7264" s="162"/>
      <c r="J7264" s="162"/>
      <c r="K7264" s="162"/>
      <c r="L7264" s="162"/>
      <c r="M7264" s="162"/>
      <c r="N7264" s="162"/>
      <c r="O7264" s="162"/>
      <c r="P7264" s="162"/>
      <c r="Q7264" s="162"/>
      <c r="R7264" s="162"/>
      <c r="S7264" s="162"/>
      <c r="T7264" s="162"/>
      <c r="U7264" s="162"/>
      <c r="V7264" s="162"/>
      <c r="W7264" s="162"/>
      <c r="X7264" s="162"/>
    </row>
    <row r="7265" spans="1:25" s="68" customFormat="1" ht="40.5" x14ac:dyDescent="0.25">
      <c r="A7265" s="37" t="s">
        <v>129</v>
      </c>
      <c r="B7265" s="37" t="s">
        <v>3510</v>
      </c>
      <c r="C7265" s="37" t="s">
        <v>118</v>
      </c>
      <c r="D7265" s="37" t="s">
        <v>10</v>
      </c>
      <c r="E7265" s="37" t="s">
        <v>34</v>
      </c>
      <c r="F7265" s="37">
        <v>1200000</v>
      </c>
      <c r="G7265" s="37">
        <f t="shared" si="189"/>
        <v>1200000</v>
      </c>
      <c r="H7265" s="50" t="s">
        <v>114</v>
      </c>
      <c r="I7265" s="162"/>
      <c r="J7265" s="162"/>
      <c r="K7265" s="162"/>
      <c r="L7265" s="162"/>
      <c r="M7265" s="162"/>
      <c r="N7265" s="162"/>
      <c r="O7265" s="162"/>
      <c r="P7265" s="162"/>
      <c r="Q7265" s="162"/>
      <c r="R7265" s="162"/>
      <c r="S7265" s="162"/>
      <c r="T7265" s="162"/>
      <c r="U7265" s="162"/>
      <c r="V7265" s="162"/>
      <c r="W7265" s="162"/>
      <c r="X7265" s="162"/>
    </row>
    <row r="7266" spans="1:25" s="68" customFormat="1" ht="40.5" x14ac:dyDescent="0.25">
      <c r="A7266" s="37" t="s">
        <v>129</v>
      </c>
      <c r="B7266" s="37" t="s">
        <v>3511</v>
      </c>
      <c r="C7266" s="37" t="s">
        <v>118</v>
      </c>
      <c r="D7266" s="37" t="s">
        <v>10</v>
      </c>
      <c r="E7266" s="37" t="s">
        <v>34</v>
      </c>
      <c r="F7266" s="37">
        <v>500000</v>
      </c>
      <c r="G7266" s="37">
        <f t="shared" si="189"/>
        <v>500000</v>
      </c>
      <c r="H7266" s="50" t="s">
        <v>114</v>
      </c>
      <c r="I7266" s="162"/>
      <c r="J7266" s="162"/>
      <c r="K7266" s="162"/>
      <c r="L7266" s="162"/>
      <c r="M7266" s="162"/>
      <c r="N7266" s="162"/>
      <c r="O7266" s="162"/>
      <c r="P7266" s="162"/>
      <c r="Q7266" s="162"/>
      <c r="R7266" s="162"/>
      <c r="S7266" s="162"/>
      <c r="T7266" s="162"/>
      <c r="U7266" s="162"/>
      <c r="V7266" s="162"/>
      <c r="W7266" s="162"/>
      <c r="X7266" s="162"/>
    </row>
    <row r="7267" spans="1:25" s="68" customFormat="1" ht="40.5" x14ac:dyDescent="0.25">
      <c r="A7267" s="37" t="s">
        <v>129</v>
      </c>
      <c r="B7267" s="37" t="s">
        <v>3512</v>
      </c>
      <c r="C7267" s="37" t="s">
        <v>118</v>
      </c>
      <c r="D7267" s="37" t="s">
        <v>10</v>
      </c>
      <c r="E7267" s="37" t="s">
        <v>34</v>
      </c>
      <c r="F7267" s="37">
        <v>1000000</v>
      </c>
      <c r="G7267" s="37">
        <f t="shared" si="189"/>
        <v>1000000</v>
      </c>
      <c r="H7267" s="50" t="s">
        <v>114</v>
      </c>
      <c r="I7267" s="162"/>
      <c r="J7267" s="162"/>
      <c r="K7267" s="162"/>
      <c r="L7267" s="162"/>
      <c r="M7267" s="162"/>
      <c r="N7267" s="162"/>
      <c r="O7267" s="162"/>
      <c r="P7267" s="162"/>
      <c r="Q7267" s="162"/>
      <c r="R7267" s="162"/>
      <c r="S7267" s="162"/>
      <c r="T7267" s="162"/>
      <c r="U7267" s="162"/>
      <c r="V7267" s="162"/>
      <c r="W7267" s="162"/>
      <c r="X7267" s="162"/>
      <c r="Y7267" s="162"/>
    </row>
    <row r="7268" spans="1:25" s="68" customFormat="1" ht="40.5" x14ac:dyDescent="0.25">
      <c r="A7268" s="37" t="s">
        <v>129</v>
      </c>
      <c r="B7268" s="37" t="s">
        <v>3513</v>
      </c>
      <c r="C7268" s="37" t="s">
        <v>118</v>
      </c>
      <c r="D7268" s="37" t="s">
        <v>10</v>
      </c>
      <c r="E7268" s="37" t="s">
        <v>34</v>
      </c>
      <c r="F7268" s="37">
        <v>1500000</v>
      </c>
      <c r="G7268" s="37">
        <f t="shared" si="189"/>
        <v>1500000</v>
      </c>
      <c r="H7268" s="50" t="s">
        <v>114</v>
      </c>
      <c r="I7268" s="162"/>
      <c r="J7268" s="162"/>
      <c r="K7268" s="162"/>
      <c r="L7268" s="162"/>
      <c r="M7268" s="162"/>
      <c r="N7268" s="162"/>
      <c r="O7268" s="162"/>
      <c r="P7268" s="162"/>
      <c r="Q7268" s="162"/>
      <c r="R7268" s="162"/>
      <c r="S7268" s="162"/>
      <c r="T7268" s="162"/>
      <c r="U7268" s="162"/>
      <c r="V7268" s="162"/>
      <c r="W7268" s="162"/>
      <c r="X7268" s="162"/>
      <c r="Y7268" s="162"/>
    </row>
    <row r="7269" spans="1:25" s="68" customFormat="1" ht="40.5" x14ac:dyDescent="0.25">
      <c r="A7269" s="37" t="s">
        <v>129</v>
      </c>
      <c r="B7269" s="37" t="s">
        <v>3514</v>
      </c>
      <c r="C7269" s="37" t="s">
        <v>118</v>
      </c>
      <c r="D7269" s="37" t="s">
        <v>10</v>
      </c>
      <c r="E7269" s="37" t="s">
        <v>34</v>
      </c>
      <c r="F7269" s="37">
        <v>2000000</v>
      </c>
      <c r="G7269" s="37">
        <f t="shared" si="189"/>
        <v>2000000</v>
      </c>
      <c r="H7269" s="50" t="s">
        <v>114</v>
      </c>
      <c r="I7269" s="162"/>
      <c r="J7269" s="162"/>
      <c r="K7269" s="162"/>
      <c r="L7269" s="162"/>
      <c r="M7269" s="162"/>
      <c r="N7269" s="162"/>
      <c r="O7269" s="162"/>
      <c r="P7269" s="162"/>
      <c r="Q7269" s="162"/>
      <c r="R7269" s="162"/>
      <c r="S7269" s="162"/>
      <c r="T7269" s="162"/>
      <c r="U7269" s="162"/>
      <c r="V7269" s="162"/>
      <c r="W7269" s="162"/>
      <c r="X7269" s="162"/>
      <c r="Y7269" s="162"/>
    </row>
    <row r="7270" spans="1:25" s="68" customFormat="1" ht="40.5" x14ac:dyDescent="0.25">
      <c r="A7270" s="37" t="s">
        <v>129</v>
      </c>
      <c r="B7270" s="37" t="s">
        <v>3515</v>
      </c>
      <c r="C7270" s="37" t="s">
        <v>118</v>
      </c>
      <c r="D7270" s="37" t="s">
        <v>10</v>
      </c>
      <c r="E7270" s="37" t="s">
        <v>34</v>
      </c>
      <c r="F7270" s="37">
        <v>300000</v>
      </c>
      <c r="G7270" s="37">
        <f t="shared" si="189"/>
        <v>300000</v>
      </c>
      <c r="H7270" s="50" t="s">
        <v>114</v>
      </c>
      <c r="I7270" s="162"/>
      <c r="J7270" s="162"/>
      <c r="K7270" s="162"/>
      <c r="L7270" s="162"/>
      <c r="M7270" s="162"/>
      <c r="N7270" s="162"/>
      <c r="O7270" s="162"/>
      <c r="P7270" s="162"/>
      <c r="Q7270" s="162"/>
      <c r="R7270" s="162"/>
      <c r="S7270" s="162"/>
      <c r="T7270" s="162"/>
      <c r="U7270" s="162"/>
      <c r="V7270" s="162"/>
      <c r="W7270" s="162"/>
      <c r="X7270" s="162"/>
      <c r="Y7270" s="162"/>
    </row>
    <row r="7271" spans="1:25" s="68" customFormat="1" ht="40.5" x14ac:dyDescent="0.25">
      <c r="A7271" s="37" t="s">
        <v>129</v>
      </c>
      <c r="B7271" s="37" t="s">
        <v>3516</v>
      </c>
      <c r="C7271" s="37" t="s">
        <v>118</v>
      </c>
      <c r="D7271" s="37" t="s">
        <v>10</v>
      </c>
      <c r="E7271" s="37" t="s">
        <v>34</v>
      </c>
      <c r="F7271" s="37">
        <v>1000000</v>
      </c>
      <c r="G7271" s="37">
        <f t="shared" si="189"/>
        <v>1000000</v>
      </c>
      <c r="H7271" s="50" t="s">
        <v>114</v>
      </c>
      <c r="I7271" s="162"/>
      <c r="J7271" s="162"/>
      <c r="K7271" s="162"/>
      <c r="L7271" s="162"/>
      <c r="M7271" s="162"/>
      <c r="N7271" s="162"/>
      <c r="O7271" s="162"/>
      <c r="P7271" s="162"/>
      <c r="Q7271" s="162"/>
      <c r="R7271" s="162"/>
      <c r="S7271" s="162"/>
      <c r="T7271" s="162"/>
      <c r="U7271" s="162"/>
      <c r="V7271" s="162"/>
      <c r="W7271" s="162"/>
      <c r="X7271" s="162"/>
      <c r="Y7271" s="162"/>
    </row>
    <row r="7272" spans="1:25" ht="40.5" x14ac:dyDescent="0.25">
      <c r="A7272" s="10" t="s">
        <v>129</v>
      </c>
      <c r="B7272" s="10" t="s">
        <v>904</v>
      </c>
      <c r="C7272" s="10" t="s">
        <v>118</v>
      </c>
      <c r="D7272" s="20" t="s">
        <v>10</v>
      </c>
      <c r="E7272" s="12" t="s">
        <v>34</v>
      </c>
      <c r="F7272" s="20">
        <v>0</v>
      </c>
      <c r="G7272" s="20">
        <f t="shared" si="188"/>
        <v>0</v>
      </c>
      <c r="H7272" s="12" t="s">
        <v>114</v>
      </c>
      <c r="I7272" s="162"/>
      <c r="J7272" s="162"/>
      <c r="K7272" s="162"/>
      <c r="L7272" s="162"/>
      <c r="M7272" s="162"/>
      <c r="N7272" s="162"/>
      <c r="O7272" s="162"/>
      <c r="P7272" s="162"/>
      <c r="Q7272" s="162"/>
      <c r="R7272" s="162"/>
      <c r="S7272" s="162"/>
      <c r="T7272" s="162"/>
      <c r="U7272" s="162"/>
      <c r="V7272" s="162"/>
      <c r="W7272" s="162"/>
      <c r="X7272" s="162"/>
      <c r="Y7272" s="162"/>
    </row>
    <row r="7273" spans="1:25" ht="40.5" x14ac:dyDescent="0.25">
      <c r="A7273" s="10" t="s">
        <v>129</v>
      </c>
      <c r="B7273" s="10" t="s">
        <v>905</v>
      </c>
      <c r="C7273" s="35" t="s">
        <v>118</v>
      </c>
      <c r="D7273" s="35" t="s">
        <v>10</v>
      </c>
      <c r="E7273" s="35" t="s">
        <v>34</v>
      </c>
      <c r="F7273" s="37">
        <v>1111000</v>
      </c>
      <c r="G7273" s="37">
        <f t="shared" si="188"/>
        <v>1111000</v>
      </c>
      <c r="H7273" s="12" t="s">
        <v>114</v>
      </c>
    </row>
    <row r="7274" spans="1:25" ht="40.5" x14ac:dyDescent="0.25">
      <c r="A7274" s="10" t="s">
        <v>129</v>
      </c>
      <c r="B7274" s="10" t="s">
        <v>906</v>
      </c>
      <c r="C7274" s="35" t="s">
        <v>118</v>
      </c>
      <c r="D7274" s="35" t="s">
        <v>10</v>
      </c>
      <c r="E7274" s="35" t="s">
        <v>34</v>
      </c>
      <c r="F7274" s="37">
        <v>464060</v>
      </c>
      <c r="G7274" s="37">
        <f t="shared" si="188"/>
        <v>464060</v>
      </c>
      <c r="H7274" s="12" t="s">
        <v>114</v>
      </c>
    </row>
    <row r="7275" spans="1:25" ht="37.5" customHeight="1" x14ac:dyDescent="0.25">
      <c r="A7275" s="10" t="s">
        <v>129</v>
      </c>
      <c r="B7275" s="10" t="s">
        <v>907</v>
      </c>
      <c r="C7275" s="35" t="s">
        <v>118</v>
      </c>
      <c r="D7275" s="35" t="s">
        <v>10</v>
      </c>
      <c r="E7275" s="35" t="s">
        <v>34</v>
      </c>
      <c r="F7275" s="37">
        <v>276560</v>
      </c>
      <c r="G7275" s="37">
        <f t="shared" si="188"/>
        <v>276560</v>
      </c>
      <c r="H7275" s="35" t="s">
        <v>114</v>
      </c>
      <c r="I7275" s="40"/>
    </row>
    <row r="7276" spans="1:25" ht="40.5" x14ac:dyDescent="0.25">
      <c r="A7276" s="10" t="s">
        <v>129</v>
      </c>
      <c r="B7276" s="10" t="s">
        <v>908</v>
      </c>
      <c r="C7276" s="35" t="s">
        <v>118</v>
      </c>
      <c r="D7276" s="35" t="s">
        <v>10</v>
      </c>
      <c r="E7276" s="35" t="s">
        <v>34</v>
      </c>
      <c r="F7276" s="37">
        <v>999000</v>
      </c>
      <c r="G7276" s="37">
        <f t="shared" si="188"/>
        <v>999000</v>
      </c>
      <c r="H7276" s="35" t="s">
        <v>114</v>
      </c>
      <c r="I7276" s="40"/>
    </row>
    <row r="7277" spans="1:25" ht="40.5" x14ac:dyDescent="0.25">
      <c r="A7277" s="10" t="s">
        <v>129</v>
      </c>
      <c r="B7277" s="10" t="s">
        <v>909</v>
      </c>
      <c r="C7277" s="35" t="s">
        <v>118</v>
      </c>
      <c r="D7277" s="35" t="s">
        <v>10</v>
      </c>
      <c r="E7277" s="35" t="s">
        <v>34</v>
      </c>
      <c r="F7277" s="37">
        <v>290000</v>
      </c>
      <c r="G7277" s="37">
        <f t="shared" si="188"/>
        <v>290000</v>
      </c>
      <c r="H7277" s="35" t="s">
        <v>114</v>
      </c>
      <c r="I7277" s="40"/>
    </row>
    <row r="7278" spans="1:25" x14ac:dyDescent="0.25">
      <c r="A7278" s="398" t="s">
        <v>4586</v>
      </c>
      <c r="B7278" s="399"/>
      <c r="C7278" s="399"/>
      <c r="D7278" s="399"/>
      <c r="E7278" s="399"/>
      <c r="F7278" s="399"/>
      <c r="G7278" s="399"/>
      <c r="H7278" s="399"/>
      <c r="I7278" s="40"/>
    </row>
    <row r="7279" spans="1:25" x14ac:dyDescent="0.25">
      <c r="A7279" s="370" t="s">
        <v>38</v>
      </c>
      <c r="B7279" s="371"/>
      <c r="C7279" s="371"/>
      <c r="D7279" s="371"/>
      <c r="E7279" s="371"/>
      <c r="F7279" s="371"/>
      <c r="G7279" s="371"/>
      <c r="H7279" s="371"/>
      <c r="I7279" s="40"/>
    </row>
    <row r="7280" spans="1:25" ht="27" x14ac:dyDescent="0.25">
      <c r="A7280" s="147">
        <v>5112</v>
      </c>
      <c r="B7280" s="149" t="s">
        <v>4674</v>
      </c>
      <c r="C7280" s="149" t="s">
        <v>143</v>
      </c>
      <c r="D7280" s="147" t="s">
        <v>33</v>
      </c>
      <c r="E7280" s="147" t="s">
        <v>34</v>
      </c>
      <c r="F7280" s="147">
        <v>139860</v>
      </c>
      <c r="G7280" s="147">
        <v>139860</v>
      </c>
      <c r="H7280" s="147">
        <v>1</v>
      </c>
      <c r="I7280" s="40"/>
    </row>
    <row r="7281" spans="1:9" x14ac:dyDescent="0.25">
      <c r="A7281" s="370" t="s">
        <v>32</v>
      </c>
      <c r="B7281" s="371"/>
      <c r="C7281" s="371"/>
      <c r="D7281" s="371"/>
      <c r="E7281" s="371"/>
      <c r="F7281" s="371"/>
      <c r="G7281" s="371"/>
      <c r="H7281" s="371"/>
      <c r="I7281" s="40"/>
    </row>
    <row r="7282" spans="1:9" ht="27" x14ac:dyDescent="0.25">
      <c r="A7282" s="207">
        <v>5112</v>
      </c>
      <c r="B7282" s="207" t="s">
        <v>5807</v>
      </c>
      <c r="C7282" s="207" t="s">
        <v>61</v>
      </c>
      <c r="D7282" s="207" t="s">
        <v>33</v>
      </c>
      <c r="E7282" s="207" t="s">
        <v>34</v>
      </c>
      <c r="F7282" s="207">
        <v>488360</v>
      </c>
      <c r="G7282" s="207">
        <v>488360</v>
      </c>
      <c r="H7282" s="207">
        <v>1</v>
      </c>
      <c r="I7282" s="40"/>
    </row>
    <row r="7283" spans="1:9" ht="15" customHeight="1" x14ac:dyDescent="0.25">
      <c r="A7283" s="398" t="s">
        <v>2708</v>
      </c>
      <c r="B7283" s="399"/>
      <c r="C7283" s="399"/>
      <c r="D7283" s="399"/>
      <c r="E7283" s="399"/>
      <c r="F7283" s="399"/>
      <c r="G7283" s="399"/>
      <c r="H7283" s="399"/>
      <c r="I7283" s="40"/>
    </row>
    <row r="7284" spans="1:9" x14ac:dyDescent="0.25">
      <c r="A7284" s="10"/>
      <c r="B7284" s="370" t="s">
        <v>32</v>
      </c>
      <c r="C7284" s="371"/>
      <c r="D7284" s="371"/>
      <c r="E7284" s="371"/>
      <c r="F7284" s="371"/>
      <c r="G7284" s="372"/>
      <c r="H7284" s="35"/>
      <c r="I7284" s="40"/>
    </row>
    <row r="7285" spans="1:9" x14ac:dyDescent="0.25">
      <c r="A7285" s="13" t="s">
        <v>129</v>
      </c>
      <c r="B7285" s="13" t="s">
        <v>746</v>
      </c>
      <c r="C7285" s="13" t="s">
        <v>448</v>
      </c>
      <c r="D7285" s="20" t="s">
        <v>33</v>
      </c>
      <c r="E7285" s="12" t="s">
        <v>34</v>
      </c>
      <c r="F7285" s="20">
        <v>0</v>
      </c>
      <c r="G7285" s="20">
        <f>F7285*H7285</f>
        <v>0</v>
      </c>
      <c r="H7285" s="35" t="s">
        <v>114</v>
      </c>
      <c r="I7285" s="40"/>
    </row>
    <row r="7286" spans="1:9" x14ac:dyDescent="0.25">
      <c r="A7286" s="398" t="s">
        <v>2716</v>
      </c>
      <c r="B7286" s="399"/>
      <c r="C7286" s="399"/>
      <c r="D7286" s="399"/>
      <c r="E7286" s="399"/>
      <c r="F7286" s="399"/>
      <c r="G7286" s="399"/>
      <c r="H7286" s="399"/>
      <c r="I7286" s="40"/>
    </row>
    <row r="7287" spans="1:9" x14ac:dyDescent="0.25">
      <c r="A7287" s="370" t="s">
        <v>38</v>
      </c>
      <c r="B7287" s="371"/>
      <c r="C7287" s="371"/>
      <c r="D7287" s="371"/>
      <c r="E7287" s="371"/>
      <c r="F7287" s="371"/>
      <c r="G7287" s="371"/>
      <c r="H7287" s="371"/>
      <c r="I7287" s="40"/>
    </row>
    <row r="7288" spans="1:9" ht="27" x14ac:dyDescent="0.25">
      <c r="A7288" s="13"/>
      <c r="B7288" s="10" t="s">
        <v>2465</v>
      </c>
      <c r="C7288" s="10" t="s">
        <v>104</v>
      </c>
      <c r="D7288" s="20" t="s">
        <v>35</v>
      </c>
      <c r="E7288" s="12" t="s">
        <v>34</v>
      </c>
      <c r="F7288" s="20">
        <v>0</v>
      </c>
      <c r="G7288" s="20">
        <f>F7288*H7288</f>
        <v>0</v>
      </c>
      <c r="H7288" s="35" t="s">
        <v>114</v>
      </c>
      <c r="I7288" s="40"/>
    </row>
    <row r="7289" spans="1:9" ht="27" x14ac:dyDescent="0.25">
      <c r="A7289" s="13"/>
      <c r="B7289" s="10" t="s">
        <v>2088</v>
      </c>
      <c r="C7289" s="10" t="s">
        <v>104</v>
      </c>
      <c r="D7289" s="20" t="s">
        <v>35</v>
      </c>
      <c r="E7289" s="12" t="s">
        <v>34</v>
      </c>
      <c r="F7289" s="20">
        <v>0</v>
      </c>
      <c r="G7289" s="20">
        <f>F7289*H7289</f>
        <v>0</v>
      </c>
      <c r="H7289" s="35" t="s">
        <v>114</v>
      </c>
      <c r="I7289" s="40"/>
    </row>
    <row r="7290" spans="1:9" x14ac:dyDescent="0.25">
      <c r="A7290" s="370" t="s">
        <v>32</v>
      </c>
      <c r="B7290" s="371"/>
      <c r="C7290" s="371"/>
      <c r="D7290" s="371"/>
      <c r="E7290" s="371"/>
      <c r="F7290" s="371"/>
      <c r="G7290" s="371"/>
      <c r="H7290" s="371"/>
      <c r="I7290" s="40"/>
    </row>
    <row r="7291" spans="1:9" ht="27" x14ac:dyDescent="0.25">
      <c r="A7291" s="173">
        <v>4239</v>
      </c>
      <c r="B7291" s="173" t="s">
        <v>5293</v>
      </c>
      <c r="C7291" s="173" t="s">
        <v>119</v>
      </c>
      <c r="D7291" s="173" t="s">
        <v>10</v>
      </c>
      <c r="E7291" s="173" t="s">
        <v>34</v>
      </c>
      <c r="F7291" s="173">
        <v>900000</v>
      </c>
      <c r="G7291" s="173">
        <v>900000</v>
      </c>
      <c r="H7291" s="173">
        <v>1</v>
      </c>
      <c r="I7291" s="40"/>
    </row>
    <row r="7292" spans="1:9" ht="27" x14ac:dyDescent="0.25">
      <c r="A7292" s="173">
        <v>4239</v>
      </c>
      <c r="B7292" s="173" t="s">
        <v>3520</v>
      </c>
      <c r="C7292" s="173" t="s">
        <v>119</v>
      </c>
      <c r="D7292" s="173" t="s">
        <v>10</v>
      </c>
      <c r="E7292" s="173" t="s">
        <v>34</v>
      </c>
      <c r="F7292" s="173">
        <v>400000</v>
      </c>
      <c r="G7292" s="173">
        <f>+F7292*H7292</f>
        <v>400000</v>
      </c>
      <c r="H7292" s="173">
        <v>1</v>
      </c>
      <c r="I7292" s="40"/>
    </row>
    <row r="7293" spans="1:9" ht="27" x14ac:dyDescent="0.25">
      <c r="A7293" s="10">
        <v>4239</v>
      </c>
      <c r="B7293" s="10" t="s">
        <v>3521</v>
      </c>
      <c r="C7293" s="10" t="s">
        <v>119</v>
      </c>
      <c r="D7293" s="10" t="s">
        <v>10</v>
      </c>
      <c r="E7293" s="10" t="s">
        <v>34</v>
      </c>
      <c r="F7293" s="10">
        <v>700000</v>
      </c>
      <c r="G7293" s="10">
        <f t="shared" ref="G7293:G7294" si="190">+F7293*H7293</f>
        <v>700000</v>
      </c>
      <c r="H7293" s="10">
        <v>1</v>
      </c>
      <c r="I7293" s="40"/>
    </row>
    <row r="7294" spans="1:9" ht="27" x14ac:dyDescent="0.25">
      <c r="A7294" s="10">
        <v>4239</v>
      </c>
      <c r="B7294" s="10" t="s">
        <v>3522</v>
      </c>
      <c r="C7294" s="10" t="s">
        <v>119</v>
      </c>
      <c r="D7294" s="10" t="s">
        <v>10</v>
      </c>
      <c r="E7294" s="10" t="s">
        <v>34</v>
      </c>
      <c r="F7294" s="10">
        <v>1000000</v>
      </c>
      <c r="G7294" s="10">
        <f t="shared" si="190"/>
        <v>1000000</v>
      </c>
      <c r="H7294" s="10">
        <v>1</v>
      </c>
      <c r="I7294" s="40"/>
    </row>
    <row r="7295" spans="1:9" ht="27" x14ac:dyDescent="0.25">
      <c r="A7295" s="13">
        <v>4239</v>
      </c>
      <c r="B7295" s="13" t="s">
        <v>2883</v>
      </c>
      <c r="C7295" s="13" t="s">
        <v>119</v>
      </c>
      <c r="D7295" s="13" t="s">
        <v>10</v>
      </c>
      <c r="E7295" s="13" t="s">
        <v>34</v>
      </c>
      <c r="F7295" s="13">
        <v>0</v>
      </c>
      <c r="G7295" s="13">
        <f t="shared" ref="G7295:G7298" si="191">F7295*H7295</f>
        <v>0</v>
      </c>
      <c r="H7295" s="13" t="s">
        <v>114</v>
      </c>
      <c r="I7295" s="40"/>
    </row>
    <row r="7296" spans="1:9" ht="27" x14ac:dyDescent="0.25">
      <c r="A7296" s="13">
        <v>4239</v>
      </c>
      <c r="B7296" s="13" t="s">
        <v>2884</v>
      </c>
      <c r="C7296" s="13" t="s">
        <v>119</v>
      </c>
      <c r="D7296" s="13" t="s">
        <v>10</v>
      </c>
      <c r="E7296" s="13" t="s">
        <v>34</v>
      </c>
      <c r="F7296" s="13">
        <v>882350</v>
      </c>
      <c r="G7296" s="13">
        <v>882350</v>
      </c>
      <c r="H7296" s="13" t="s">
        <v>114</v>
      </c>
      <c r="I7296" s="40"/>
    </row>
    <row r="7297" spans="1:9" ht="27" x14ac:dyDescent="0.25">
      <c r="A7297" s="13">
        <v>4239</v>
      </c>
      <c r="B7297" s="13" t="s">
        <v>2885</v>
      </c>
      <c r="C7297" s="13" t="s">
        <v>119</v>
      </c>
      <c r="D7297" s="13" t="s">
        <v>10</v>
      </c>
      <c r="E7297" s="13" t="s">
        <v>34</v>
      </c>
      <c r="F7297" s="13">
        <v>990000</v>
      </c>
      <c r="G7297" s="13">
        <f t="shared" si="191"/>
        <v>990000</v>
      </c>
      <c r="H7297" s="13" t="s">
        <v>114</v>
      </c>
      <c r="I7297" s="40"/>
    </row>
    <row r="7298" spans="1:9" ht="27" x14ac:dyDescent="0.25">
      <c r="A7298" s="13">
        <v>4239</v>
      </c>
      <c r="B7298" s="13" t="s">
        <v>2886</v>
      </c>
      <c r="C7298" s="13" t="s">
        <v>119</v>
      </c>
      <c r="D7298" s="13" t="s">
        <v>10</v>
      </c>
      <c r="E7298" s="13" t="s">
        <v>34</v>
      </c>
      <c r="F7298" s="13">
        <v>0</v>
      </c>
      <c r="G7298" s="13">
        <f t="shared" si="191"/>
        <v>0</v>
      </c>
      <c r="H7298" s="13" t="s">
        <v>114</v>
      </c>
      <c r="I7298" s="40"/>
    </row>
    <row r="7299" spans="1:9" ht="27" x14ac:dyDescent="0.25">
      <c r="A7299" s="13">
        <v>4251</v>
      </c>
      <c r="B7299" s="13" t="s">
        <v>2274</v>
      </c>
      <c r="C7299" s="13" t="s">
        <v>111</v>
      </c>
      <c r="D7299" s="13" t="s">
        <v>40</v>
      </c>
      <c r="E7299" s="13" t="s">
        <v>34</v>
      </c>
      <c r="F7299" s="13">
        <v>200000</v>
      </c>
      <c r="G7299" s="13">
        <v>200000</v>
      </c>
      <c r="H7299" s="13" t="s">
        <v>114</v>
      </c>
      <c r="I7299" s="40"/>
    </row>
    <row r="7300" spans="1:9" ht="27" x14ac:dyDescent="0.25">
      <c r="A7300" s="13">
        <v>4251</v>
      </c>
      <c r="B7300" s="13" t="s">
        <v>2275</v>
      </c>
      <c r="C7300" s="13" t="s">
        <v>111</v>
      </c>
      <c r="D7300" s="13" t="s">
        <v>40</v>
      </c>
      <c r="E7300" s="13" t="s">
        <v>34</v>
      </c>
      <c r="F7300" s="13">
        <v>240000</v>
      </c>
      <c r="G7300" s="13">
        <v>240000</v>
      </c>
      <c r="H7300" s="13" t="s">
        <v>114</v>
      </c>
      <c r="I7300" s="40"/>
    </row>
    <row r="7301" spans="1:9" x14ac:dyDescent="0.25">
      <c r="A7301" s="370" t="s">
        <v>8</v>
      </c>
      <c r="B7301" s="371"/>
      <c r="C7301" s="371"/>
      <c r="D7301" s="371"/>
      <c r="E7301" s="371"/>
      <c r="F7301" s="371"/>
      <c r="G7301" s="371"/>
      <c r="H7301" s="371"/>
      <c r="I7301" s="40"/>
    </row>
    <row r="7302" spans="1:9" x14ac:dyDescent="0.25">
      <c r="A7302" s="112">
        <v>4269</v>
      </c>
      <c r="B7302" s="112" t="s">
        <v>7339</v>
      </c>
      <c r="C7302" s="112" t="s">
        <v>2951</v>
      </c>
      <c r="D7302" s="112" t="s">
        <v>10</v>
      </c>
      <c r="E7302" s="112" t="s">
        <v>34</v>
      </c>
      <c r="F7302" s="112">
        <v>15000</v>
      </c>
      <c r="G7302" s="112">
        <f>+F7302*H7302</f>
        <v>1500000</v>
      </c>
      <c r="H7302" s="112">
        <v>100</v>
      </c>
      <c r="I7302" s="40"/>
    </row>
    <row r="7303" spans="1:9" ht="27.75" customHeight="1" x14ac:dyDescent="0.25">
      <c r="A7303" s="398" t="s">
        <v>3986</v>
      </c>
      <c r="B7303" s="399"/>
      <c r="C7303" s="399"/>
      <c r="D7303" s="399"/>
      <c r="E7303" s="399"/>
      <c r="F7303" s="399"/>
      <c r="G7303" s="399"/>
      <c r="H7303" s="399"/>
      <c r="I7303" s="40"/>
    </row>
    <row r="7304" spans="1:9" x14ac:dyDescent="0.25">
      <c r="A7304" s="370" t="s">
        <v>32</v>
      </c>
      <c r="B7304" s="371"/>
      <c r="C7304" s="371"/>
      <c r="D7304" s="371"/>
      <c r="E7304" s="371"/>
      <c r="F7304" s="371"/>
      <c r="G7304" s="371"/>
      <c r="H7304" s="371"/>
      <c r="I7304" s="40"/>
    </row>
    <row r="7305" spans="1:9" ht="27" x14ac:dyDescent="0.25">
      <c r="A7305" s="112">
        <v>5113</v>
      </c>
      <c r="B7305" s="112" t="s">
        <v>881</v>
      </c>
      <c r="C7305" s="112" t="s">
        <v>111</v>
      </c>
      <c r="D7305" s="112" t="s">
        <v>37</v>
      </c>
      <c r="E7305" s="112" t="s">
        <v>34</v>
      </c>
      <c r="F7305" s="112">
        <v>890000</v>
      </c>
      <c r="G7305" s="112">
        <v>890000</v>
      </c>
      <c r="H7305" s="112">
        <v>1</v>
      </c>
      <c r="I7305" s="40"/>
    </row>
    <row r="7306" spans="1:9" x14ac:dyDescent="0.25">
      <c r="A7306" s="398" t="s">
        <v>5296</v>
      </c>
      <c r="B7306" s="399"/>
      <c r="C7306" s="399"/>
      <c r="D7306" s="399"/>
      <c r="E7306" s="399"/>
      <c r="F7306" s="399"/>
      <c r="G7306" s="399"/>
      <c r="H7306" s="399"/>
      <c r="I7306" s="40"/>
    </row>
    <row r="7307" spans="1:9" x14ac:dyDescent="0.25">
      <c r="A7307" s="370" t="s">
        <v>32</v>
      </c>
      <c r="B7307" s="371"/>
      <c r="C7307" s="371"/>
      <c r="D7307" s="371"/>
      <c r="E7307" s="371"/>
      <c r="F7307" s="371"/>
      <c r="G7307" s="371"/>
      <c r="H7307" s="371"/>
      <c r="I7307" s="40"/>
    </row>
    <row r="7308" spans="1:9" x14ac:dyDescent="0.25">
      <c r="A7308" s="112">
        <v>4267</v>
      </c>
      <c r="B7308" s="112" t="s">
        <v>5297</v>
      </c>
      <c r="C7308" s="112" t="s">
        <v>3466</v>
      </c>
      <c r="D7308" s="112" t="s">
        <v>35</v>
      </c>
      <c r="E7308" s="112" t="s">
        <v>34</v>
      </c>
      <c r="F7308" s="112">
        <v>12510</v>
      </c>
      <c r="G7308" s="112">
        <f>+F7308*H7308</f>
        <v>2439450</v>
      </c>
      <c r="H7308" s="112">
        <v>195</v>
      </c>
      <c r="I7308" s="40"/>
    </row>
    <row r="7309" spans="1:9" x14ac:dyDescent="0.25">
      <c r="A7309" s="112">
        <v>4267</v>
      </c>
      <c r="B7309" s="112" t="s">
        <v>5298</v>
      </c>
      <c r="C7309" s="112" t="s">
        <v>3466</v>
      </c>
      <c r="D7309" s="112" t="s">
        <v>35</v>
      </c>
      <c r="E7309" s="112" t="s">
        <v>34</v>
      </c>
      <c r="F7309" s="112">
        <v>13200</v>
      </c>
      <c r="G7309" s="112">
        <f>+F7309*H7309</f>
        <v>3960000</v>
      </c>
      <c r="H7309" s="112">
        <v>300</v>
      </c>
      <c r="I7309" s="40"/>
    </row>
    <row r="7310" spans="1:9" x14ac:dyDescent="0.25">
      <c r="A7310" s="398" t="s">
        <v>3348</v>
      </c>
      <c r="B7310" s="399"/>
      <c r="C7310" s="399"/>
      <c r="D7310" s="399"/>
      <c r="E7310" s="399"/>
      <c r="F7310" s="399"/>
      <c r="G7310" s="399"/>
      <c r="H7310" s="399"/>
      <c r="I7310" s="40"/>
    </row>
    <row r="7311" spans="1:9" x14ac:dyDescent="0.25">
      <c r="A7311" s="370" t="s">
        <v>32</v>
      </c>
      <c r="B7311" s="371"/>
      <c r="C7311" s="371"/>
      <c r="D7311" s="371"/>
      <c r="E7311" s="371"/>
      <c r="F7311" s="371"/>
      <c r="G7311" s="371"/>
      <c r="H7311" s="371"/>
      <c r="I7311" s="40"/>
    </row>
    <row r="7312" spans="1:9" ht="40.5" x14ac:dyDescent="0.25">
      <c r="A7312" s="10" t="s">
        <v>255</v>
      </c>
      <c r="B7312" s="10" t="s">
        <v>520</v>
      </c>
      <c r="C7312" s="10" t="s">
        <v>521</v>
      </c>
      <c r="D7312" s="10" t="s">
        <v>35</v>
      </c>
      <c r="E7312" s="10" t="s">
        <v>34</v>
      </c>
      <c r="F7312" s="10">
        <v>2470000</v>
      </c>
      <c r="G7312" s="10">
        <v>2470000</v>
      </c>
      <c r="H7312" s="10">
        <v>1</v>
      </c>
      <c r="I7312" s="40"/>
    </row>
    <row r="7313" spans="1:9" ht="40.5" x14ac:dyDescent="0.25">
      <c r="A7313" s="10" t="s">
        <v>255</v>
      </c>
      <c r="B7313" s="10" t="s">
        <v>522</v>
      </c>
      <c r="C7313" s="10" t="s">
        <v>521</v>
      </c>
      <c r="D7313" s="10" t="s">
        <v>35</v>
      </c>
      <c r="E7313" s="10" t="s">
        <v>34</v>
      </c>
      <c r="F7313" s="10">
        <v>2470000</v>
      </c>
      <c r="G7313" s="10">
        <v>2470000</v>
      </c>
      <c r="H7313" s="10">
        <v>1</v>
      </c>
      <c r="I7313" s="40"/>
    </row>
    <row r="7314" spans="1:9" x14ac:dyDescent="0.25">
      <c r="A7314" s="398" t="s">
        <v>3413</v>
      </c>
      <c r="B7314" s="399"/>
      <c r="C7314" s="399"/>
      <c r="D7314" s="399"/>
      <c r="E7314" s="399"/>
      <c r="F7314" s="399"/>
      <c r="G7314" s="399"/>
      <c r="H7314" s="399"/>
      <c r="I7314" s="40"/>
    </row>
    <row r="7315" spans="1:9" x14ac:dyDescent="0.25">
      <c r="A7315" s="370" t="s">
        <v>38</v>
      </c>
      <c r="B7315" s="371"/>
      <c r="C7315" s="371"/>
      <c r="D7315" s="371"/>
      <c r="E7315" s="371"/>
      <c r="F7315" s="371"/>
      <c r="G7315" s="371"/>
      <c r="H7315" s="371"/>
      <c r="I7315" s="40"/>
    </row>
    <row r="7316" spans="1:9" ht="27" x14ac:dyDescent="0.25">
      <c r="A7316" s="325">
        <v>5113</v>
      </c>
      <c r="B7316" s="325" t="s">
        <v>7419</v>
      </c>
      <c r="C7316" s="325" t="s">
        <v>140</v>
      </c>
      <c r="D7316" s="325" t="s">
        <v>35</v>
      </c>
      <c r="E7316" s="325" t="s">
        <v>34</v>
      </c>
      <c r="F7316" s="325">
        <v>0</v>
      </c>
      <c r="G7316" s="325">
        <v>0</v>
      </c>
      <c r="H7316" s="325">
        <v>1</v>
      </c>
      <c r="I7316" s="40"/>
    </row>
    <row r="7317" spans="1:9" ht="27" x14ac:dyDescent="0.25">
      <c r="A7317" s="287">
        <v>5113</v>
      </c>
      <c r="B7317" s="287" t="s">
        <v>6990</v>
      </c>
      <c r="C7317" s="287" t="s">
        <v>140</v>
      </c>
      <c r="D7317" s="287" t="s">
        <v>35</v>
      </c>
      <c r="E7317" s="287" t="s">
        <v>34</v>
      </c>
      <c r="F7317" s="287">
        <v>16285470</v>
      </c>
      <c r="G7317" s="287">
        <v>16285470</v>
      </c>
      <c r="H7317" s="287">
        <v>1</v>
      </c>
      <c r="I7317" s="40"/>
    </row>
    <row r="7318" spans="1:9" x14ac:dyDescent="0.25">
      <c r="A7318" s="370" t="s">
        <v>32</v>
      </c>
      <c r="B7318" s="371"/>
      <c r="C7318" s="371"/>
      <c r="D7318" s="371"/>
      <c r="E7318" s="371"/>
      <c r="F7318" s="371"/>
      <c r="G7318" s="371"/>
      <c r="H7318" s="371"/>
      <c r="I7318" s="40"/>
    </row>
    <row r="7319" spans="1:9" ht="27" x14ac:dyDescent="0.25">
      <c r="A7319" s="334">
        <v>5113</v>
      </c>
      <c r="B7319" s="334" t="s">
        <v>7446</v>
      </c>
      <c r="C7319" s="334" t="s">
        <v>111</v>
      </c>
      <c r="D7319" s="334" t="s">
        <v>40</v>
      </c>
      <c r="E7319" s="334" t="s">
        <v>34</v>
      </c>
      <c r="F7319" s="334">
        <v>0</v>
      </c>
      <c r="G7319" s="334">
        <v>0</v>
      </c>
      <c r="H7319" s="334">
        <v>1</v>
      </c>
      <c r="I7319" s="40"/>
    </row>
    <row r="7320" spans="1:9" ht="27" x14ac:dyDescent="0.25">
      <c r="A7320" s="334">
        <v>5113</v>
      </c>
      <c r="B7320" s="334" t="s">
        <v>7420</v>
      </c>
      <c r="C7320" s="334" t="s">
        <v>61</v>
      </c>
      <c r="D7320" s="334" t="s">
        <v>33</v>
      </c>
      <c r="E7320" s="334" t="s">
        <v>34</v>
      </c>
      <c r="F7320" s="334">
        <v>134660</v>
      </c>
      <c r="G7320" s="334">
        <v>134660</v>
      </c>
      <c r="H7320" s="334">
        <v>1</v>
      </c>
      <c r="I7320" s="40"/>
    </row>
    <row r="7321" spans="1:9" ht="27" x14ac:dyDescent="0.25">
      <c r="A7321" s="334">
        <v>5113</v>
      </c>
      <c r="B7321" s="334" t="s">
        <v>7170</v>
      </c>
      <c r="C7321" s="334" t="s">
        <v>111</v>
      </c>
      <c r="D7321" s="334" t="s">
        <v>40</v>
      </c>
      <c r="E7321" s="334" t="s">
        <v>34</v>
      </c>
      <c r="F7321" s="334">
        <v>325800</v>
      </c>
      <c r="G7321" s="334">
        <v>325800</v>
      </c>
      <c r="H7321" s="334">
        <v>1</v>
      </c>
      <c r="I7321" s="40"/>
    </row>
    <row r="7322" spans="1:9" ht="27" x14ac:dyDescent="0.25">
      <c r="A7322" s="287">
        <v>5113</v>
      </c>
      <c r="B7322" s="287" t="s">
        <v>6991</v>
      </c>
      <c r="C7322" s="287" t="s">
        <v>61</v>
      </c>
      <c r="D7322" s="287" t="s">
        <v>33</v>
      </c>
      <c r="E7322" s="287" t="s">
        <v>34</v>
      </c>
      <c r="F7322" s="287">
        <v>97710</v>
      </c>
      <c r="G7322" s="287">
        <v>97710</v>
      </c>
      <c r="H7322" s="287">
        <v>1</v>
      </c>
      <c r="I7322" s="40"/>
    </row>
    <row r="7323" spans="1:9" x14ac:dyDescent="0.25">
      <c r="A7323" s="398" t="s">
        <v>6978</v>
      </c>
      <c r="B7323" s="399"/>
      <c r="C7323" s="399"/>
      <c r="D7323" s="399"/>
      <c r="E7323" s="399"/>
      <c r="F7323" s="399"/>
      <c r="G7323" s="399"/>
      <c r="H7323" s="399"/>
      <c r="I7323" s="40"/>
    </row>
    <row r="7324" spans="1:9" x14ac:dyDescent="0.25">
      <c r="A7324" s="370" t="s">
        <v>38</v>
      </c>
      <c r="B7324" s="371"/>
      <c r="C7324" s="371"/>
      <c r="D7324" s="371"/>
      <c r="E7324" s="371"/>
      <c r="F7324" s="371"/>
      <c r="G7324" s="371"/>
      <c r="H7324" s="371"/>
      <c r="I7324" s="40"/>
    </row>
    <row r="7325" spans="1:9" ht="40.5" x14ac:dyDescent="0.25">
      <c r="A7325" s="287">
        <v>5112</v>
      </c>
      <c r="B7325" s="287" t="s">
        <v>6979</v>
      </c>
      <c r="C7325" s="287" t="s">
        <v>6980</v>
      </c>
      <c r="D7325" s="287" t="s">
        <v>37</v>
      </c>
      <c r="E7325" s="287" t="s">
        <v>34</v>
      </c>
      <c r="F7325" s="287">
        <v>517140000</v>
      </c>
      <c r="G7325" s="287">
        <v>517140000</v>
      </c>
      <c r="H7325" s="287">
        <v>1</v>
      </c>
      <c r="I7325" s="40"/>
    </row>
    <row r="7326" spans="1:9" ht="15" customHeight="1" x14ac:dyDescent="0.25">
      <c r="A7326" s="402" t="s">
        <v>32</v>
      </c>
      <c r="B7326" s="403"/>
      <c r="C7326" s="403"/>
      <c r="D7326" s="403"/>
      <c r="E7326" s="403"/>
      <c r="F7326" s="403"/>
      <c r="G7326" s="403"/>
      <c r="H7326" s="404"/>
      <c r="I7326" s="40"/>
    </row>
    <row r="7327" spans="1:9" ht="27" x14ac:dyDescent="0.25">
      <c r="A7327" s="306">
        <v>5112</v>
      </c>
      <c r="B7327" s="306" t="s">
        <v>7155</v>
      </c>
      <c r="C7327" s="306" t="s">
        <v>111</v>
      </c>
      <c r="D7327" s="306" t="s">
        <v>40</v>
      </c>
      <c r="E7327" s="306" t="s">
        <v>34</v>
      </c>
      <c r="F7327" s="306">
        <v>2928000</v>
      </c>
      <c r="G7327" s="306">
        <v>2928000</v>
      </c>
      <c r="H7327" s="306">
        <v>1</v>
      </c>
      <c r="I7327" s="40"/>
    </row>
    <row r="7328" spans="1:9" ht="27" x14ac:dyDescent="0.25">
      <c r="A7328" s="306">
        <v>5112</v>
      </c>
      <c r="B7328" s="306" t="s">
        <v>6981</v>
      </c>
      <c r="C7328" s="306" t="s">
        <v>61</v>
      </c>
      <c r="D7328" s="306" t="s">
        <v>33</v>
      </c>
      <c r="E7328" s="306" t="s">
        <v>34</v>
      </c>
      <c r="F7328" s="306">
        <v>2895400</v>
      </c>
      <c r="G7328" s="306">
        <v>2895400</v>
      </c>
      <c r="H7328" s="306">
        <v>1</v>
      </c>
      <c r="I7328" s="40"/>
    </row>
    <row r="7329" spans="1:9" x14ac:dyDescent="0.25">
      <c r="A7329" s="398" t="s">
        <v>2709</v>
      </c>
      <c r="B7329" s="399"/>
      <c r="C7329" s="399"/>
      <c r="D7329" s="399"/>
      <c r="E7329" s="399"/>
      <c r="F7329" s="399"/>
      <c r="G7329" s="399"/>
      <c r="H7329" s="399"/>
      <c r="I7329" s="40"/>
    </row>
    <row r="7330" spans="1:9" x14ac:dyDescent="0.25">
      <c r="A7330" s="370" t="s">
        <v>38</v>
      </c>
      <c r="B7330" s="371"/>
      <c r="C7330" s="371"/>
      <c r="D7330" s="371"/>
      <c r="E7330" s="371"/>
      <c r="F7330" s="371"/>
      <c r="G7330" s="371"/>
      <c r="H7330" s="371"/>
      <c r="I7330" s="40"/>
    </row>
    <row r="7331" spans="1:9" ht="27" x14ac:dyDescent="0.25">
      <c r="A7331" s="10">
        <v>4251</v>
      </c>
      <c r="B7331" s="10" t="s">
        <v>3564</v>
      </c>
      <c r="C7331" s="10" t="s">
        <v>104</v>
      </c>
      <c r="D7331" s="10" t="s">
        <v>35</v>
      </c>
      <c r="E7331" s="10" t="s">
        <v>34</v>
      </c>
      <c r="F7331" s="10">
        <v>9800000</v>
      </c>
      <c r="G7331" s="10">
        <v>9800000</v>
      </c>
      <c r="H7331" s="10">
        <v>1</v>
      </c>
      <c r="I7331" s="40"/>
    </row>
    <row r="7332" spans="1:9" ht="27" x14ac:dyDescent="0.25">
      <c r="A7332" s="10">
        <v>4251</v>
      </c>
      <c r="B7332" s="10" t="s">
        <v>3565</v>
      </c>
      <c r="C7332" s="10" t="s">
        <v>104</v>
      </c>
      <c r="D7332" s="10" t="s">
        <v>35</v>
      </c>
      <c r="E7332" s="10" t="s">
        <v>34</v>
      </c>
      <c r="F7332" s="10">
        <v>11760000</v>
      </c>
      <c r="G7332" s="10">
        <v>11760000</v>
      </c>
      <c r="H7332" s="10">
        <v>1</v>
      </c>
      <c r="I7332" s="40"/>
    </row>
    <row r="7333" spans="1:9" ht="27" x14ac:dyDescent="0.25">
      <c r="A7333" s="10"/>
      <c r="B7333" s="10" t="s">
        <v>2466</v>
      </c>
      <c r="C7333" s="10" t="s">
        <v>104</v>
      </c>
      <c r="D7333" s="10" t="s">
        <v>35</v>
      </c>
      <c r="E7333" s="10" t="s">
        <v>34</v>
      </c>
      <c r="F7333" s="10">
        <v>0</v>
      </c>
      <c r="G7333" s="10">
        <f>F7333*H7333</f>
        <v>0</v>
      </c>
      <c r="H7333" s="10" t="s">
        <v>114</v>
      </c>
      <c r="I7333" s="40"/>
    </row>
    <row r="7334" spans="1:9" ht="27" x14ac:dyDescent="0.25">
      <c r="A7334" s="10"/>
      <c r="B7334" s="10" t="s">
        <v>2089</v>
      </c>
      <c r="C7334" s="10" t="s">
        <v>104</v>
      </c>
      <c r="D7334" s="10" t="s">
        <v>35</v>
      </c>
      <c r="E7334" s="10" t="s">
        <v>34</v>
      </c>
      <c r="F7334" s="10">
        <v>0</v>
      </c>
      <c r="G7334" s="10">
        <f>F7334*H7334</f>
        <v>0</v>
      </c>
      <c r="H7334" s="10" t="s">
        <v>114</v>
      </c>
      <c r="I7334" s="40"/>
    </row>
    <row r="7335" spans="1:9" x14ac:dyDescent="0.25">
      <c r="A7335" s="370" t="s">
        <v>8</v>
      </c>
      <c r="B7335" s="371"/>
      <c r="C7335" s="371"/>
      <c r="D7335" s="371"/>
      <c r="E7335" s="371"/>
      <c r="F7335" s="371"/>
      <c r="G7335" s="371"/>
      <c r="H7335" s="371"/>
      <c r="I7335" s="40"/>
    </row>
    <row r="7336" spans="1:9" x14ac:dyDescent="0.25">
      <c r="A7336" s="172">
        <v>4267</v>
      </c>
      <c r="B7336" s="172" t="s">
        <v>5294</v>
      </c>
      <c r="C7336" s="172" t="s">
        <v>3466</v>
      </c>
      <c r="D7336" s="172" t="s">
        <v>35</v>
      </c>
      <c r="E7336" s="172" t="s">
        <v>11</v>
      </c>
      <c r="F7336" s="172">
        <v>14100</v>
      </c>
      <c r="G7336" s="172">
        <f>+F7336*H7336</f>
        <v>4230000</v>
      </c>
      <c r="H7336" s="172">
        <v>300</v>
      </c>
      <c r="I7336" s="40"/>
    </row>
    <row r="7337" spans="1:9" x14ac:dyDescent="0.25">
      <c r="A7337" s="172">
        <v>4267</v>
      </c>
      <c r="B7337" s="172" t="s">
        <v>5295</v>
      </c>
      <c r="C7337" s="172" t="s">
        <v>91</v>
      </c>
      <c r="D7337" s="172" t="s">
        <v>35</v>
      </c>
      <c r="E7337" s="172" t="s">
        <v>34</v>
      </c>
      <c r="F7337" s="172">
        <v>770000</v>
      </c>
      <c r="G7337" s="172">
        <f>+F7337*H7337</f>
        <v>770000</v>
      </c>
      <c r="H7337" s="172" t="s">
        <v>114</v>
      </c>
      <c r="I7337" s="40"/>
    </row>
    <row r="7338" spans="1:9" x14ac:dyDescent="0.25">
      <c r="A7338" s="172">
        <v>4267</v>
      </c>
      <c r="B7338" s="172" t="s">
        <v>4203</v>
      </c>
      <c r="C7338" s="172" t="s">
        <v>91</v>
      </c>
      <c r="D7338" s="172" t="s">
        <v>35</v>
      </c>
      <c r="E7338" s="172" t="s">
        <v>34</v>
      </c>
      <c r="F7338" s="172">
        <v>770000</v>
      </c>
      <c r="G7338" s="172">
        <f>+F7338*H7338</f>
        <v>770000</v>
      </c>
      <c r="H7338" s="172" t="s">
        <v>114</v>
      </c>
      <c r="I7338" s="40"/>
    </row>
    <row r="7339" spans="1:9" x14ac:dyDescent="0.25">
      <c r="A7339" s="172">
        <v>4267</v>
      </c>
      <c r="B7339" s="172" t="s">
        <v>4204</v>
      </c>
      <c r="C7339" s="172" t="s">
        <v>3466</v>
      </c>
      <c r="D7339" s="172" t="s">
        <v>35</v>
      </c>
      <c r="E7339" s="172" t="s">
        <v>11</v>
      </c>
      <c r="F7339" s="172">
        <v>14100</v>
      </c>
      <c r="G7339" s="172">
        <f>+F7339*H7339</f>
        <v>4230000</v>
      </c>
      <c r="H7339" s="172">
        <v>300</v>
      </c>
      <c r="I7339" s="40"/>
    </row>
    <row r="7340" spans="1:9" x14ac:dyDescent="0.25">
      <c r="A7340" s="370" t="s">
        <v>32</v>
      </c>
      <c r="B7340" s="371"/>
      <c r="C7340" s="371"/>
      <c r="D7340" s="371"/>
      <c r="E7340" s="371"/>
      <c r="F7340" s="371"/>
      <c r="G7340" s="371"/>
      <c r="H7340" s="371"/>
      <c r="I7340" s="40"/>
    </row>
    <row r="7341" spans="1:9" ht="27" x14ac:dyDescent="0.25">
      <c r="A7341" s="13" t="s">
        <v>205</v>
      </c>
      <c r="B7341" s="13" t="s">
        <v>4675</v>
      </c>
      <c r="C7341" s="13" t="s">
        <v>4676</v>
      </c>
      <c r="D7341" s="13" t="s">
        <v>35</v>
      </c>
      <c r="E7341" s="13" t="s">
        <v>11</v>
      </c>
      <c r="F7341" s="13">
        <v>750000</v>
      </c>
      <c r="G7341" s="13">
        <v>750000</v>
      </c>
      <c r="H7341" s="13">
        <v>1</v>
      </c>
      <c r="I7341" s="40"/>
    </row>
    <row r="7342" spans="1:9" ht="27" x14ac:dyDescent="0.25">
      <c r="A7342" s="13" t="s">
        <v>205</v>
      </c>
      <c r="B7342" s="13" t="s">
        <v>4677</v>
      </c>
      <c r="C7342" s="13" t="s">
        <v>4676</v>
      </c>
      <c r="D7342" s="13" t="s">
        <v>35</v>
      </c>
      <c r="E7342" s="13" t="s">
        <v>11</v>
      </c>
      <c r="F7342" s="13">
        <v>750000</v>
      </c>
      <c r="G7342" s="13">
        <v>750000</v>
      </c>
      <c r="H7342" s="13">
        <v>1</v>
      </c>
      <c r="I7342" s="40"/>
    </row>
    <row r="7343" spans="1:9" x14ac:dyDescent="0.25">
      <c r="A7343" s="13"/>
      <c r="B7343" s="13" t="s">
        <v>747</v>
      </c>
      <c r="C7343" s="13" t="s">
        <v>448</v>
      </c>
      <c r="D7343" s="13" t="s">
        <v>33</v>
      </c>
      <c r="E7343" s="13" t="s">
        <v>34</v>
      </c>
      <c r="F7343" s="13">
        <v>0</v>
      </c>
      <c r="G7343" s="13">
        <f>F7343*H7343</f>
        <v>0</v>
      </c>
      <c r="H7343" s="13" t="s">
        <v>114</v>
      </c>
      <c r="I7343" s="40"/>
    </row>
    <row r="7344" spans="1:9" x14ac:dyDescent="0.25">
      <c r="A7344" s="394" t="s">
        <v>445</v>
      </c>
      <c r="B7344" s="395"/>
      <c r="C7344" s="395"/>
      <c r="D7344" s="395"/>
      <c r="E7344" s="395"/>
      <c r="F7344" s="395"/>
      <c r="G7344" s="395"/>
      <c r="H7344" s="395"/>
      <c r="I7344" s="40"/>
    </row>
    <row r="7345" spans="1:9" x14ac:dyDescent="0.25">
      <c r="A7345" s="398" t="s">
        <v>2572</v>
      </c>
      <c r="B7345" s="399"/>
      <c r="C7345" s="399"/>
      <c r="D7345" s="399"/>
      <c r="E7345" s="399"/>
      <c r="F7345" s="399"/>
      <c r="G7345" s="399"/>
      <c r="H7345" s="399"/>
      <c r="I7345" s="40"/>
    </row>
    <row r="7346" spans="1:9" x14ac:dyDescent="0.25">
      <c r="A7346" s="370" t="s">
        <v>8</v>
      </c>
      <c r="B7346" s="371"/>
      <c r="C7346" s="371"/>
      <c r="D7346" s="371"/>
      <c r="E7346" s="371"/>
      <c r="F7346" s="371"/>
      <c r="G7346" s="371"/>
      <c r="H7346" s="371"/>
      <c r="I7346" s="40"/>
    </row>
    <row r="7347" spans="1:9" x14ac:dyDescent="0.25">
      <c r="A7347" s="334">
        <v>5122</v>
      </c>
      <c r="B7347" s="334" t="s">
        <v>7454</v>
      </c>
      <c r="C7347" s="334" t="s">
        <v>101</v>
      </c>
      <c r="D7347" s="334" t="s">
        <v>10</v>
      </c>
      <c r="E7347" s="334" t="s">
        <v>11</v>
      </c>
      <c r="F7347" s="334">
        <v>120000</v>
      </c>
      <c r="G7347" s="334">
        <f>+F7347*H7347</f>
        <v>360000</v>
      </c>
      <c r="H7347" s="334">
        <v>3</v>
      </c>
      <c r="I7347" s="40"/>
    </row>
    <row r="7348" spans="1:9" x14ac:dyDescent="0.25">
      <c r="A7348" s="334">
        <v>5122</v>
      </c>
      <c r="B7348" s="334" t="s">
        <v>7455</v>
      </c>
      <c r="C7348" s="348" t="s">
        <v>3405</v>
      </c>
      <c r="D7348" s="348" t="s">
        <v>10</v>
      </c>
      <c r="E7348" s="348" t="s">
        <v>11</v>
      </c>
      <c r="F7348" s="348">
        <v>25000</v>
      </c>
      <c r="G7348" s="348">
        <f t="shared" ref="G7348:G7349" si="192">+F7348*H7348</f>
        <v>250000</v>
      </c>
      <c r="H7348" s="334">
        <v>10</v>
      </c>
      <c r="I7348" s="40"/>
    </row>
    <row r="7349" spans="1:9" x14ac:dyDescent="0.25">
      <c r="A7349" s="334">
        <v>5122</v>
      </c>
      <c r="B7349" s="348" t="s">
        <v>7581</v>
      </c>
      <c r="C7349" s="348" t="s">
        <v>4058</v>
      </c>
      <c r="D7349" s="348" t="s">
        <v>10</v>
      </c>
      <c r="E7349" s="348" t="s">
        <v>11</v>
      </c>
      <c r="F7349" s="348">
        <v>160000</v>
      </c>
      <c r="G7349" s="348">
        <f t="shared" si="192"/>
        <v>1120000</v>
      </c>
      <c r="H7349" s="334">
        <v>7</v>
      </c>
      <c r="I7349" s="40"/>
    </row>
    <row r="7350" spans="1:9" x14ac:dyDescent="0.25">
      <c r="A7350" s="334">
        <v>5122</v>
      </c>
      <c r="B7350" s="348" t="s">
        <v>7399</v>
      </c>
      <c r="C7350" s="348" t="s">
        <v>7400</v>
      </c>
      <c r="D7350" s="348" t="s">
        <v>10</v>
      </c>
      <c r="E7350" s="348" t="s">
        <v>11</v>
      </c>
      <c r="F7350" s="348">
        <v>10000</v>
      </c>
      <c r="G7350" s="348">
        <f>+F7350*H7350</f>
        <v>50000</v>
      </c>
      <c r="H7350" s="334">
        <v>5</v>
      </c>
      <c r="I7350" s="40"/>
    </row>
    <row r="7351" spans="1:9" x14ac:dyDescent="0.25">
      <c r="A7351" s="334">
        <v>5122</v>
      </c>
      <c r="B7351" s="334" t="s">
        <v>7401</v>
      </c>
      <c r="C7351" s="334" t="s">
        <v>31</v>
      </c>
      <c r="D7351" s="334" t="s">
        <v>10</v>
      </c>
      <c r="E7351" s="334" t="s">
        <v>11</v>
      </c>
      <c r="F7351" s="334">
        <v>320000</v>
      </c>
      <c r="G7351" s="334">
        <f t="shared" ref="G7351:G7353" si="193">+F7351*H7351</f>
        <v>1920000</v>
      </c>
      <c r="H7351" s="334">
        <v>6</v>
      </c>
      <c r="I7351" s="40"/>
    </row>
    <row r="7352" spans="1:9" x14ac:dyDescent="0.25">
      <c r="A7352" s="334">
        <v>5122</v>
      </c>
      <c r="B7352" s="334" t="s">
        <v>7402</v>
      </c>
      <c r="C7352" s="334" t="s">
        <v>23</v>
      </c>
      <c r="D7352" s="334" t="s">
        <v>10</v>
      </c>
      <c r="E7352" s="334" t="s">
        <v>11</v>
      </c>
      <c r="F7352" s="334">
        <v>3500</v>
      </c>
      <c r="G7352" s="334">
        <f t="shared" si="193"/>
        <v>17500</v>
      </c>
      <c r="H7352" s="334">
        <v>5</v>
      </c>
      <c r="I7352" s="40"/>
    </row>
    <row r="7353" spans="1:9" x14ac:dyDescent="0.25">
      <c r="A7353" s="322">
        <v>5122</v>
      </c>
      <c r="B7353" s="322" t="s">
        <v>7403</v>
      </c>
      <c r="C7353" s="322" t="s">
        <v>150</v>
      </c>
      <c r="D7353" s="322" t="s">
        <v>10</v>
      </c>
      <c r="E7353" s="322" t="s">
        <v>11</v>
      </c>
      <c r="F7353" s="322">
        <v>150000</v>
      </c>
      <c r="G7353" s="322">
        <f t="shared" si="193"/>
        <v>750000</v>
      </c>
      <c r="H7353" s="322">
        <v>5</v>
      </c>
      <c r="I7353" s="40"/>
    </row>
    <row r="7354" spans="1:9" ht="27" x14ac:dyDescent="0.25">
      <c r="A7354" s="322">
        <v>5129</v>
      </c>
      <c r="B7354" s="322" t="s">
        <v>7068</v>
      </c>
      <c r="C7354" s="322" t="s">
        <v>7069</v>
      </c>
      <c r="D7354" s="322" t="s">
        <v>10</v>
      </c>
      <c r="E7354" s="322" t="s">
        <v>11</v>
      </c>
      <c r="F7354" s="322">
        <v>3000000</v>
      </c>
      <c r="G7354" s="322">
        <v>3000000</v>
      </c>
      <c r="H7354" s="322">
        <v>1</v>
      </c>
      <c r="I7354" s="40"/>
    </row>
    <row r="7355" spans="1:9" x14ac:dyDescent="0.25">
      <c r="A7355" s="322">
        <v>4264</v>
      </c>
      <c r="B7355" s="322" t="s">
        <v>7672</v>
      </c>
      <c r="C7355" s="322" t="s">
        <v>5052</v>
      </c>
      <c r="D7355" s="322" t="s">
        <v>10</v>
      </c>
      <c r="E7355" s="322" t="s">
        <v>24</v>
      </c>
      <c r="F7355" s="322">
        <v>410</v>
      </c>
      <c r="G7355" s="322">
        <f>+F7355*H7355</f>
        <v>4626030</v>
      </c>
      <c r="H7355" s="322">
        <v>11283</v>
      </c>
      <c r="I7355" s="40"/>
    </row>
    <row r="7356" spans="1:9" x14ac:dyDescent="0.25">
      <c r="A7356" s="273" t="s">
        <v>127</v>
      </c>
      <c r="B7356" s="273" t="s">
        <v>5319</v>
      </c>
      <c r="C7356" s="273" t="s">
        <v>238</v>
      </c>
      <c r="D7356" s="273" t="s">
        <v>10</v>
      </c>
      <c r="E7356" s="273" t="s">
        <v>11</v>
      </c>
      <c r="F7356" s="273">
        <v>250</v>
      </c>
      <c r="G7356" s="273">
        <f>+F7356*H7356</f>
        <v>5000</v>
      </c>
      <c r="H7356" s="273">
        <v>20</v>
      </c>
      <c r="I7356" s="40"/>
    </row>
    <row r="7357" spans="1:9" x14ac:dyDescent="0.25">
      <c r="A7357" s="174" t="s">
        <v>127</v>
      </c>
      <c r="B7357" s="174" t="s">
        <v>5320</v>
      </c>
      <c r="C7357" s="174" t="s">
        <v>3497</v>
      </c>
      <c r="D7357" s="174" t="s">
        <v>10</v>
      </c>
      <c r="E7357" s="174" t="s">
        <v>11</v>
      </c>
      <c r="F7357" s="174">
        <v>10000</v>
      </c>
      <c r="G7357" s="174">
        <f t="shared" ref="G7357:G7395" si="194">+F7357*H7357</f>
        <v>50000</v>
      </c>
      <c r="H7357" s="174">
        <v>5</v>
      </c>
      <c r="I7357" s="40"/>
    </row>
    <row r="7358" spans="1:9" x14ac:dyDescent="0.25">
      <c r="A7358" s="174" t="s">
        <v>127</v>
      </c>
      <c r="B7358" s="174" t="s">
        <v>5321</v>
      </c>
      <c r="C7358" s="174" t="s">
        <v>4632</v>
      </c>
      <c r="D7358" s="174" t="s">
        <v>10</v>
      </c>
      <c r="E7358" s="174" t="s">
        <v>11</v>
      </c>
      <c r="F7358" s="174">
        <v>1000</v>
      </c>
      <c r="G7358" s="174">
        <f t="shared" si="194"/>
        <v>15000</v>
      </c>
      <c r="H7358" s="174">
        <v>15</v>
      </c>
      <c r="I7358" s="40"/>
    </row>
    <row r="7359" spans="1:9" x14ac:dyDescent="0.25">
      <c r="A7359" s="174" t="s">
        <v>127</v>
      </c>
      <c r="B7359" s="174" t="s">
        <v>5322</v>
      </c>
      <c r="C7359" s="174" t="s">
        <v>163</v>
      </c>
      <c r="D7359" s="174" t="s">
        <v>10</v>
      </c>
      <c r="E7359" s="174" t="s">
        <v>11</v>
      </c>
      <c r="F7359" s="174">
        <v>2400</v>
      </c>
      <c r="G7359" s="174">
        <f t="shared" si="194"/>
        <v>36000</v>
      </c>
      <c r="H7359" s="174">
        <v>15</v>
      </c>
      <c r="I7359" s="40"/>
    </row>
    <row r="7360" spans="1:9" x14ac:dyDescent="0.25">
      <c r="A7360" s="174" t="s">
        <v>127</v>
      </c>
      <c r="B7360" s="174" t="s">
        <v>5323</v>
      </c>
      <c r="C7360" s="174" t="s">
        <v>124</v>
      </c>
      <c r="D7360" s="174" t="s">
        <v>10</v>
      </c>
      <c r="E7360" s="174" t="s">
        <v>24</v>
      </c>
      <c r="F7360" s="174">
        <v>120</v>
      </c>
      <c r="G7360" s="174">
        <f t="shared" si="194"/>
        <v>36000</v>
      </c>
      <c r="H7360" s="174">
        <v>300</v>
      </c>
      <c r="I7360" s="40"/>
    </row>
    <row r="7361" spans="1:9" x14ac:dyDescent="0.25">
      <c r="A7361" s="174" t="s">
        <v>127</v>
      </c>
      <c r="B7361" s="174" t="s">
        <v>5324</v>
      </c>
      <c r="C7361" s="174" t="s">
        <v>3766</v>
      </c>
      <c r="D7361" s="174" t="s">
        <v>10</v>
      </c>
      <c r="E7361" s="174" t="s">
        <v>11</v>
      </c>
      <c r="F7361" s="174">
        <v>100</v>
      </c>
      <c r="G7361" s="174">
        <f t="shared" si="194"/>
        <v>20000</v>
      </c>
      <c r="H7361" s="174">
        <v>200</v>
      </c>
      <c r="I7361" s="40"/>
    </row>
    <row r="7362" spans="1:9" x14ac:dyDescent="0.25">
      <c r="A7362" s="174" t="s">
        <v>127</v>
      </c>
      <c r="B7362" s="174" t="s">
        <v>5325</v>
      </c>
      <c r="C7362" s="174" t="s">
        <v>3766</v>
      </c>
      <c r="D7362" s="174" t="s">
        <v>10</v>
      </c>
      <c r="E7362" s="174" t="s">
        <v>11</v>
      </c>
      <c r="F7362" s="174">
        <v>50</v>
      </c>
      <c r="G7362" s="174">
        <f t="shared" si="194"/>
        <v>10000</v>
      </c>
      <c r="H7362" s="174">
        <v>200</v>
      </c>
      <c r="I7362" s="40"/>
    </row>
    <row r="7363" spans="1:9" x14ac:dyDescent="0.25">
      <c r="A7363" s="174" t="s">
        <v>127</v>
      </c>
      <c r="B7363" s="174" t="s">
        <v>5326</v>
      </c>
      <c r="C7363" s="174" t="s">
        <v>232</v>
      </c>
      <c r="D7363" s="174" t="s">
        <v>10</v>
      </c>
      <c r="E7363" s="174" t="s">
        <v>11</v>
      </c>
      <c r="F7363" s="174">
        <v>5000</v>
      </c>
      <c r="G7363" s="174">
        <f t="shared" si="194"/>
        <v>50000</v>
      </c>
      <c r="H7363" s="174">
        <v>10</v>
      </c>
      <c r="I7363" s="40"/>
    </row>
    <row r="7364" spans="1:9" ht="27" x14ac:dyDescent="0.25">
      <c r="A7364" s="174" t="s">
        <v>127</v>
      </c>
      <c r="B7364" s="174" t="s">
        <v>5327</v>
      </c>
      <c r="C7364" s="174" t="s">
        <v>2360</v>
      </c>
      <c r="D7364" s="174" t="s">
        <v>10</v>
      </c>
      <c r="E7364" s="174" t="s">
        <v>11</v>
      </c>
      <c r="F7364" s="174">
        <v>15</v>
      </c>
      <c r="G7364" s="174">
        <f t="shared" si="194"/>
        <v>30000</v>
      </c>
      <c r="H7364" s="174">
        <v>2000</v>
      </c>
      <c r="I7364" s="40"/>
    </row>
    <row r="7365" spans="1:9" x14ac:dyDescent="0.25">
      <c r="A7365" s="174" t="s">
        <v>127</v>
      </c>
      <c r="B7365" s="174" t="s">
        <v>5328</v>
      </c>
      <c r="C7365" s="174" t="s">
        <v>165</v>
      </c>
      <c r="D7365" s="174" t="s">
        <v>10</v>
      </c>
      <c r="E7365" s="174" t="s">
        <v>11</v>
      </c>
      <c r="F7365" s="174">
        <v>3000</v>
      </c>
      <c r="G7365" s="174">
        <f t="shared" si="194"/>
        <v>45000</v>
      </c>
      <c r="H7365" s="174">
        <v>15</v>
      </c>
      <c r="I7365" s="40"/>
    </row>
    <row r="7366" spans="1:9" ht="27" x14ac:dyDescent="0.25">
      <c r="A7366" s="174" t="s">
        <v>127</v>
      </c>
      <c r="B7366" s="174" t="s">
        <v>5329</v>
      </c>
      <c r="C7366" s="174" t="s">
        <v>1033</v>
      </c>
      <c r="D7366" s="174" t="s">
        <v>10</v>
      </c>
      <c r="E7366" s="174" t="s">
        <v>11</v>
      </c>
      <c r="F7366" s="174">
        <v>650</v>
      </c>
      <c r="G7366" s="174">
        <f t="shared" si="194"/>
        <v>27950</v>
      </c>
      <c r="H7366" s="174">
        <v>43</v>
      </c>
      <c r="I7366" s="40"/>
    </row>
    <row r="7367" spans="1:9" x14ac:dyDescent="0.25">
      <c r="A7367" s="174" t="s">
        <v>127</v>
      </c>
      <c r="B7367" s="174" t="s">
        <v>5330</v>
      </c>
      <c r="C7367" s="174" t="s">
        <v>123</v>
      </c>
      <c r="D7367" s="174" t="s">
        <v>10</v>
      </c>
      <c r="E7367" s="174" t="s">
        <v>11</v>
      </c>
      <c r="F7367" s="174">
        <v>230</v>
      </c>
      <c r="G7367" s="174">
        <f t="shared" si="194"/>
        <v>6900</v>
      </c>
      <c r="H7367" s="174">
        <v>30</v>
      </c>
      <c r="I7367" s="40"/>
    </row>
    <row r="7368" spans="1:9" x14ac:dyDescent="0.25">
      <c r="A7368" s="174" t="s">
        <v>127</v>
      </c>
      <c r="B7368" s="174" t="s">
        <v>5331</v>
      </c>
      <c r="C7368" s="174" t="s">
        <v>122</v>
      </c>
      <c r="D7368" s="174" t="s">
        <v>10</v>
      </c>
      <c r="E7368" s="174" t="s">
        <v>11</v>
      </c>
      <c r="F7368" s="174">
        <v>400</v>
      </c>
      <c r="G7368" s="174">
        <f t="shared" si="194"/>
        <v>400000</v>
      </c>
      <c r="H7368" s="174">
        <v>1000</v>
      </c>
      <c r="I7368" s="40"/>
    </row>
    <row r="7369" spans="1:9" x14ac:dyDescent="0.25">
      <c r="A7369" s="174" t="s">
        <v>127</v>
      </c>
      <c r="B7369" s="174" t="s">
        <v>5332</v>
      </c>
      <c r="C7369" s="174" t="s">
        <v>64</v>
      </c>
      <c r="D7369" s="174" t="s">
        <v>10</v>
      </c>
      <c r="E7369" s="174" t="s">
        <v>11</v>
      </c>
      <c r="F7369" s="174">
        <v>290</v>
      </c>
      <c r="G7369" s="174">
        <f t="shared" si="194"/>
        <v>43500</v>
      </c>
      <c r="H7369" s="174">
        <v>150</v>
      </c>
      <c r="I7369" s="40"/>
    </row>
    <row r="7370" spans="1:9" ht="27" x14ac:dyDescent="0.25">
      <c r="A7370" s="174" t="s">
        <v>127</v>
      </c>
      <c r="B7370" s="174" t="s">
        <v>5333</v>
      </c>
      <c r="C7370" s="174" t="s">
        <v>5334</v>
      </c>
      <c r="D7370" s="174" t="s">
        <v>10</v>
      </c>
      <c r="E7370" s="174" t="s">
        <v>11</v>
      </c>
      <c r="F7370" s="174">
        <v>1000</v>
      </c>
      <c r="G7370" s="174">
        <f t="shared" si="194"/>
        <v>30000</v>
      </c>
      <c r="H7370" s="174">
        <v>30</v>
      </c>
      <c r="I7370" s="40"/>
    </row>
    <row r="7371" spans="1:9" ht="27" x14ac:dyDescent="0.25">
      <c r="A7371" s="174" t="s">
        <v>127</v>
      </c>
      <c r="B7371" s="174" t="s">
        <v>5335</v>
      </c>
      <c r="C7371" s="174" t="s">
        <v>4975</v>
      </c>
      <c r="D7371" s="174" t="s">
        <v>10</v>
      </c>
      <c r="E7371" s="174" t="s">
        <v>49</v>
      </c>
      <c r="F7371" s="174">
        <v>600</v>
      </c>
      <c r="G7371" s="174">
        <f t="shared" si="194"/>
        <v>90000</v>
      </c>
      <c r="H7371" s="174">
        <v>150</v>
      </c>
      <c r="I7371" s="40"/>
    </row>
    <row r="7372" spans="1:9" x14ac:dyDescent="0.25">
      <c r="A7372" s="174" t="s">
        <v>127</v>
      </c>
      <c r="B7372" s="174" t="s">
        <v>5336</v>
      </c>
      <c r="C7372" s="174" t="s">
        <v>5337</v>
      </c>
      <c r="D7372" s="174" t="s">
        <v>10</v>
      </c>
      <c r="E7372" s="174" t="s">
        <v>11</v>
      </c>
      <c r="F7372" s="174">
        <v>3500</v>
      </c>
      <c r="G7372" s="174">
        <f t="shared" si="194"/>
        <v>35000</v>
      </c>
      <c r="H7372" s="174">
        <v>10</v>
      </c>
      <c r="I7372" s="40"/>
    </row>
    <row r="7373" spans="1:9" x14ac:dyDescent="0.25">
      <c r="A7373" s="174" t="s">
        <v>127</v>
      </c>
      <c r="B7373" s="174" t="s">
        <v>5338</v>
      </c>
      <c r="C7373" s="174" t="s">
        <v>5339</v>
      </c>
      <c r="D7373" s="174" t="s">
        <v>10</v>
      </c>
      <c r="E7373" s="174" t="s">
        <v>11</v>
      </c>
      <c r="F7373" s="174">
        <v>6000</v>
      </c>
      <c r="G7373" s="174">
        <f t="shared" si="194"/>
        <v>42000</v>
      </c>
      <c r="H7373" s="174">
        <v>7</v>
      </c>
      <c r="I7373" s="40"/>
    </row>
    <row r="7374" spans="1:9" ht="27" x14ac:dyDescent="0.25">
      <c r="A7374" s="174" t="s">
        <v>127</v>
      </c>
      <c r="B7374" s="174" t="s">
        <v>5340</v>
      </c>
      <c r="C7374" s="174" t="s">
        <v>588</v>
      </c>
      <c r="D7374" s="174" t="s">
        <v>10</v>
      </c>
      <c r="E7374" s="174" t="s">
        <v>24</v>
      </c>
      <c r="F7374" s="174">
        <v>600</v>
      </c>
      <c r="G7374" s="174">
        <f t="shared" si="194"/>
        <v>6000</v>
      </c>
      <c r="H7374" s="174">
        <v>10</v>
      </c>
      <c r="I7374" s="40"/>
    </row>
    <row r="7375" spans="1:9" x14ac:dyDescent="0.25">
      <c r="A7375" s="174" t="s">
        <v>127</v>
      </c>
      <c r="B7375" s="174" t="s">
        <v>5341</v>
      </c>
      <c r="C7375" s="174" t="s">
        <v>26</v>
      </c>
      <c r="D7375" s="174" t="s">
        <v>10</v>
      </c>
      <c r="E7375" s="174" t="s">
        <v>11</v>
      </c>
      <c r="F7375" s="174">
        <v>18000</v>
      </c>
      <c r="G7375" s="174">
        <f t="shared" si="194"/>
        <v>90000</v>
      </c>
      <c r="H7375" s="174">
        <v>5</v>
      </c>
      <c r="I7375" s="40"/>
    </row>
    <row r="7376" spans="1:9" x14ac:dyDescent="0.25">
      <c r="A7376" s="174" t="s">
        <v>127</v>
      </c>
      <c r="B7376" s="174" t="s">
        <v>5342</v>
      </c>
      <c r="C7376" s="174" t="s">
        <v>807</v>
      </c>
      <c r="D7376" s="174" t="s">
        <v>10</v>
      </c>
      <c r="E7376" s="174" t="s">
        <v>11</v>
      </c>
      <c r="F7376" s="174">
        <v>2000</v>
      </c>
      <c r="G7376" s="174">
        <f t="shared" si="194"/>
        <v>60000</v>
      </c>
      <c r="H7376" s="174">
        <v>30</v>
      </c>
      <c r="I7376" s="40"/>
    </row>
    <row r="7377" spans="1:9" x14ac:dyDescent="0.25">
      <c r="A7377" s="174" t="s">
        <v>127</v>
      </c>
      <c r="B7377" s="174" t="s">
        <v>5343</v>
      </c>
      <c r="C7377" s="174" t="s">
        <v>28</v>
      </c>
      <c r="D7377" s="174" t="s">
        <v>10</v>
      </c>
      <c r="E7377" s="174" t="s">
        <v>24</v>
      </c>
      <c r="F7377" s="174">
        <v>780</v>
      </c>
      <c r="G7377" s="174">
        <f t="shared" si="194"/>
        <v>19500</v>
      </c>
      <c r="H7377" s="174">
        <v>25</v>
      </c>
      <c r="I7377" s="40"/>
    </row>
    <row r="7378" spans="1:9" x14ac:dyDescent="0.25">
      <c r="A7378" s="174" t="s">
        <v>127</v>
      </c>
      <c r="B7378" s="174" t="s">
        <v>5344</v>
      </c>
      <c r="C7378" s="174" t="s">
        <v>124</v>
      </c>
      <c r="D7378" s="174" t="s">
        <v>10</v>
      </c>
      <c r="E7378" s="174" t="s">
        <v>24</v>
      </c>
      <c r="F7378" s="174">
        <v>2000</v>
      </c>
      <c r="G7378" s="174">
        <f t="shared" si="194"/>
        <v>30000</v>
      </c>
      <c r="H7378" s="174">
        <v>15</v>
      </c>
      <c r="I7378" s="40"/>
    </row>
    <row r="7379" spans="1:9" x14ac:dyDescent="0.25">
      <c r="A7379" s="174" t="s">
        <v>127</v>
      </c>
      <c r="B7379" s="174" t="s">
        <v>5345</v>
      </c>
      <c r="C7379" s="174" t="s">
        <v>5346</v>
      </c>
      <c r="D7379" s="174" t="s">
        <v>10</v>
      </c>
      <c r="E7379" s="174" t="s">
        <v>11</v>
      </c>
      <c r="F7379" s="174">
        <v>4000</v>
      </c>
      <c r="G7379" s="174">
        <f t="shared" si="194"/>
        <v>200000</v>
      </c>
      <c r="H7379" s="174">
        <v>50</v>
      </c>
      <c r="I7379" s="40"/>
    </row>
    <row r="7380" spans="1:9" ht="27" x14ac:dyDescent="0.25">
      <c r="A7380" s="174" t="s">
        <v>127</v>
      </c>
      <c r="B7380" s="174" t="s">
        <v>5347</v>
      </c>
      <c r="C7380" s="174" t="s">
        <v>30</v>
      </c>
      <c r="D7380" s="174" t="s">
        <v>10</v>
      </c>
      <c r="E7380" s="174" t="s">
        <v>11</v>
      </c>
      <c r="F7380" s="174">
        <v>1600</v>
      </c>
      <c r="G7380" s="174">
        <f t="shared" si="194"/>
        <v>8000</v>
      </c>
      <c r="H7380" s="174">
        <v>5</v>
      </c>
      <c r="I7380" s="40"/>
    </row>
    <row r="7381" spans="1:9" x14ac:dyDescent="0.25">
      <c r="A7381" s="174" t="s">
        <v>127</v>
      </c>
      <c r="B7381" s="174" t="s">
        <v>5348</v>
      </c>
      <c r="C7381" s="174" t="s">
        <v>25</v>
      </c>
      <c r="D7381" s="174" t="s">
        <v>10</v>
      </c>
      <c r="E7381" s="174" t="s">
        <v>11</v>
      </c>
      <c r="F7381" s="174">
        <v>1000</v>
      </c>
      <c r="G7381" s="174">
        <f t="shared" si="194"/>
        <v>600000</v>
      </c>
      <c r="H7381" s="174">
        <v>600</v>
      </c>
      <c r="I7381" s="40"/>
    </row>
    <row r="7382" spans="1:9" x14ac:dyDescent="0.25">
      <c r="A7382" s="174" t="s">
        <v>127</v>
      </c>
      <c r="B7382" s="174" t="s">
        <v>5349</v>
      </c>
      <c r="C7382" s="174" t="s">
        <v>5350</v>
      </c>
      <c r="D7382" s="174" t="s">
        <v>10</v>
      </c>
      <c r="E7382" s="174" t="s">
        <v>49</v>
      </c>
      <c r="F7382" s="174">
        <v>500</v>
      </c>
      <c r="G7382" s="174">
        <f t="shared" si="194"/>
        <v>10000</v>
      </c>
      <c r="H7382" s="174">
        <v>20</v>
      </c>
      <c r="I7382" s="40"/>
    </row>
    <row r="7383" spans="1:9" x14ac:dyDescent="0.25">
      <c r="A7383" s="174" t="s">
        <v>127</v>
      </c>
      <c r="B7383" s="174" t="s">
        <v>5351</v>
      </c>
      <c r="C7383" s="174" t="s">
        <v>3766</v>
      </c>
      <c r="D7383" s="174" t="s">
        <v>10</v>
      </c>
      <c r="E7383" s="174" t="s">
        <v>11</v>
      </c>
      <c r="F7383" s="174">
        <v>50</v>
      </c>
      <c r="G7383" s="174">
        <f t="shared" si="194"/>
        <v>10000</v>
      </c>
      <c r="H7383" s="174">
        <v>200</v>
      </c>
      <c r="I7383" s="40"/>
    </row>
    <row r="7384" spans="1:9" x14ac:dyDescent="0.25">
      <c r="A7384" s="174" t="s">
        <v>127</v>
      </c>
      <c r="B7384" s="174" t="s">
        <v>5352</v>
      </c>
      <c r="C7384" s="174" t="s">
        <v>238</v>
      </c>
      <c r="D7384" s="174" t="s">
        <v>10</v>
      </c>
      <c r="E7384" s="174" t="s">
        <v>11</v>
      </c>
      <c r="F7384" s="174">
        <v>200</v>
      </c>
      <c r="G7384" s="174">
        <f t="shared" si="194"/>
        <v>2000</v>
      </c>
      <c r="H7384" s="174">
        <v>10</v>
      </c>
      <c r="I7384" s="40"/>
    </row>
    <row r="7385" spans="1:9" x14ac:dyDescent="0.25">
      <c r="A7385" s="174" t="s">
        <v>127</v>
      </c>
      <c r="B7385" s="174" t="s">
        <v>5353</v>
      </c>
      <c r="C7385" s="174" t="s">
        <v>123</v>
      </c>
      <c r="D7385" s="174" t="s">
        <v>10</v>
      </c>
      <c r="E7385" s="174" t="s">
        <v>11</v>
      </c>
      <c r="F7385" s="174">
        <v>1094</v>
      </c>
      <c r="G7385" s="174">
        <f t="shared" si="194"/>
        <v>32820</v>
      </c>
      <c r="H7385" s="174">
        <v>30</v>
      </c>
      <c r="I7385" s="40"/>
    </row>
    <row r="7386" spans="1:9" x14ac:dyDescent="0.25">
      <c r="A7386" s="174" t="s">
        <v>127</v>
      </c>
      <c r="B7386" s="174" t="s">
        <v>5354</v>
      </c>
      <c r="C7386" s="174" t="s">
        <v>1525</v>
      </c>
      <c r="D7386" s="174" t="s">
        <v>10</v>
      </c>
      <c r="E7386" s="174" t="s">
        <v>11</v>
      </c>
      <c r="F7386" s="174">
        <v>5000</v>
      </c>
      <c r="G7386" s="174">
        <f t="shared" si="194"/>
        <v>250000</v>
      </c>
      <c r="H7386" s="174">
        <v>50</v>
      </c>
      <c r="I7386" s="40"/>
    </row>
    <row r="7387" spans="1:9" x14ac:dyDescent="0.25">
      <c r="A7387" s="174" t="s">
        <v>127</v>
      </c>
      <c r="B7387" s="174" t="s">
        <v>5355</v>
      </c>
      <c r="C7387" s="174" t="s">
        <v>165</v>
      </c>
      <c r="D7387" s="174" t="s">
        <v>10</v>
      </c>
      <c r="E7387" s="174" t="s">
        <v>11</v>
      </c>
      <c r="F7387" s="174">
        <v>1000</v>
      </c>
      <c r="G7387" s="174">
        <f t="shared" si="194"/>
        <v>10000</v>
      </c>
      <c r="H7387" s="174">
        <v>10</v>
      </c>
      <c r="I7387" s="40"/>
    </row>
    <row r="7388" spans="1:9" x14ac:dyDescent="0.25">
      <c r="A7388" s="174" t="s">
        <v>127</v>
      </c>
      <c r="B7388" s="174" t="s">
        <v>5356</v>
      </c>
      <c r="C7388" s="174" t="s">
        <v>177</v>
      </c>
      <c r="D7388" s="174" t="s">
        <v>10</v>
      </c>
      <c r="E7388" s="174" t="s">
        <v>11</v>
      </c>
      <c r="F7388" s="174">
        <v>300</v>
      </c>
      <c r="G7388" s="174">
        <f t="shared" si="194"/>
        <v>9000</v>
      </c>
      <c r="H7388" s="174">
        <v>30</v>
      </c>
      <c r="I7388" s="40"/>
    </row>
    <row r="7389" spans="1:9" x14ac:dyDescent="0.25">
      <c r="A7389" s="174" t="s">
        <v>127</v>
      </c>
      <c r="B7389" s="174" t="s">
        <v>5357</v>
      </c>
      <c r="C7389" s="174" t="s">
        <v>160</v>
      </c>
      <c r="D7389" s="174" t="s">
        <v>10</v>
      </c>
      <c r="E7389" s="174" t="s">
        <v>46</v>
      </c>
      <c r="F7389" s="174">
        <v>200</v>
      </c>
      <c r="G7389" s="174">
        <f t="shared" si="194"/>
        <v>20000</v>
      </c>
      <c r="H7389" s="174">
        <v>100</v>
      </c>
      <c r="I7389" s="40"/>
    </row>
    <row r="7390" spans="1:9" x14ac:dyDescent="0.25">
      <c r="A7390" s="174" t="s">
        <v>127</v>
      </c>
      <c r="B7390" s="174" t="s">
        <v>5358</v>
      </c>
      <c r="C7390" s="174" t="s">
        <v>124</v>
      </c>
      <c r="D7390" s="174" t="s">
        <v>10</v>
      </c>
      <c r="E7390" s="174" t="s">
        <v>24</v>
      </c>
      <c r="F7390" s="174">
        <v>1500</v>
      </c>
      <c r="G7390" s="174">
        <f t="shared" si="194"/>
        <v>60000</v>
      </c>
      <c r="H7390" s="174">
        <v>40</v>
      </c>
      <c r="I7390" s="40"/>
    </row>
    <row r="7391" spans="1:9" x14ac:dyDescent="0.25">
      <c r="A7391" s="174" t="s">
        <v>127</v>
      </c>
      <c r="B7391" s="174" t="s">
        <v>5359</v>
      </c>
      <c r="C7391" s="174" t="s">
        <v>27</v>
      </c>
      <c r="D7391" s="174" t="s">
        <v>10</v>
      </c>
      <c r="E7391" s="174" t="s">
        <v>24</v>
      </c>
      <c r="F7391" s="174">
        <v>1500</v>
      </c>
      <c r="G7391" s="174">
        <f t="shared" si="194"/>
        <v>30000</v>
      </c>
      <c r="H7391" s="174">
        <v>20</v>
      </c>
      <c r="I7391" s="40"/>
    </row>
    <row r="7392" spans="1:9" x14ac:dyDescent="0.25">
      <c r="A7392" s="174" t="s">
        <v>127</v>
      </c>
      <c r="B7392" s="174" t="s">
        <v>5360</v>
      </c>
      <c r="C7392" s="174" t="s">
        <v>5350</v>
      </c>
      <c r="D7392" s="174" t="s">
        <v>10</v>
      </c>
      <c r="E7392" s="174" t="s">
        <v>49</v>
      </c>
      <c r="F7392" s="174">
        <v>750</v>
      </c>
      <c r="G7392" s="174">
        <f t="shared" si="194"/>
        <v>15000</v>
      </c>
      <c r="H7392" s="174">
        <v>20</v>
      </c>
      <c r="I7392" s="40"/>
    </row>
    <row r="7393" spans="1:9" ht="27" x14ac:dyDescent="0.25">
      <c r="A7393" s="174" t="s">
        <v>127</v>
      </c>
      <c r="B7393" s="174" t="s">
        <v>5361</v>
      </c>
      <c r="C7393" s="174" t="s">
        <v>588</v>
      </c>
      <c r="D7393" s="174" t="s">
        <v>10</v>
      </c>
      <c r="E7393" s="174" t="s">
        <v>24</v>
      </c>
      <c r="F7393" s="174">
        <v>1346</v>
      </c>
      <c r="G7393" s="174">
        <f t="shared" si="194"/>
        <v>69992</v>
      </c>
      <c r="H7393" s="174">
        <v>52</v>
      </c>
      <c r="I7393" s="40"/>
    </row>
    <row r="7394" spans="1:9" x14ac:dyDescent="0.25">
      <c r="A7394" s="174" t="s">
        <v>127</v>
      </c>
      <c r="B7394" s="174" t="s">
        <v>5362</v>
      </c>
      <c r="C7394" s="174" t="s">
        <v>5363</v>
      </c>
      <c r="D7394" s="174" t="s">
        <v>10</v>
      </c>
      <c r="E7394" s="174" t="s">
        <v>11</v>
      </c>
      <c r="F7394" s="174">
        <v>4000</v>
      </c>
      <c r="G7394" s="174">
        <f t="shared" si="194"/>
        <v>32000</v>
      </c>
      <c r="H7394" s="174">
        <v>8</v>
      </c>
      <c r="I7394" s="40"/>
    </row>
    <row r="7395" spans="1:9" x14ac:dyDescent="0.25">
      <c r="A7395" s="174" t="s">
        <v>127</v>
      </c>
      <c r="B7395" s="174" t="s">
        <v>5364</v>
      </c>
      <c r="C7395" s="174" t="s">
        <v>5350</v>
      </c>
      <c r="D7395" s="174" t="s">
        <v>10</v>
      </c>
      <c r="E7395" s="174" t="s">
        <v>49</v>
      </c>
      <c r="F7395" s="174">
        <v>875</v>
      </c>
      <c r="G7395" s="174">
        <f t="shared" si="194"/>
        <v>17500</v>
      </c>
      <c r="H7395" s="174">
        <v>20</v>
      </c>
      <c r="I7395" s="40"/>
    </row>
    <row r="7396" spans="1:9" x14ac:dyDescent="0.25">
      <c r="A7396" s="174">
        <v>5122</v>
      </c>
      <c r="B7396" s="174" t="s">
        <v>4906</v>
      </c>
      <c r="C7396" s="174" t="s">
        <v>155</v>
      </c>
      <c r="D7396" s="174" t="s">
        <v>10</v>
      </c>
      <c r="E7396" s="174" t="s">
        <v>11</v>
      </c>
      <c r="F7396" s="174">
        <v>40000</v>
      </c>
      <c r="G7396" s="174">
        <f>+F7396*H7396</f>
        <v>240000</v>
      </c>
      <c r="H7396" s="174">
        <v>6</v>
      </c>
      <c r="I7396" s="40"/>
    </row>
    <row r="7397" spans="1:9" x14ac:dyDescent="0.25">
      <c r="A7397" s="174">
        <v>4214</v>
      </c>
      <c r="B7397" s="174" t="s">
        <v>3039</v>
      </c>
      <c r="C7397" s="174" t="s">
        <v>458</v>
      </c>
      <c r="D7397" s="174" t="s">
        <v>10</v>
      </c>
      <c r="E7397" s="174" t="s">
        <v>11</v>
      </c>
      <c r="F7397" s="174">
        <v>180000</v>
      </c>
      <c r="G7397" s="174">
        <f>F7397*H7397</f>
        <v>180000</v>
      </c>
      <c r="H7397" s="174">
        <v>1</v>
      </c>
      <c r="I7397" s="40"/>
    </row>
    <row r="7398" spans="1:9" x14ac:dyDescent="0.25">
      <c r="A7398" s="174" t="s">
        <v>127</v>
      </c>
      <c r="B7398" s="174" t="s">
        <v>851</v>
      </c>
      <c r="C7398" s="174" t="s">
        <v>134</v>
      </c>
      <c r="D7398" s="174" t="s">
        <v>35</v>
      </c>
      <c r="E7398" s="174" t="s">
        <v>24</v>
      </c>
      <c r="F7398" s="174">
        <v>44.86</v>
      </c>
      <c r="G7398" s="174">
        <f>F7398*H7398</f>
        <v>22430</v>
      </c>
      <c r="H7398" s="174">
        <v>500</v>
      </c>
      <c r="I7398" s="40"/>
    </row>
    <row r="7399" spans="1:9" x14ac:dyDescent="0.25">
      <c r="A7399" s="174" t="s">
        <v>182</v>
      </c>
      <c r="B7399" s="174" t="s">
        <v>1340</v>
      </c>
      <c r="C7399" s="174" t="s">
        <v>725</v>
      </c>
      <c r="D7399" s="174" t="s">
        <v>10</v>
      </c>
      <c r="E7399" s="174" t="s">
        <v>11</v>
      </c>
      <c r="F7399" s="174">
        <v>0</v>
      </c>
      <c r="G7399" s="174">
        <f t="shared" ref="G7399:G7426" si="195">F7399*H7399</f>
        <v>0</v>
      </c>
      <c r="H7399" s="174">
        <v>70</v>
      </c>
      <c r="I7399" s="40"/>
    </row>
    <row r="7400" spans="1:9" x14ac:dyDescent="0.25">
      <c r="A7400" s="10" t="s">
        <v>182</v>
      </c>
      <c r="B7400" s="10" t="s">
        <v>1341</v>
      </c>
      <c r="C7400" s="10" t="s">
        <v>14</v>
      </c>
      <c r="D7400" s="10" t="s">
        <v>10</v>
      </c>
      <c r="E7400" s="12" t="s">
        <v>11</v>
      </c>
      <c r="F7400" s="20">
        <v>0</v>
      </c>
      <c r="G7400" s="20">
        <f t="shared" si="195"/>
        <v>0</v>
      </c>
      <c r="H7400" s="35">
        <v>100</v>
      </c>
      <c r="I7400" s="40"/>
    </row>
    <row r="7401" spans="1:9" x14ac:dyDescent="0.25">
      <c r="A7401" s="10" t="s">
        <v>182</v>
      </c>
      <c r="B7401" s="10" t="s">
        <v>1342</v>
      </c>
      <c r="C7401" s="10" t="s">
        <v>223</v>
      </c>
      <c r="D7401" s="10" t="s">
        <v>10</v>
      </c>
      <c r="E7401" s="12" t="s">
        <v>11</v>
      </c>
      <c r="F7401" s="20">
        <v>0</v>
      </c>
      <c r="G7401" s="20">
        <f t="shared" si="195"/>
        <v>0</v>
      </c>
      <c r="H7401" s="35">
        <v>100</v>
      </c>
      <c r="I7401" s="40"/>
    </row>
    <row r="7402" spans="1:9" x14ac:dyDescent="0.25">
      <c r="A7402" s="10" t="s">
        <v>182</v>
      </c>
      <c r="B7402" s="10" t="s">
        <v>1343</v>
      </c>
      <c r="C7402" s="10" t="s">
        <v>174</v>
      </c>
      <c r="D7402" s="10" t="s">
        <v>10</v>
      </c>
      <c r="E7402" s="12" t="s">
        <v>11</v>
      </c>
      <c r="F7402" s="20">
        <v>0</v>
      </c>
      <c r="G7402" s="20">
        <f t="shared" si="195"/>
        <v>0</v>
      </c>
      <c r="H7402" s="35">
        <v>20</v>
      </c>
      <c r="I7402" s="40"/>
    </row>
    <row r="7403" spans="1:9" x14ac:dyDescent="0.25">
      <c r="A7403" s="10" t="s">
        <v>182</v>
      </c>
      <c r="B7403" s="10" t="s">
        <v>1344</v>
      </c>
      <c r="C7403" s="10" t="s">
        <v>45</v>
      </c>
      <c r="D7403" s="10" t="s">
        <v>10</v>
      </c>
      <c r="E7403" s="12" t="s">
        <v>11</v>
      </c>
      <c r="F7403" s="20">
        <v>0</v>
      </c>
      <c r="G7403" s="20">
        <f t="shared" si="195"/>
        <v>0</v>
      </c>
      <c r="H7403" s="35">
        <v>50</v>
      </c>
      <c r="I7403" s="40"/>
    </row>
    <row r="7404" spans="1:9" x14ac:dyDescent="0.25">
      <c r="A7404" s="10" t="s">
        <v>182</v>
      </c>
      <c r="B7404" s="10" t="s">
        <v>1345</v>
      </c>
      <c r="C7404" s="10" t="s">
        <v>195</v>
      </c>
      <c r="D7404" s="10" t="s">
        <v>10</v>
      </c>
      <c r="E7404" s="12" t="s">
        <v>11</v>
      </c>
      <c r="F7404" s="20">
        <v>0</v>
      </c>
      <c r="G7404" s="20">
        <f t="shared" si="195"/>
        <v>0</v>
      </c>
      <c r="H7404" s="35">
        <v>20</v>
      </c>
      <c r="I7404" s="40"/>
    </row>
    <row r="7405" spans="1:9" ht="27" x14ac:dyDescent="0.25">
      <c r="A7405" s="10" t="s">
        <v>182</v>
      </c>
      <c r="B7405" s="10" t="s">
        <v>1346</v>
      </c>
      <c r="C7405" s="10" t="s">
        <v>73</v>
      </c>
      <c r="D7405" s="10" t="s">
        <v>10</v>
      </c>
      <c r="E7405" s="12" t="s">
        <v>11</v>
      </c>
      <c r="F7405" s="20">
        <v>0</v>
      </c>
      <c r="G7405" s="20">
        <f t="shared" si="195"/>
        <v>0</v>
      </c>
      <c r="H7405" s="35">
        <v>10</v>
      </c>
      <c r="I7405" s="40"/>
    </row>
    <row r="7406" spans="1:9" x14ac:dyDescent="0.25">
      <c r="A7406" s="10" t="s">
        <v>182</v>
      </c>
      <c r="B7406" s="10" t="s">
        <v>1347</v>
      </c>
      <c r="C7406" s="10" t="s">
        <v>13</v>
      </c>
      <c r="D7406" s="10" t="s">
        <v>10</v>
      </c>
      <c r="E7406" s="12" t="s">
        <v>11</v>
      </c>
      <c r="F7406" s="20">
        <v>0</v>
      </c>
      <c r="G7406" s="20">
        <f t="shared" si="195"/>
        <v>0</v>
      </c>
      <c r="H7406" s="35">
        <v>502</v>
      </c>
      <c r="I7406" s="40"/>
    </row>
    <row r="7407" spans="1:9" x14ac:dyDescent="0.25">
      <c r="A7407" s="10" t="s">
        <v>182</v>
      </c>
      <c r="B7407" s="10" t="s">
        <v>1348</v>
      </c>
      <c r="C7407" s="10" t="s">
        <v>220</v>
      </c>
      <c r="D7407" s="10" t="s">
        <v>10</v>
      </c>
      <c r="E7407" s="12" t="s">
        <v>11</v>
      </c>
      <c r="F7407" s="20">
        <v>0</v>
      </c>
      <c r="G7407" s="20">
        <f t="shared" si="195"/>
        <v>0</v>
      </c>
      <c r="H7407" s="35">
        <v>5</v>
      </c>
      <c r="I7407" s="40"/>
    </row>
    <row r="7408" spans="1:9" x14ac:dyDescent="0.25">
      <c r="A7408" s="10" t="s">
        <v>182</v>
      </c>
      <c r="B7408" s="10" t="s">
        <v>1349</v>
      </c>
      <c r="C7408" s="10" t="s">
        <v>21</v>
      </c>
      <c r="D7408" s="10" t="s">
        <v>10</v>
      </c>
      <c r="E7408" s="12" t="s">
        <v>11</v>
      </c>
      <c r="F7408" s="20">
        <v>0</v>
      </c>
      <c r="G7408" s="20">
        <f t="shared" si="195"/>
        <v>0</v>
      </c>
      <c r="H7408" s="35">
        <v>25</v>
      </c>
      <c r="I7408" s="40"/>
    </row>
    <row r="7409" spans="1:9" ht="27" x14ac:dyDescent="0.25">
      <c r="A7409" s="10" t="s">
        <v>182</v>
      </c>
      <c r="B7409" s="10" t="s">
        <v>1350</v>
      </c>
      <c r="C7409" s="10" t="s">
        <v>723</v>
      </c>
      <c r="D7409" s="10" t="s">
        <v>10</v>
      </c>
      <c r="E7409" s="12" t="s">
        <v>11</v>
      </c>
      <c r="F7409" s="20">
        <v>0</v>
      </c>
      <c r="G7409" s="20">
        <f t="shared" si="195"/>
        <v>0</v>
      </c>
      <c r="H7409" s="35">
        <v>300</v>
      </c>
      <c r="I7409" s="40"/>
    </row>
    <row r="7410" spans="1:9" x14ac:dyDescent="0.25">
      <c r="A7410" s="10" t="s">
        <v>182</v>
      </c>
      <c r="B7410" s="10" t="s">
        <v>1351</v>
      </c>
      <c r="C7410" s="10" t="s">
        <v>20</v>
      </c>
      <c r="D7410" s="10" t="s">
        <v>10</v>
      </c>
      <c r="E7410" s="12" t="s">
        <v>11</v>
      </c>
      <c r="F7410" s="20">
        <v>0</v>
      </c>
      <c r="G7410" s="20">
        <f t="shared" si="195"/>
        <v>0</v>
      </c>
      <c r="H7410" s="35">
        <v>120</v>
      </c>
      <c r="I7410" s="40"/>
    </row>
    <row r="7411" spans="1:9" ht="15" customHeight="1" x14ac:dyDescent="0.25">
      <c r="A7411" s="10" t="s">
        <v>182</v>
      </c>
      <c r="B7411" s="10" t="s">
        <v>1352</v>
      </c>
      <c r="C7411" s="10" t="s">
        <v>179</v>
      </c>
      <c r="D7411" s="10" t="s">
        <v>10</v>
      </c>
      <c r="E7411" s="12" t="s">
        <v>11</v>
      </c>
      <c r="F7411" s="20">
        <v>0</v>
      </c>
      <c r="G7411" s="20">
        <f t="shared" si="195"/>
        <v>0</v>
      </c>
      <c r="H7411" s="35">
        <v>100</v>
      </c>
      <c r="I7411" s="40"/>
    </row>
    <row r="7412" spans="1:9" x14ac:dyDescent="0.25">
      <c r="A7412" s="10" t="s">
        <v>182</v>
      </c>
      <c r="B7412" s="10" t="s">
        <v>1353</v>
      </c>
      <c r="C7412" s="10" t="s">
        <v>108</v>
      </c>
      <c r="D7412" s="10" t="s">
        <v>10</v>
      </c>
      <c r="E7412" s="12" t="s">
        <v>11</v>
      </c>
      <c r="F7412" s="20">
        <v>0</v>
      </c>
      <c r="G7412" s="20">
        <f t="shared" si="195"/>
        <v>0</v>
      </c>
      <c r="H7412" s="35">
        <v>70</v>
      </c>
      <c r="I7412" s="40"/>
    </row>
    <row r="7413" spans="1:9" ht="27" x14ac:dyDescent="0.25">
      <c r="A7413" s="10" t="s">
        <v>182</v>
      </c>
      <c r="B7413" s="10" t="s">
        <v>1354</v>
      </c>
      <c r="C7413" s="10" t="s">
        <v>217</v>
      </c>
      <c r="D7413" s="10" t="s">
        <v>10</v>
      </c>
      <c r="E7413" s="12" t="s">
        <v>16</v>
      </c>
      <c r="F7413" s="20">
        <v>0</v>
      </c>
      <c r="G7413" s="20">
        <f t="shared" si="195"/>
        <v>0</v>
      </c>
      <c r="H7413" s="35">
        <v>50</v>
      </c>
      <c r="I7413" s="40"/>
    </row>
    <row r="7414" spans="1:9" x14ac:dyDescent="0.25">
      <c r="A7414" s="10" t="s">
        <v>182</v>
      </c>
      <c r="B7414" s="10" t="s">
        <v>1355</v>
      </c>
      <c r="C7414" s="10" t="s">
        <v>726</v>
      </c>
      <c r="D7414" s="10" t="s">
        <v>10</v>
      </c>
      <c r="E7414" s="12" t="s">
        <v>11</v>
      </c>
      <c r="F7414" s="20">
        <v>0</v>
      </c>
      <c r="G7414" s="20">
        <f t="shared" si="195"/>
        <v>0</v>
      </c>
      <c r="H7414" s="35">
        <v>80</v>
      </c>
      <c r="I7414" s="40"/>
    </row>
    <row r="7415" spans="1:9" x14ac:dyDescent="0.25">
      <c r="A7415" s="10" t="s">
        <v>182</v>
      </c>
      <c r="B7415" s="10" t="s">
        <v>1356</v>
      </c>
      <c r="C7415" s="10" t="s">
        <v>215</v>
      </c>
      <c r="D7415" s="10" t="s">
        <v>10</v>
      </c>
      <c r="E7415" s="12" t="s">
        <v>11</v>
      </c>
      <c r="F7415" s="20">
        <v>0</v>
      </c>
      <c r="G7415" s="20">
        <f t="shared" si="195"/>
        <v>0</v>
      </c>
      <c r="H7415" s="35">
        <v>50</v>
      </c>
      <c r="I7415" s="40"/>
    </row>
    <row r="7416" spans="1:9" x14ac:dyDescent="0.25">
      <c r="A7416" s="10" t="s">
        <v>182</v>
      </c>
      <c r="B7416" s="10" t="s">
        <v>1357</v>
      </c>
      <c r="C7416" s="10" t="s">
        <v>72</v>
      </c>
      <c r="D7416" s="10" t="s">
        <v>10</v>
      </c>
      <c r="E7416" s="12" t="s">
        <v>11</v>
      </c>
      <c r="F7416" s="20">
        <v>0</v>
      </c>
      <c r="G7416" s="20">
        <f t="shared" si="195"/>
        <v>0</v>
      </c>
      <c r="H7416" s="35">
        <v>5</v>
      </c>
      <c r="I7416" s="40"/>
    </row>
    <row r="7417" spans="1:9" ht="27" x14ac:dyDescent="0.25">
      <c r="A7417" s="10" t="s">
        <v>182</v>
      </c>
      <c r="B7417" s="10" t="s">
        <v>1358</v>
      </c>
      <c r="C7417" s="10" t="s">
        <v>17</v>
      </c>
      <c r="D7417" s="10" t="s">
        <v>10</v>
      </c>
      <c r="E7417" s="12" t="s">
        <v>11</v>
      </c>
      <c r="F7417" s="20">
        <v>0</v>
      </c>
      <c r="G7417" s="20">
        <f t="shared" si="195"/>
        <v>0</v>
      </c>
      <c r="H7417" s="35">
        <v>5000</v>
      </c>
      <c r="I7417" s="40"/>
    </row>
    <row r="7418" spans="1:9" x14ac:dyDescent="0.25">
      <c r="A7418" s="10" t="s">
        <v>182</v>
      </c>
      <c r="B7418" s="10" t="s">
        <v>42</v>
      </c>
      <c r="C7418" s="10" t="s">
        <v>12</v>
      </c>
      <c r="D7418" s="10" t="s">
        <v>10</v>
      </c>
      <c r="E7418" s="12" t="s">
        <v>11</v>
      </c>
      <c r="F7418" s="20">
        <v>0</v>
      </c>
      <c r="G7418" s="20">
        <f t="shared" si="195"/>
        <v>0</v>
      </c>
      <c r="H7418" s="35">
        <v>500</v>
      </c>
      <c r="I7418" s="40"/>
    </row>
    <row r="7419" spans="1:9" x14ac:dyDescent="0.25">
      <c r="A7419" s="10" t="s">
        <v>182</v>
      </c>
      <c r="B7419" s="10" t="s">
        <v>1359</v>
      </c>
      <c r="C7419" s="10" t="s">
        <v>222</v>
      </c>
      <c r="D7419" s="10" t="s">
        <v>10</v>
      </c>
      <c r="E7419" s="12" t="s">
        <v>11</v>
      </c>
      <c r="F7419" s="20">
        <v>0</v>
      </c>
      <c r="G7419" s="20">
        <f t="shared" si="195"/>
        <v>0</v>
      </c>
      <c r="H7419" s="35">
        <v>150</v>
      </c>
      <c r="I7419" s="40"/>
    </row>
    <row r="7420" spans="1:9" x14ac:dyDescent="0.25">
      <c r="A7420" s="10" t="s">
        <v>182</v>
      </c>
      <c r="B7420" s="10" t="s">
        <v>1360</v>
      </c>
      <c r="C7420" s="10" t="s">
        <v>1273</v>
      </c>
      <c r="D7420" s="10" t="s">
        <v>10</v>
      </c>
      <c r="E7420" s="12" t="s">
        <v>169</v>
      </c>
      <c r="F7420" s="20">
        <v>0</v>
      </c>
      <c r="G7420" s="20">
        <f t="shared" si="195"/>
        <v>0</v>
      </c>
      <c r="H7420" s="35">
        <v>30</v>
      </c>
      <c r="I7420" s="40"/>
    </row>
    <row r="7421" spans="1:9" x14ac:dyDescent="0.25">
      <c r="A7421" s="10" t="s">
        <v>182</v>
      </c>
      <c r="B7421" s="10" t="s">
        <v>1361</v>
      </c>
      <c r="C7421" s="10" t="s">
        <v>198</v>
      </c>
      <c r="D7421" s="10" t="s">
        <v>10</v>
      </c>
      <c r="E7421" s="12" t="s">
        <v>11</v>
      </c>
      <c r="F7421" s="20">
        <v>0</v>
      </c>
      <c r="G7421" s="20">
        <f t="shared" si="195"/>
        <v>0</v>
      </c>
      <c r="H7421" s="35">
        <v>20</v>
      </c>
      <c r="I7421" s="40"/>
    </row>
    <row r="7422" spans="1:9" x14ac:dyDescent="0.25">
      <c r="A7422" s="10" t="s">
        <v>182</v>
      </c>
      <c r="B7422" s="10" t="s">
        <v>1362</v>
      </c>
      <c r="C7422" s="10" t="s">
        <v>41</v>
      </c>
      <c r="D7422" s="10" t="s">
        <v>10</v>
      </c>
      <c r="E7422" s="12" t="s">
        <v>11</v>
      </c>
      <c r="F7422" s="20">
        <v>0</v>
      </c>
      <c r="G7422" s="20">
        <f t="shared" si="195"/>
        <v>0</v>
      </c>
      <c r="H7422" s="35">
        <v>40</v>
      </c>
      <c r="I7422" s="40"/>
    </row>
    <row r="7423" spans="1:9" x14ac:dyDescent="0.25">
      <c r="A7423" s="10" t="s">
        <v>182</v>
      </c>
      <c r="B7423" s="10" t="s">
        <v>1363</v>
      </c>
      <c r="C7423" s="10" t="s">
        <v>199</v>
      </c>
      <c r="D7423" s="10" t="s">
        <v>10</v>
      </c>
      <c r="E7423" s="12" t="s">
        <v>169</v>
      </c>
      <c r="F7423" s="20">
        <v>0</v>
      </c>
      <c r="G7423" s="20">
        <f t="shared" si="195"/>
        <v>0</v>
      </c>
      <c r="H7423" s="35">
        <v>1200</v>
      </c>
      <c r="I7423" s="40"/>
    </row>
    <row r="7424" spans="1:9" x14ac:dyDescent="0.25">
      <c r="A7424" s="10" t="s">
        <v>182</v>
      </c>
      <c r="B7424" s="10" t="s">
        <v>1364</v>
      </c>
      <c r="C7424" s="10" t="s">
        <v>584</v>
      </c>
      <c r="D7424" s="10" t="s">
        <v>10</v>
      </c>
      <c r="E7424" s="12" t="s">
        <v>11</v>
      </c>
      <c r="F7424" s="20">
        <v>0</v>
      </c>
      <c r="G7424" s="20">
        <f t="shared" si="195"/>
        <v>0</v>
      </c>
      <c r="H7424" s="35">
        <v>40</v>
      </c>
      <c r="I7424" s="40"/>
    </row>
    <row r="7425" spans="1:9" x14ac:dyDescent="0.25">
      <c r="A7425" s="10" t="s">
        <v>182</v>
      </c>
      <c r="B7425" s="10" t="s">
        <v>1365</v>
      </c>
      <c r="C7425" s="10" t="s">
        <v>9</v>
      </c>
      <c r="D7425" s="10" t="s">
        <v>10</v>
      </c>
      <c r="E7425" s="12" t="s">
        <v>11</v>
      </c>
      <c r="F7425" s="20">
        <v>0</v>
      </c>
      <c r="G7425" s="20">
        <f t="shared" si="195"/>
        <v>0</v>
      </c>
      <c r="H7425" s="35">
        <v>5</v>
      </c>
      <c r="I7425" s="40"/>
    </row>
    <row r="7426" spans="1:9" ht="27" x14ac:dyDescent="0.25">
      <c r="A7426" s="10" t="s">
        <v>182</v>
      </c>
      <c r="B7426" s="10" t="s">
        <v>1366</v>
      </c>
      <c r="C7426" s="10" t="s">
        <v>18</v>
      </c>
      <c r="D7426" s="10" t="s">
        <v>10</v>
      </c>
      <c r="E7426" s="12" t="s">
        <v>11</v>
      </c>
      <c r="F7426" s="20">
        <v>0</v>
      </c>
      <c r="G7426" s="20">
        <f t="shared" si="195"/>
        <v>0</v>
      </c>
      <c r="H7426" s="35">
        <v>350</v>
      </c>
      <c r="I7426" s="40"/>
    </row>
    <row r="7427" spans="1:9" x14ac:dyDescent="0.25">
      <c r="A7427" s="370" t="s">
        <v>38</v>
      </c>
      <c r="B7427" s="371"/>
      <c r="C7427" s="371"/>
      <c r="D7427" s="371"/>
      <c r="E7427" s="371"/>
      <c r="F7427" s="371"/>
      <c r="G7427" s="371"/>
      <c r="H7427" s="371"/>
      <c r="I7427" s="40"/>
    </row>
    <row r="7428" spans="1:9" ht="27" x14ac:dyDescent="0.25">
      <c r="A7428" s="10" t="s">
        <v>137</v>
      </c>
      <c r="B7428" s="10" t="s">
        <v>68</v>
      </c>
      <c r="C7428" s="10" t="s">
        <v>193</v>
      </c>
      <c r="D7428" s="10" t="s">
        <v>10</v>
      </c>
      <c r="E7428" s="10" t="s">
        <v>34</v>
      </c>
      <c r="F7428" s="10">
        <v>80000</v>
      </c>
      <c r="G7428" s="10">
        <v>80000</v>
      </c>
      <c r="H7428" s="10">
        <v>1</v>
      </c>
      <c r="I7428" s="40"/>
    </row>
    <row r="7429" spans="1:9" ht="27" x14ac:dyDescent="0.25">
      <c r="A7429" s="10" t="s">
        <v>137</v>
      </c>
      <c r="B7429" s="10" t="s">
        <v>69</v>
      </c>
      <c r="C7429" s="10" t="s">
        <v>193</v>
      </c>
      <c r="D7429" s="10" t="s">
        <v>10</v>
      </c>
      <c r="E7429" s="10" t="s">
        <v>34</v>
      </c>
      <c r="F7429" s="10">
        <v>191988</v>
      </c>
      <c r="G7429" s="10">
        <f>F7429*H7429</f>
        <v>191988</v>
      </c>
      <c r="H7429" s="10">
        <v>1</v>
      </c>
      <c r="I7429" s="40"/>
    </row>
    <row r="7430" spans="1:9" ht="27" x14ac:dyDescent="0.25">
      <c r="A7430" s="10" t="s">
        <v>202</v>
      </c>
      <c r="B7430" s="10" t="s">
        <v>5040</v>
      </c>
      <c r="C7430" s="10" t="s">
        <v>60</v>
      </c>
      <c r="D7430" s="10" t="s">
        <v>37</v>
      </c>
      <c r="E7430" s="10" t="s">
        <v>34</v>
      </c>
      <c r="F7430" s="10">
        <v>150000</v>
      </c>
      <c r="G7430" s="10">
        <v>150000</v>
      </c>
      <c r="H7430" s="10">
        <v>1</v>
      </c>
      <c r="I7430" s="40"/>
    </row>
    <row r="7431" spans="1:9" ht="27" x14ac:dyDescent="0.25">
      <c r="A7431" s="10" t="s">
        <v>202</v>
      </c>
      <c r="B7431" s="10" t="s">
        <v>5041</v>
      </c>
      <c r="C7431" s="10" t="s">
        <v>60</v>
      </c>
      <c r="D7431" s="10" t="s">
        <v>37</v>
      </c>
      <c r="E7431" s="10" t="s">
        <v>34</v>
      </c>
      <c r="F7431" s="10">
        <v>450000</v>
      </c>
      <c r="G7431" s="10">
        <v>450000</v>
      </c>
      <c r="H7431" s="10">
        <v>1</v>
      </c>
      <c r="I7431" s="40"/>
    </row>
    <row r="7432" spans="1:9" ht="27" x14ac:dyDescent="0.25">
      <c r="A7432" s="10" t="s">
        <v>202</v>
      </c>
      <c r="B7432" s="10" t="s">
        <v>5042</v>
      </c>
      <c r="C7432" s="10" t="s">
        <v>60</v>
      </c>
      <c r="D7432" s="10" t="s">
        <v>37</v>
      </c>
      <c r="E7432" s="10" t="s">
        <v>34</v>
      </c>
      <c r="F7432" s="10">
        <v>140000</v>
      </c>
      <c r="G7432" s="10">
        <v>140000</v>
      </c>
      <c r="H7432" s="10">
        <v>1</v>
      </c>
      <c r="I7432" s="40"/>
    </row>
    <row r="7433" spans="1:9" ht="27" x14ac:dyDescent="0.25">
      <c r="A7433" s="10" t="s">
        <v>202</v>
      </c>
      <c r="B7433" s="10" t="s">
        <v>5043</v>
      </c>
      <c r="C7433" s="10" t="s">
        <v>60</v>
      </c>
      <c r="D7433" s="10" t="s">
        <v>37</v>
      </c>
      <c r="E7433" s="10" t="s">
        <v>34</v>
      </c>
      <c r="F7433" s="10">
        <v>510000</v>
      </c>
      <c r="G7433" s="10">
        <v>510000</v>
      </c>
      <c r="H7433" s="10">
        <v>1</v>
      </c>
      <c r="I7433" s="40"/>
    </row>
    <row r="7434" spans="1:9" ht="27" x14ac:dyDescent="0.25">
      <c r="A7434" s="10" t="s">
        <v>202</v>
      </c>
      <c r="B7434" s="10" t="s">
        <v>5044</v>
      </c>
      <c r="C7434" s="10" t="s">
        <v>60</v>
      </c>
      <c r="D7434" s="10" t="s">
        <v>37</v>
      </c>
      <c r="E7434" s="10" t="s">
        <v>34</v>
      </c>
      <c r="F7434" s="10">
        <v>100000</v>
      </c>
      <c r="G7434" s="10">
        <v>100000</v>
      </c>
      <c r="H7434" s="10">
        <v>1</v>
      </c>
      <c r="I7434" s="40"/>
    </row>
    <row r="7435" spans="1:9" ht="27" x14ac:dyDescent="0.25">
      <c r="A7435" s="10" t="s">
        <v>202</v>
      </c>
      <c r="B7435" s="10" t="s">
        <v>5045</v>
      </c>
      <c r="C7435" s="10" t="s">
        <v>60</v>
      </c>
      <c r="D7435" s="10" t="s">
        <v>37</v>
      </c>
      <c r="E7435" s="10" t="s">
        <v>34</v>
      </c>
      <c r="F7435" s="10">
        <v>100000</v>
      </c>
      <c r="G7435" s="10">
        <v>100000</v>
      </c>
      <c r="H7435" s="10">
        <v>1</v>
      </c>
      <c r="I7435" s="40"/>
    </row>
    <row r="7436" spans="1:9" ht="27" x14ac:dyDescent="0.25">
      <c r="A7436" s="10" t="s">
        <v>202</v>
      </c>
      <c r="B7436" s="10" t="s">
        <v>5046</v>
      </c>
      <c r="C7436" s="10" t="s">
        <v>60</v>
      </c>
      <c r="D7436" s="10" t="s">
        <v>37</v>
      </c>
      <c r="E7436" s="10" t="s">
        <v>34</v>
      </c>
      <c r="F7436" s="10">
        <v>120000</v>
      </c>
      <c r="G7436" s="10">
        <v>120000</v>
      </c>
      <c r="H7436" s="10">
        <v>1</v>
      </c>
      <c r="I7436" s="40"/>
    </row>
    <row r="7437" spans="1:9" ht="27" x14ac:dyDescent="0.25">
      <c r="A7437" s="10" t="s">
        <v>202</v>
      </c>
      <c r="B7437" s="10" t="s">
        <v>810</v>
      </c>
      <c r="C7437" s="10" t="s">
        <v>60</v>
      </c>
      <c r="D7437" s="10" t="s">
        <v>33</v>
      </c>
      <c r="E7437" s="10" t="s">
        <v>34</v>
      </c>
      <c r="F7437" s="10">
        <v>230000</v>
      </c>
      <c r="G7437" s="10">
        <f t="shared" ref="G7437:G7452" si="196">F7437*H7437</f>
        <v>230000</v>
      </c>
      <c r="H7437" s="10">
        <v>1</v>
      </c>
      <c r="I7437" s="40"/>
    </row>
    <row r="7438" spans="1:9" ht="27" x14ac:dyDescent="0.25">
      <c r="A7438" s="10" t="s">
        <v>202</v>
      </c>
      <c r="B7438" s="10" t="s">
        <v>811</v>
      </c>
      <c r="C7438" s="10" t="s">
        <v>60</v>
      </c>
      <c r="D7438" s="10" t="s">
        <v>37</v>
      </c>
      <c r="E7438" s="10" t="s">
        <v>34</v>
      </c>
      <c r="F7438" s="10">
        <v>270000</v>
      </c>
      <c r="G7438" s="10">
        <f t="shared" si="196"/>
        <v>270000</v>
      </c>
      <c r="H7438" s="10">
        <v>1</v>
      </c>
      <c r="I7438" s="40"/>
    </row>
    <row r="7439" spans="1:9" ht="27" x14ac:dyDescent="0.25">
      <c r="A7439" s="10" t="s">
        <v>202</v>
      </c>
      <c r="B7439" s="10" t="s">
        <v>812</v>
      </c>
      <c r="C7439" s="10" t="s">
        <v>60</v>
      </c>
      <c r="D7439" s="10" t="s">
        <v>37</v>
      </c>
      <c r="E7439" s="10" t="s">
        <v>34</v>
      </c>
      <c r="F7439" s="10">
        <v>190000</v>
      </c>
      <c r="G7439" s="10">
        <f t="shared" si="196"/>
        <v>190000</v>
      </c>
      <c r="H7439" s="10">
        <v>1</v>
      </c>
      <c r="I7439" s="40"/>
    </row>
    <row r="7440" spans="1:9" ht="27" x14ac:dyDescent="0.25">
      <c r="A7440" s="10" t="s">
        <v>202</v>
      </c>
      <c r="B7440" s="10" t="s">
        <v>813</v>
      </c>
      <c r="C7440" s="10" t="s">
        <v>60</v>
      </c>
      <c r="D7440" s="10" t="s">
        <v>37</v>
      </c>
      <c r="E7440" s="10" t="s">
        <v>34</v>
      </c>
      <c r="F7440" s="10">
        <v>150000</v>
      </c>
      <c r="G7440" s="10">
        <f t="shared" si="196"/>
        <v>150000</v>
      </c>
      <c r="H7440" s="10">
        <v>1</v>
      </c>
      <c r="I7440" s="40"/>
    </row>
    <row r="7441" spans="1:9" ht="27" x14ac:dyDescent="0.25">
      <c r="A7441" s="10" t="s">
        <v>202</v>
      </c>
      <c r="B7441" s="10" t="s">
        <v>814</v>
      </c>
      <c r="C7441" s="10" t="s">
        <v>60</v>
      </c>
      <c r="D7441" s="10" t="s">
        <v>37</v>
      </c>
      <c r="E7441" s="10" t="s">
        <v>34</v>
      </c>
      <c r="F7441" s="10">
        <v>190000</v>
      </c>
      <c r="G7441" s="10">
        <f t="shared" si="196"/>
        <v>190000</v>
      </c>
      <c r="H7441" s="10">
        <v>1</v>
      </c>
      <c r="I7441" s="40"/>
    </row>
    <row r="7442" spans="1:9" ht="27" x14ac:dyDescent="0.25">
      <c r="A7442" s="10" t="s">
        <v>202</v>
      </c>
      <c r="B7442" s="10" t="s">
        <v>815</v>
      </c>
      <c r="C7442" s="10" t="s">
        <v>60</v>
      </c>
      <c r="D7442" s="10" t="s">
        <v>37</v>
      </c>
      <c r="E7442" s="10" t="s">
        <v>34</v>
      </c>
      <c r="F7442" s="10">
        <v>250000</v>
      </c>
      <c r="G7442" s="10">
        <f t="shared" si="196"/>
        <v>250000</v>
      </c>
      <c r="H7442" s="10">
        <v>1</v>
      </c>
      <c r="I7442" s="40"/>
    </row>
    <row r="7443" spans="1:9" ht="27" x14ac:dyDescent="0.25">
      <c r="A7443" s="10" t="s">
        <v>202</v>
      </c>
      <c r="B7443" s="10" t="s">
        <v>816</v>
      </c>
      <c r="C7443" s="10" t="s">
        <v>60</v>
      </c>
      <c r="D7443" s="10" t="s">
        <v>37</v>
      </c>
      <c r="E7443" s="10" t="s">
        <v>34</v>
      </c>
      <c r="F7443" s="10">
        <v>180000</v>
      </c>
      <c r="G7443" s="10">
        <f t="shared" si="196"/>
        <v>180000</v>
      </c>
      <c r="H7443" s="10">
        <v>1</v>
      </c>
      <c r="I7443" s="40"/>
    </row>
    <row r="7444" spans="1:9" ht="27" x14ac:dyDescent="0.25">
      <c r="A7444" s="10" t="s">
        <v>202</v>
      </c>
      <c r="B7444" s="10" t="s">
        <v>817</v>
      </c>
      <c r="C7444" s="10" t="s">
        <v>60</v>
      </c>
      <c r="D7444" s="10" t="s">
        <v>37</v>
      </c>
      <c r="E7444" s="10" t="s">
        <v>34</v>
      </c>
      <c r="F7444" s="10">
        <v>180000</v>
      </c>
      <c r="G7444" s="10">
        <f t="shared" si="196"/>
        <v>180000</v>
      </c>
      <c r="H7444" s="10">
        <v>1</v>
      </c>
      <c r="I7444" s="40"/>
    </row>
    <row r="7445" spans="1:9" ht="27" x14ac:dyDescent="0.25">
      <c r="A7445" s="10" t="s">
        <v>202</v>
      </c>
      <c r="B7445" s="10" t="s">
        <v>819</v>
      </c>
      <c r="C7445" s="10" t="s">
        <v>60</v>
      </c>
      <c r="D7445" s="10" t="s">
        <v>37</v>
      </c>
      <c r="E7445" s="10" t="s">
        <v>34</v>
      </c>
      <c r="F7445" s="10">
        <v>190000</v>
      </c>
      <c r="G7445" s="10">
        <f t="shared" si="196"/>
        <v>190000</v>
      </c>
      <c r="H7445" s="10">
        <v>1</v>
      </c>
      <c r="I7445" s="40"/>
    </row>
    <row r="7446" spans="1:9" ht="27" x14ac:dyDescent="0.25">
      <c r="A7446" s="10" t="s">
        <v>202</v>
      </c>
      <c r="B7446" s="10" t="s">
        <v>820</v>
      </c>
      <c r="C7446" s="10" t="s">
        <v>60</v>
      </c>
      <c r="D7446" s="10" t="s">
        <v>37</v>
      </c>
      <c r="E7446" s="10" t="s">
        <v>34</v>
      </c>
      <c r="F7446" s="10">
        <v>190000</v>
      </c>
      <c r="G7446" s="10">
        <f t="shared" si="196"/>
        <v>190000</v>
      </c>
      <c r="H7446" s="10">
        <v>1</v>
      </c>
      <c r="I7446" s="40"/>
    </row>
    <row r="7447" spans="1:9" ht="27" x14ac:dyDescent="0.25">
      <c r="A7447" s="10" t="s">
        <v>202</v>
      </c>
      <c r="B7447" s="10" t="s">
        <v>821</v>
      </c>
      <c r="C7447" s="10" t="s">
        <v>60</v>
      </c>
      <c r="D7447" s="10" t="s">
        <v>37</v>
      </c>
      <c r="E7447" s="10" t="s">
        <v>34</v>
      </c>
      <c r="F7447" s="10">
        <v>130000</v>
      </c>
      <c r="G7447" s="10">
        <f t="shared" si="196"/>
        <v>130000</v>
      </c>
      <c r="H7447" s="10">
        <v>1</v>
      </c>
      <c r="I7447" s="40"/>
    </row>
    <row r="7448" spans="1:9" ht="27" x14ac:dyDescent="0.25">
      <c r="A7448" s="10" t="s">
        <v>202</v>
      </c>
      <c r="B7448" s="10" t="s">
        <v>822</v>
      </c>
      <c r="C7448" s="10" t="s">
        <v>60</v>
      </c>
      <c r="D7448" s="10" t="s">
        <v>37</v>
      </c>
      <c r="E7448" s="10" t="s">
        <v>34</v>
      </c>
      <c r="F7448" s="10">
        <v>150000</v>
      </c>
      <c r="G7448" s="10">
        <f t="shared" si="196"/>
        <v>150000</v>
      </c>
      <c r="H7448" s="10">
        <v>1</v>
      </c>
      <c r="I7448" s="40"/>
    </row>
    <row r="7449" spans="1:9" ht="27" x14ac:dyDescent="0.25">
      <c r="A7449" s="10" t="s">
        <v>202</v>
      </c>
      <c r="B7449" s="10" t="s">
        <v>823</v>
      </c>
      <c r="C7449" s="10" t="s">
        <v>60</v>
      </c>
      <c r="D7449" s="10" t="s">
        <v>37</v>
      </c>
      <c r="E7449" s="10" t="s">
        <v>34</v>
      </c>
      <c r="F7449" s="10">
        <v>190000</v>
      </c>
      <c r="G7449" s="10">
        <f t="shared" si="196"/>
        <v>190000</v>
      </c>
      <c r="H7449" s="10">
        <v>1</v>
      </c>
      <c r="I7449" s="40"/>
    </row>
    <row r="7450" spans="1:9" ht="27" x14ac:dyDescent="0.25">
      <c r="A7450" s="10" t="s">
        <v>202</v>
      </c>
      <c r="B7450" s="10" t="s">
        <v>824</v>
      </c>
      <c r="C7450" s="10" t="s">
        <v>60</v>
      </c>
      <c r="D7450" s="10" t="s">
        <v>37</v>
      </c>
      <c r="E7450" s="10" t="s">
        <v>34</v>
      </c>
      <c r="F7450" s="10">
        <v>250000</v>
      </c>
      <c r="G7450" s="10">
        <f t="shared" si="196"/>
        <v>250000</v>
      </c>
      <c r="H7450" s="10">
        <v>1</v>
      </c>
      <c r="I7450" s="40"/>
    </row>
    <row r="7451" spans="1:9" ht="27" x14ac:dyDescent="0.25">
      <c r="A7451" s="10" t="s">
        <v>202</v>
      </c>
      <c r="B7451" s="10" t="s">
        <v>825</v>
      </c>
      <c r="C7451" s="10" t="s">
        <v>60</v>
      </c>
      <c r="D7451" s="10" t="s">
        <v>37</v>
      </c>
      <c r="E7451" s="10" t="s">
        <v>34</v>
      </c>
      <c r="F7451" s="10">
        <v>150000</v>
      </c>
      <c r="G7451" s="10">
        <f t="shared" si="196"/>
        <v>150000</v>
      </c>
      <c r="H7451" s="10">
        <v>1</v>
      </c>
      <c r="I7451" s="40"/>
    </row>
    <row r="7452" spans="1:9" ht="27" x14ac:dyDescent="0.25">
      <c r="A7452" s="10" t="s">
        <v>202</v>
      </c>
      <c r="B7452" s="10" t="s">
        <v>818</v>
      </c>
      <c r="C7452" s="10" t="s">
        <v>60</v>
      </c>
      <c r="D7452" s="10" t="s">
        <v>37</v>
      </c>
      <c r="E7452" s="10" t="s">
        <v>34</v>
      </c>
      <c r="F7452" s="10">
        <v>0</v>
      </c>
      <c r="G7452" s="10">
        <f t="shared" si="196"/>
        <v>0</v>
      </c>
      <c r="H7452" s="10">
        <v>1</v>
      </c>
      <c r="I7452" s="40"/>
    </row>
    <row r="7453" spans="1:9" x14ac:dyDescent="0.25">
      <c r="A7453" s="370" t="s">
        <v>32</v>
      </c>
      <c r="B7453" s="371"/>
      <c r="C7453" s="371"/>
      <c r="D7453" s="371"/>
      <c r="E7453" s="371"/>
      <c r="F7453" s="371"/>
      <c r="G7453" s="371"/>
      <c r="H7453" s="371"/>
      <c r="I7453" s="40"/>
    </row>
    <row r="7454" spans="1:9" ht="40.5" x14ac:dyDescent="0.25">
      <c r="A7454" s="304">
        <v>4239</v>
      </c>
      <c r="B7454" s="304" t="s">
        <v>7157</v>
      </c>
      <c r="C7454" s="304" t="s">
        <v>118</v>
      </c>
      <c r="D7454" s="304" t="s">
        <v>10</v>
      </c>
      <c r="E7454" s="304" t="s">
        <v>34</v>
      </c>
      <c r="F7454" s="304">
        <v>400000</v>
      </c>
      <c r="G7454" s="304">
        <v>400000</v>
      </c>
      <c r="H7454" s="304">
        <v>1</v>
      </c>
      <c r="I7454" s="40"/>
    </row>
    <row r="7455" spans="1:9" ht="40.5" x14ac:dyDescent="0.25">
      <c r="A7455" s="304">
        <v>4239</v>
      </c>
      <c r="B7455" s="304" t="s">
        <v>7158</v>
      </c>
      <c r="C7455" s="304" t="s">
        <v>118</v>
      </c>
      <c r="D7455" s="304" t="s">
        <v>10</v>
      </c>
      <c r="E7455" s="304" t="s">
        <v>34</v>
      </c>
      <c r="F7455" s="304">
        <v>450000</v>
      </c>
      <c r="G7455" s="304">
        <v>450000</v>
      </c>
      <c r="H7455" s="304">
        <v>1</v>
      </c>
      <c r="I7455" s="40"/>
    </row>
    <row r="7456" spans="1:9" ht="40.5" x14ac:dyDescent="0.25">
      <c r="A7456" s="304">
        <v>4239</v>
      </c>
      <c r="B7456" s="304" t="s">
        <v>7159</v>
      </c>
      <c r="C7456" s="304" t="s">
        <v>118</v>
      </c>
      <c r="D7456" s="304" t="s">
        <v>10</v>
      </c>
      <c r="E7456" s="304" t="s">
        <v>34</v>
      </c>
      <c r="F7456" s="304">
        <v>200000</v>
      </c>
      <c r="G7456" s="304">
        <v>200000</v>
      </c>
      <c r="H7456" s="304">
        <v>1</v>
      </c>
      <c r="I7456" s="40"/>
    </row>
    <row r="7457" spans="1:9" ht="40.5" x14ac:dyDescent="0.25">
      <c r="A7457" s="304">
        <v>4239</v>
      </c>
      <c r="B7457" s="304" t="s">
        <v>7160</v>
      </c>
      <c r="C7457" s="304" t="s">
        <v>118</v>
      </c>
      <c r="D7457" s="304" t="s">
        <v>10</v>
      </c>
      <c r="E7457" s="304" t="s">
        <v>34</v>
      </c>
      <c r="F7457" s="304">
        <v>100000</v>
      </c>
      <c r="G7457" s="304">
        <v>100000</v>
      </c>
      <c r="H7457" s="304">
        <v>1</v>
      </c>
      <c r="I7457" s="40"/>
    </row>
    <row r="7458" spans="1:9" ht="40.5" x14ac:dyDescent="0.25">
      <c r="A7458" s="304">
        <v>4239</v>
      </c>
      <c r="B7458" s="304" t="s">
        <v>7161</v>
      </c>
      <c r="C7458" s="304" t="s">
        <v>118</v>
      </c>
      <c r="D7458" s="304" t="s">
        <v>10</v>
      </c>
      <c r="E7458" s="304" t="s">
        <v>34</v>
      </c>
      <c r="F7458" s="304">
        <v>250000</v>
      </c>
      <c r="G7458" s="304">
        <v>250000</v>
      </c>
      <c r="H7458" s="304">
        <v>1</v>
      </c>
      <c r="I7458" s="40"/>
    </row>
    <row r="7459" spans="1:9" ht="40.5" x14ac:dyDescent="0.25">
      <c r="A7459" s="304">
        <v>4239</v>
      </c>
      <c r="B7459" s="304" t="s">
        <v>7162</v>
      </c>
      <c r="C7459" s="304" t="s">
        <v>118</v>
      </c>
      <c r="D7459" s="304" t="s">
        <v>10</v>
      </c>
      <c r="E7459" s="304" t="s">
        <v>34</v>
      </c>
      <c r="F7459" s="304">
        <v>200000</v>
      </c>
      <c r="G7459" s="304">
        <v>200000</v>
      </c>
      <c r="H7459" s="304">
        <v>1</v>
      </c>
      <c r="I7459" s="40"/>
    </row>
    <row r="7460" spans="1:9" ht="40.5" x14ac:dyDescent="0.25">
      <c r="A7460" s="304">
        <v>4239</v>
      </c>
      <c r="B7460" s="304" t="s">
        <v>7163</v>
      </c>
      <c r="C7460" s="304" t="s">
        <v>118</v>
      </c>
      <c r="D7460" s="304" t="s">
        <v>10</v>
      </c>
      <c r="E7460" s="304" t="s">
        <v>34</v>
      </c>
      <c r="F7460" s="304">
        <v>1100000</v>
      </c>
      <c r="G7460" s="304">
        <v>1100000</v>
      </c>
      <c r="H7460" s="304">
        <v>1</v>
      </c>
      <c r="I7460" s="40"/>
    </row>
    <row r="7461" spans="1:9" ht="40.5" x14ac:dyDescent="0.25">
      <c r="A7461" s="304">
        <v>4239</v>
      </c>
      <c r="B7461" s="304" t="s">
        <v>7164</v>
      </c>
      <c r="C7461" s="304" t="s">
        <v>118</v>
      </c>
      <c r="D7461" s="304" t="s">
        <v>10</v>
      </c>
      <c r="E7461" s="304" t="s">
        <v>34</v>
      </c>
      <c r="F7461" s="304">
        <v>1000000</v>
      </c>
      <c r="G7461" s="304">
        <v>1000000</v>
      </c>
      <c r="H7461" s="304">
        <v>1</v>
      </c>
      <c r="I7461" s="40"/>
    </row>
    <row r="7462" spans="1:9" ht="40.5" x14ac:dyDescent="0.25">
      <c r="A7462" s="304">
        <v>4239</v>
      </c>
      <c r="B7462" s="304" t="s">
        <v>7165</v>
      </c>
      <c r="C7462" s="304" t="s">
        <v>118</v>
      </c>
      <c r="D7462" s="304" t="s">
        <v>10</v>
      </c>
      <c r="E7462" s="304" t="s">
        <v>34</v>
      </c>
      <c r="F7462" s="304">
        <v>150000</v>
      </c>
      <c r="G7462" s="304">
        <v>150000</v>
      </c>
      <c r="H7462" s="304">
        <v>1</v>
      </c>
      <c r="I7462" s="40"/>
    </row>
    <row r="7463" spans="1:9" ht="40.5" x14ac:dyDescent="0.25">
      <c r="A7463" s="304">
        <v>4239</v>
      </c>
      <c r="B7463" s="304" t="s">
        <v>7166</v>
      </c>
      <c r="C7463" s="304" t="s">
        <v>118</v>
      </c>
      <c r="D7463" s="304" t="s">
        <v>10</v>
      </c>
      <c r="E7463" s="304" t="s">
        <v>34</v>
      </c>
      <c r="F7463" s="304">
        <v>600000</v>
      </c>
      <c r="G7463" s="304">
        <v>600000</v>
      </c>
      <c r="H7463" s="304">
        <v>1</v>
      </c>
      <c r="I7463" s="40"/>
    </row>
    <row r="7464" spans="1:9" ht="40.5" x14ac:dyDescent="0.25">
      <c r="A7464" s="304">
        <v>4241</v>
      </c>
      <c r="B7464" s="304" t="s">
        <v>842</v>
      </c>
      <c r="C7464" s="304" t="s">
        <v>36</v>
      </c>
      <c r="D7464" s="304" t="s">
        <v>33</v>
      </c>
      <c r="E7464" s="304" t="s">
        <v>34</v>
      </c>
      <c r="F7464" s="304">
        <v>56000</v>
      </c>
      <c r="G7464" s="304">
        <f>F7464*H7464</f>
        <v>56000</v>
      </c>
      <c r="H7464" s="304">
        <v>1</v>
      </c>
      <c r="I7464" s="40"/>
    </row>
    <row r="7465" spans="1:9" ht="40.5" x14ac:dyDescent="0.25">
      <c r="A7465" s="10" t="s">
        <v>207</v>
      </c>
      <c r="B7465" s="10" t="s">
        <v>450</v>
      </c>
      <c r="C7465" s="10" t="s">
        <v>144</v>
      </c>
      <c r="D7465" s="10" t="s">
        <v>37</v>
      </c>
      <c r="E7465" s="10" t="s">
        <v>34</v>
      </c>
      <c r="F7465" s="10">
        <v>585000</v>
      </c>
      <c r="G7465" s="10">
        <v>585000</v>
      </c>
      <c r="H7465" s="10">
        <v>1</v>
      </c>
      <c r="I7465" s="40"/>
    </row>
    <row r="7466" spans="1:9" ht="27" x14ac:dyDescent="0.25">
      <c r="A7466" s="10" t="s">
        <v>207</v>
      </c>
      <c r="B7466" s="10" t="s">
        <v>451</v>
      </c>
      <c r="C7466" s="10" t="s">
        <v>242</v>
      </c>
      <c r="D7466" s="10" t="s">
        <v>37</v>
      </c>
      <c r="E7466" s="10" t="s">
        <v>34</v>
      </c>
      <c r="F7466" s="10">
        <v>755000</v>
      </c>
      <c r="G7466" s="10">
        <v>755000</v>
      </c>
      <c r="H7466" s="10">
        <v>1</v>
      </c>
      <c r="I7466" s="40"/>
    </row>
    <row r="7467" spans="1:9" ht="27" x14ac:dyDescent="0.25">
      <c r="A7467" s="10" t="s">
        <v>202</v>
      </c>
      <c r="B7467" s="10" t="s">
        <v>2177</v>
      </c>
      <c r="C7467" s="10" t="s">
        <v>39</v>
      </c>
      <c r="D7467" s="10" t="s">
        <v>37</v>
      </c>
      <c r="E7467" s="10" t="s">
        <v>34</v>
      </c>
      <c r="F7467" s="10">
        <v>0</v>
      </c>
      <c r="G7467" s="10">
        <f>F7467*H7467</f>
        <v>0</v>
      </c>
      <c r="H7467" s="10">
        <v>1</v>
      </c>
      <c r="I7467" s="40"/>
    </row>
    <row r="7468" spans="1:9" ht="27" x14ac:dyDescent="0.25">
      <c r="A7468" s="10" t="s">
        <v>255</v>
      </c>
      <c r="B7468" s="10" t="s">
        <v>466</v>
      </c>
      <c r="C7468" s="10" t="s">
        <v>467</v>
      </c>
      <c r="D7468" s="10" t="s">
        <v>35</v>
      </c>
      <c r="E7468" s="10" t="s">
        <v>34</v>
      </c>
      <c r="F7468" s="10">
        <v>397000</v>
      </c>
      <c r="G7468" s="10">
        <f t="shared" ref="G7468:G7480" si="197">F7468*H7468</f>
        <v>397000</v>
      </c>
      <c r="H7468" s="10">
        <v>1</v>
      </c>
      <c r="I7468" s="40"/>
    </row>
    <row r="7469" spans="1:9" ht="27" x14ac:dyDescent="0.25">
      <c r="A7469" s="10" t="s">
        <v>255</v>
      </c>
      <c r="B7469" s="10" t="s">
        <v>468</v>
      </c>
      <c r="C7469" s="10" t="s">
        <v>467</v>
      </c>
      <c r="D7469" s="10" t="s">
        <v>35</v>
      </c>
      <c r="E7469" s="10" t="s">
        <v>34</v>
      </c>
      <c r="F7469" s="10">
        <v>3997000</v>
      </c>
      <c r="G7469" s="10">
        <f t="shared" si="197"/>
        <v>3997000</v>
      </c>
      <c r="H7469" s="10">
        <v>1</v>
      </c>
      <c r="I7469" s="40"/>
    </row>
    <row r="7470" spans="1:9" x14ac:dyDescent="0.25">
      <c r="A7470" s="10" t="s">
        <v>243</v>
      </c>
      <c r="B7470" s="10" t="s">
        <v>457</v>
      </c>
      <c r="C7470" s="10" t="s">
        <v>458</v>
      </c>
      <c r="D7470" s="10" t="s">
        <v>10</v>
      </c>
      <c r="E7470" s="10" t="s">
        <v>34</v>
      </c>
      <c r="F7470" s="10">
        <v>0</v>
      </c>
      <c r="G7470" s="10">
        <f t="shared" si="197"/>
        <v>0</v>
      </c>
      <c r="H7470" s="10">
        <v>1</v>
      </c>
      <c r="I7470" s="40"/>
    </row>
    <row r="7471" spans="1:9" ht="27" x14ac:dyDescent="0.25">
      <c r="A7471" s="10" t="s">
        <v>207</v>
      </c>
      <c r="B7471" s="10" t="s">
        <v>90</v>
      </c>
      <c r="C7471" s="10" t="s">
        <v>459</v>
      </c>
      <c r="D7471" s="10" t="s">
        <v>35</v>
      </c>
      <c r="E7471" s="10" t="s">
        <v>34</v>
      </c>
      <c r="F7471" s="10">
        <v>240000</v>
      </c>
      <c r="G7471" s="10">
        <f>F7471*H7471</f>
        <v>240000</v>
      </c>
      <c r="H7471" s="10">
        <v>1</v>
      </c>
      <c r="I7471" s="40"/>
    </row>
    <row r="7472" spans="1:9" ht="40.5" x14ac:dyDescent="0.25">
      <c r="A7472" s="10" t="s">
        <v>207</v>
      </c>
      <c r="B7472" s="10" t="s">
        <v>456</v>
      </c>
      <c r="C7472" s="10" t="s">
        <v>142</v>
      </c>
      <c r="D7472" s="10" t="s">
        <v>35</v>
      </c>
      <c r="E7472" s="10" t="s">
        <v>34</v>
      </c>
      <c r="F7472" s="10">
        <v>900000</v>
      </c>
      <c r="G7472" s="10">
        <f t="shared" si="197"/>
        <v>900000</v>
      </c>
      <c r="H7472" s="10">
        <v>1</v>
      </c>
      <c r="I7472" s="40"/>
    </row>
    <row r="7473" spans="1:9" ht="40.5" x14ac:dyDescent="0.25">
      <c r="A7473" s="10" t="s">
        <v>207</v>
      </c>
      <c r="B7473" s="10" t="s">
        <v>452</v>
      </c>
      <c r="C7473" s="10" t="s">
        <v>453</v>
      </c>
      <c r="D7473" s="10" t="s">
        <v>37</v>
      </c>
      <c r="E7473" s="10" t="s">
        <v>34</v>
      </c>
      <c r="F7473" s="10">
        <v>190000</v>
      </c>
      <c r="G7473" s="10">
        <f t="shared" si="197"/>
        <v>190000</v>
      </c>
      <c r="H7473" s="36">
        <v>1</v>
      </c>
      <c r="I7473" s="40"/>
    </row>
    <row r="7474" spans="1:9" ht="27" x14ac:dyDescent="0.25">
      <c r="A7474" s="10" t="s">
        <v>207</v>
      </c>
      <c r="B7474" s="10" t="s">
        <v>454</v>
      </c>
      <c r="C7474" s="10" t="s">
        <v>147</v>
      </c>
      <c r="D7474" s="20" t="s">
        <v>37</v>
      </c>
      <c r="E7474" s="20" t="s">
        <v>34</v>
      </c>
      <c r="F7474" s="20">
        <v>920000</v>
      </c>
      <c r="G7474" s="20">
        <f t="shared" si="197"/>
        <v>920000</v>
      </c>
      <c r="H7474" s="36">
        <v>1</v>
      </c>
      <c r="I7474" s="40"/>
    </row>
    <row r="7475" spans="1:9" ht="54" x14ac:dyDescent="0.25">
      <c r="A7475" s="10" t="s">
        <v>207</v>
      </c>
      <c r="B7475" s="10" t="s">
        <v>455</v>
      </c>
      <c r="C7475" s="10" t="s">
        <v>148</v>
      </c>
      <c r="D7475" s="20" t="s">
        <v>37</v>
      </c>
      <c r="E7475" s="20" t="s">
        <v>34</v>
      </c>
      <c r="F7475" s="20">
        <v>730000</v>
      </c>
      <c r="G7475" s="20">
        <f t="shared" si="197"/>
        <v>730000</v>
      </c>
      <c r="H7475" s="36">
        <v>1</v>
      </c>
      <c r="I7475" s="40"/>
    </row>
    <row r="7476" spans="1:9" ht="40.5" x14ac:dyDescent="0.25">
      <c r="A7476" s="10" t="s">
        <v>207</v>
      </c>
      <c r="B7476" s="10" t="s">
        <v>450</v>
      </c>
      <c r="C7476" s="10" t="s">
        <v>144</v>
      </c>
      <c r="D7476" s="20" t="s">
        <v>37</v>
      </c>
      <c r="E7476" s="20" t="s">
        <v>34</v>
      </c>
      <c r="F7476" s="20">
        <v>0</v>
      </c>
      <c r="G7476" s="20">
        <f t="shared" si="197"/>
        <v>0</v>
      </c>
      <c r="H7476" s="36">
        <v>1</v>
      </c>
      <c r="I7476" s="40"/>
    </row>
    <row r="7477" spans="1:9" ht="27" x14ac:dyDescent="0.25">
      <c r="A7477" s="10" t="s">
        <v>207</v>
      </c>
      <c r="B7477" s="10" t="s">
        <v>451</v>
      </c>
      <c r="C7477" s="10" t="s">
        <v>242</v>
      </c>
      <c r="D7477" s="20" t="s">
        <v>37</v>
      </c>
      <c r="E7477" s="20" t="s">
        <v>34</v>
      </c>
      <c r="F7477" s="20">
        <v>0</v>
      </c>
      <c r="G7477" s="20">
        <f t="shared" si="197"/>
        <v>0</v>
      </c>
      <c r="H7477" s="36">
        <v>1</v>
      </c>
      <c r="I7477" s="40"/>
    </row>
    <row r="7478" spans="1:9" ht="27" x14ac:dyDescent="0.25">
      <c r="A7478" s="10" t="s">
        <v>243</v>
      </c>
      <c r="B7478" s="10" t="s">
        <v>852</v>
      </c>
      <c r="C7478" s="10" t="s">
        <v>93</v>
      </c>
      <c r="D7478" s="10" t="s">
        <v>35</v>
      </c>
      <c r="E7478" s="10" t="s">
        <v>34</v>
      </c>
      <c r="F7478" s="10">
        <v>4093950</v>
      </c>
      <c r="G7478" s="10">
        <f t="shared" si="197"/>
        <v>4093950</v>
      </c>
      <c r="H7478" s="10">
        <v>1</v>
      </c>
      <c r="I7478" s="40"/>
    </row>
    <row r="7479" spans="1:9" ht="40.5" x14ac:dyDescent="0.25">
      <c r="A7479" s="10" t="s">
        <v>243</v>
      </c>
      <c r="B7479" s="10" t="s">
        <v>87</v>
      </c>
      <c r="C7479" s="10" t="s">
        <v>94</v>
      </c>
      <c r="D7479" s="10" t="s">
        <v>35</v>
      </c>
      <c r="E7479" s="10" t="s">
        <v>34</v>
      </c>
      <c r="F7479" s="10">
        <v>228000</v>
      </c>
      <c r="G7479" s="10">
        <f t="shared" si="197"/>
        <v>228000</v>
      </c>
      <c r="H7479" s="10">
        <v>1</v>
      </c>
      <c r="I7479" s="40"/>
    </row>
    <row r="7480" spans="1:9" ht="27" x14ac:dyDescent="0.25">
      <c r="A7480" s="10" t="s">
        <v>243</v>
      </c>
      <c r="B7480" s="10" t="s">
        <v>446</v>
      </c>
      <c r="C7480" s="10" t="s">
        <v>159</v>
      </c>
      <c r="D7480" s="22" t="s">
        <v>33</v>
      </c>
      <c r="E7480" s="20" t="s">
        <v>34</v>
      </c>
      <c r="F7480" s="20">
        <v>3966800</v>
      </c>
      <c r="G7480" s="20">
        <f t="shared" si="197"/>
        <v>3966800</v>
      </c>
      <c r="H7480" s="36">
        <v>1</v>
      </c>
      <c r="I7480" s="40"/>
    </row>
    <row r="7481" spans="1:9" ht="15" customHeight="1" x14ac:dyDescent="0.25">
      <c r="A7481" s="398" t="s">
        <v>2701</v>
      </c>
      <c r="B7481" s="399"/>
      <c r="C7481" s="399"/>
      <c r="D7481" s="399"/>
      <c r="E7481" s="399"/>
      <c r="F7481" s="399"/>
      <c r="G7481" s="399"/>
      <c r="H7481" s="399"/>
      <c r="I7481" s="40"/>
    </row>
    <row r="7482" spans="1:9" x14ac:dyDescent="0.25">
      <c r="A7482" s="370" t="s">
        <v>32</v>
      </c>
      <c r="B7482" s="371"/>
      <c r="C7482" s="371"/>
      <c r="D7482" s="371"/>
      <c r="E7482" s="371"/>
      <c r="F7482" s="371"/>
      <c r="G7482" s="371"/>
      <c r="H7482" s="371"/>
      <c r="I7482" s="40"/>
    </row>
    <row r="7483" spans="1:9" ht="54" x14ac:dyDescent="0.25">
      <c r="A7483" s="10" t="s">
        <v>129</v>
      </c>
      <c r="B7483" s="10" t="s">
        <v>460</v>
      </c>
      <c r="C7483" s="10" t="s">
        <v>126</v>
      </c>
      <c r="D7483" s="36" t="s">
        <v>10</v>
      </c>
      <c r="E7483" s="36" t="s">
        <v>34</v>
      </c>
      <c r="F7483" s="36">
        <v>960000</v>
      </c>
      <c r="G7483" s="36">
        <f>F7483*H7483</f>
        <v>960000</v>
      </c>
      <c r="H7483" s="36">
        <v>1</v>
      </c>
      <c r="I7483" s="40"/>
    </row>
    <row r="7484" spans="1:9" ht="54" x14ac:dyDescent="0.25">
      <c r="A7484" s="10" t="s">
        <v>129</v>
      </c>
      <c r="B7484" s="10" t="s">
        <v>461</v>
      </c>
      <c r="C7484" s="10" t="s">
        <v>126</v>
      </c>
      <c r="D7484" s="36" t="s">
        <v>10</v>
      </c>
      <c r="E7484" s="36" t="s">
        <v>34</v>
      </c>
      <c r="F7484" s="36">
        <v>540000</v>
      </c>
      <c r="G7484" s="36">
        <f>F7484*H7484</f>
        <v>540000</v>
      </c>
      <c r="H7484" s="36">
        <v>1</v>
      </c>
      <c r="I7484" s="40"/>
    </row>
    <row r="7485" spans="1:9" ht="15" customHeight="1" x14ac:dyDescent="0.25">
      <c r="A7485" s="398" t="s">
        <v>2864</v>
      </c>
      <c r="B7485" s="399"/>
      <c r="C7485" s="399"/>
      <c r="D7485" s="399"/>
      <c r="E7485" s="399"/>
      <c r="F7485" s="399"/>
      <c r="G7485" s="399"/>
      <c r="H7485" s="399"/>
      <c r="I7485" s="40"/>
    </row>
    <row r="7486" spans="1:9" x14ac:dyDescent="0.25">
      <c r="A7486" s="370" t="s">
        <v>32</v>
      </c>
      <c r="B7486" s="371"/>
      <c r="C7486" s="371"/>
      <c r="D7486" s="371"/>
      <c r="E7486" s="371"/>
      <c r="F7486" s="371"/>
      <c r="G7486" s="371"/>
      <c r="H7486" s="371"/>
      <c r="I7486" s="40"/>
    </row>
    <row r="7487" spans="1:9" ht="27" x14ac:dyDescent="0.25">
      <c r="A7487" s="20">
        <v>5134</v>
      </c>
      <c r="B7487" s="20" t="s">
        <v>7355</v>
      </c>
      <c r="C7487" s="20" t="s">
        <v>60</v>
      </c>
      <c r="D7487" s="20" t="s">
        <v>37</v>
      </c>
      <c r="E7487" s="20" t="s">
        <v>34</v>
      </c>
      <c r="F7487" s="20">
        <v>100000</v>
      </c>
      <c r="G7487" s="20">
        <v>100000</v>
      </c>
      <c r="H7487" s="20">
        <v>1</v>
      </c>
      <c r="I7487" s="40"/>
    </row>
    <row r="7488" spans="1:9" ht="27" x14ac:dyDescent="0.25">
      <c r="A7488" s="20">
        <v>5134</v>
      </c>
      <c r="B7488" s="20" t="s">
        <v>7356</v>
      </c>
      <c r="C7488" s="20" t="s">
        <v>60</v>
      </c>
      <c r="D7488" s="20" t="s">
        <v>37</v>
      </c>
      <c r="E7488" s="20" t="s">
        <v>34</v>
      </c>
      <c r="F7488" s="20">
        <v>140000</v>
      </c>
      <c r="G7488" s="20">
        <v>140000</v>
      </c>
      <c r="H7488" s="20">
        <v>1</v>
      </c>
      <c r="I7488" s="40"/>
    </row>
    <row r="7489" spans="1:9" ht="27" x14ac:dyDescent="0.25">
      <c r="A7489" s="20">
        <v>5134</v>
      </c>
      <c r="B7489" s="20" t="s">
        <v>7357</v>
      </c>
      <c r="C7489" s="20" t="s">
        <v>60</v>
      </c>
      <c r="D7489" s="20" t="s">
        <v>37</v>
      </c>
      <c r="E7489" s="20" t="s">
        <v>34</v>
      </c>
      <c r="F7489" s="20">
        <v>100000</v>
      </c>
      <c r="G7489" s="20">
        <v>100000</v>
      </c>
      <c r="H7489" s="20">
        <v>1</v>
      </c>
      <c r="I7489" s="40"/>
    </row>
    <row r="7490" spans="1:9" ht="27" x14ac:dyDescent="0.25">
      <c r="A7490" s="20">
        <v>5134</v>
      </c>
      <c r="B7490" s="20" t="s">
        <v>7358</v>
      </c>
      <c r="C7490" s="20" t="s">
        <v>60</v>
      </c>
      <c r="D7490" s="20" t="s">
        <v>37</v>
      </c>
      <c r="E7490" s="20" t="s">
        <v>34</v>
      </c>
      <c r="F7490" s="20">
        <v>150000</v>
      </c>
      <c r="G7490" s="20">
        <v>150000</v>
      </c>
      <c r="H7490" s="20">
        <v>1</v>
      </c>
      <c r="I7490" s="40"/>
    </row>
    <row r="7491" spans="1:9" ht="27" x14ac:dyDescent="0.25">
      <c r="A7491" s="20">
        <v>5134</v>
      </c>
      <c r="B7491" s="20" t="s">
        <v>7359</v>
      </c>
      <c r="C7491" s="20" t="s">
        <v>60</v>
      </c>
      <c r="D7491" s="20" t="s">
        <v>37</v>
      </c>
      <c r="E7491" s="20" t="s">
        <v>34</v>
      </c>
      <c r="F7491" s="20">
        <v>880000</v>
      </c>
      <c r="G7491" s="20">
        <v>880000</v>
      </c>
      <c r="H7491" s="20">
        <v>1</v>
      </c>
      <c r="I7491" s="40"/>
    </row>
    <row r="7492" spans="1:9" ht="27" x14ac:dyDescent="0.25">
      <c r="A7492" s="20">
        <v>5134</v>
      </c>
      <c r="B7492" s="20" t="s">
        <v>7360</v>
      </c>
      <c r="C7492" s="20" t="s">
        <v>60</v>
      </c>
      <c r="D7492" s="20" t="s">
        <v>37</v>
      </c>
      <c r="E7492" s="20" t="s">
        <v>34</v>
      </c>
      <c r="F7492" s="20">
        <v>200000</v>
      </c>
      <c r="G7492" s="20">
        <v>200000</v>
      </c>
      <c r="H7492" s="20">
        <v>1</v>
      </c>
      <c r="I7492" s="40"/>
    </row>
    <row r="7493" spans="1:9" ht="27" x14ac:dyDescent="0.25">
      <c r="A7493" s="20">
        <v>5134</v>
      </c>
      <c r="B7493" s="20" t="s">
        <v>6688</v>
      </c>
      <c r="C7493" s="20" t="s">
        <v>60</v>
      </c>
      <c r="D7493" s="20" t="s">
        <v>37</v>
      </c>
      <c r="E7493" s="20" t="s">
        <v>34</v>
      </c>
      <c r="F7493" s="20">
        <v>250000</v>
      </c>
      <c r="G7493" s="20">
        <v>250000</v>
      </c>
      <c r="H7493" s="20">
        <v>1</v>
      </c>
      <c r="I7493" s="40"/>
    </row>
    <row r="7494" spans="1:9" ht="27" x14ac:dyDescent="0.25">
      <c r="A7494" s="20">
        <v>5134</v>
      </c>
      <c r="B7494" s="20" t="s">
        <v>6689</v>
      </c>
      <c r="C7494" s="20" t="s">
        <v>60</v>
      </c>
      <c r="D7494" s="20" t="s">
        <v>37</v>
      </c>
      <c r="E7494" s="20" t="s">
        <v>34</v>
      </c>
      <c r="F7494" s="20">
        <v>200000</v>
      </c>
      <c r="G7494" s="20">
        <v>200000</v>
      </c>
      <c r="H7494" s="20">
        <v>1</v>
      </c>
      <c r="I7494" s="40"/>
    </row>
    <row r="7495" spans="1:9" ht="27" x14ac:dyDescent="0.25">
      <c r="A7495" s="20">
        <v>5134</v>
      </c>
      <c r="B7495" s="20" t="s">
        <v>6690</v>
      </c>
      <c r="C7495" s="20" t="s">
        <v>60</v>
      </c>
      <c r="D7495" s="20" t="s">
        <v>37</v>
      </c>
      <c r="E7495" s="20" t="s">
        <v>34</v>
      </c>
      <c r="F7495" s="20">
        <v>250000</v>
      </c>
      <c r="G7495" s="20">
        <v>250000</v>
      </c>
      <c r="H7495" s="20">
        <v>1</v>
      </c>
      <c r="I7495" s="40"/>
    </row>
    <row r="7496" spans="1:9" ht="27" x14ac:dyDescent="0.25">
      <c r="A7496" s="20">
        <v>5134</v>
      </c>
      <c r="B7496" s="20" t="s">
        <v>6691</v>
      </c>
      <c r="C7496" s="20" t="s">
        <v>60</v>
      </c>
      <c r="D7496" s="20" t="s">
        <v>37</v>
      </c>
      <c r="E7496" s="20" t="s">
        <v>34</v>
      </c>
      <c r="F7496" s="20">
        <v>200000</v>
      </c>
      <c r="G7496" s="20">
        <v>200000</v>
      </c>
      <c r="H7496" s="20">
        <v>1</v>
      </c>
      <c r="I7496" s="40"/>
    </row>
    <row r="7497" spans="1:9" ht="27" x14ac:dyDescent="0.25">
      <c r="A7497" s="20">
        <v>5134</v>
      </c>
      <c r="B7497" s="20" t="s">
        <v>6692</v>
      </c>
      <c r="C7497" s="20" t="s">
        <v>60</v>
      </c>
      <c r="D7497" s="20" t="s">
        <v>37</v>
      </c>
      <c r="E7497" s="20" t="s">
        <v>34</v>
      </c>
      <c r="F7497" s="20">
        <v>200000</v>
      </c>
      <c r="G7497" s="20">
        <v>200000</v>
      </c>
      <c r="H7497" s="20">
        <v>1</v>
      </c>
      <c r="I7497" s="40"/>
    </row>
    <row r="7498" spans="1:9" ht="27" x14ac:dyDescent="0.25">
      <c r="A7498" s="20">
        <v>5134</v>
      </c>
      <c r="B7498" s="20" t="s">
        <v>6693</v>
      </c>
      <c r="C7498" s="20" t="s">
        <v>60</v>
      </c>
      <c r="D7498" s="20" t="s">
        <v>37</v>
      </c>
      <c r="E7498" s="20" t="s">
        <v>34</v>
      </c>
      <c r="F7498" s="20">
        <v>250000</v>
      </c>
      <c r="G7498" s="20">
        <v>250000</v>
      </c>
      <c r="H7498" s="20">
        <v>1</v>
      </c>
      <c r="I7498" s="40"/>
    </row>
    <row r="7499" spans="1:9" ht="27" x14ac:dyDescent="0.25">
      <c r="A7499" s="20">
        <v>5134</v>
      </c>
      <c r="B7499" s="20" t="s">
        <v>6694</v>
      </c>
      <c r="C7499" s="20" t="s">
        <v>60</v>
      </c>
      <c r="D7499" s="20" t="s">
        <v>37</v>
      </c>
      <c r="E7499" s="20" t="s">
        <v>34</v>
      </c>
      <c r="F7499" s="20">
        <v>250000</v>
      </c>
      <c r="G7499" s="20">
        <v>250000</v>
      </c>
      <c r="H7499" s="20">
        <v>1</v>
      </c>
      <c r="I7499" s="40"/>
    </row>
    <row r="7500" spans="1:9" ht="27" x14ac:dyDescent="0.25">
      <c r="A7500" s="20">
        <v>5134</v>
      </c>
      <c r="B7500" s="20" t="s">
        <v>6695</v>
      </c>
      <c r="C7500" s="20" t="s">
        <v>60</v>
      </c>
      <c r="D7500" s="20" t="s">
        <v>37</v>
      </c>
      <c r="E7500" s="20" t="s">
        <v>34</v>
      </c>
      <c r="F7500" s="20">
        <v>200000</v>
      </c>
      <c r="G7500" s="20">
        <v>200000</v>
      </c>
      <c r="H7500" s="20">
        <v>1</v>
      </c>
      <c r="I7500" s="40"/>
    </row>
    <row r="7501" spans="1:9" ht="27" x14ac:dyDescent="0.25">
      <c r="A7501" s="20">
        <v>5134</v>
      </c>
      <c r="B7501" s="20" t="s">
        <v>6696</v>
      </c>
      <c r="C7501" s="20" t="s">
        <v>60</v>
      </c>
      <c r="D7501" s="20" t="s">
        <v>37</v>
      </c>
      <c r="E7501" s="20" t="s">
        <v>34</v>
      </c>
      <c r="F7501" s="20">
        <v>200000</v>
      </c>
      <c r="G7501" s="20">
        <v>200000</v>
      </c>
      <c r="H7501" s="20">
        <v>1</v>
      </c>
      <c r="I7501" s="40"/>
    </row>
    <row r="7502" spans="1:9" ht="27" x14ac:dyDescent="0.25">
      <c r="A7502" s="20">
        <v>5134</v>
      </c>
      <c r="B7502" s="20" t="s">
        <v>6697</v>
      </c>
      <c r="C7502" s="20" t="s">
        <v>60</v>
      </c>
      <c r="D7502" s="20" t="s">
        <v>37</v>
      </c>
      <c r="E7502" s="20" t="s">
        <v>34</v>
      </c>
      <c r="F7502" s="20">
        <v>200000</v>
      </c>
      <c r="G7502" s="20">
        <v>200000</v>
      </c>
      <c r="H7502" s="20">
        <v>1</v>
      </c>
      <c r="I7502" s="40"/>
    </row>
    <row r="7503" spans="1:9" ht="27" x14ac:dyDescent="0.25">
      <c r="A7503" s="20">
        <v>5134</v>
      </c>
      <c r="B7503" s="20" t="s">
        <v>6698</v>
      </c>
      <c r="C7503" s="20" t="s">
        <v>60</v>
      </c>
      <c r="D7503" s="20" t="s">
        <v>37</v>
      </c>
      <c r="E7503" s="20" t="s">
        <v>34</v>
      </c>
      <c r="F7503" s="20">
        <v>200000</v>
      </c>
      <c r="G7503" s="20">
        <v>200000</v>
      </c>
      <c r="H7503" s="20">
        <v>1</v>
      </c>
      <c r="I7503" s="40"/>
    </row>
    <row r="7504" spans="1:9" ht="27" x14ac:dyDescent="0.25">
      <c r="A7504" s="20">
        <v>5134</v>
      </c>
      <c r="B7504" s="20" t="s">
        <v>6699</v>
      </c>
      <c r="C7504" s="20" t="s">
        <v>60</v>
      </c>
      <c r="D7504" s="20" t="s">
        <v>37</v>
      </c>
      <c r="E7504" s="20" t="s">
        <v>34</v>
      </c>
      <c r="F7504" s="20">
        <v>150000</v>
      </c>
      <c r="G7504" s="20">
        <v>150000</v>
      </c>
      <c r="H7504" s="20">
        <v>1</v>
      </c>
      <c r="I7504" s="40"/>
    </row>
    <row r="7505" spans="1:9" ht="27" x14ac:dyDescent="0.25">
      <c r="A7505" s="20">
        <v>5134</v>
      </c>
      <c r="B7505" s="20" t="s">
        <v>6700</v>
      </c>
      <c r="C7505" s="20" t="s">
        <v>60</v>
      </c>
      <c r="D7505" s="20" t="s">
        <v>37</v>
      </c>
      <c r="E7505" s="20" t="s">
        <v>34</v>
      </c>
      <c r="F7505" s="20">
        <v>250000</v>
      </c>
      <c r="G7505" s="20">
        <v>250000</v>
      </c>
      <c r="H7505" s="20">
        <v>1</v>
      </c>
      <c r="I7505" s="40"/>
    </row>
    <row r="7506" spans="1:9" ht="27" x14ac:dyDescent="0.25">
      <c r="A7506" s="20">
        <v>5134</v>
      </c>
      <c r="B7506" s="20" t="s">
        <v>6701</v>
      </c>
      <c r="C7506" s="20" t="s">
        <v>60</v>
      </c>
      <c r="D7506" s="20" t="s">
        <v>37</v>
      </c>
      <c r="E7506" s="20" t="s">
        <v>34</v>
      </c>
      <c r="F7506" s="20">
        <v>200000</v>
      </c>
      <c r="G7506" s="20">
        <v>200000</v>
      </c>
      <c r="H7506" s="20">
        <v>1</v>
      </c>
      <c r="I7506" s="40"/>
    </row>
    <row r="7507" spans="1:9" ht="27" x14ac:dyDescent="0.25">
      <c r="A7507" s="20">
        <v>5134</v>
      </c>
      <c r="B7507" s="20" t="s">
        <v>6702</v>
      </c>
      <c r="C7507" s="20" t="s">
        <v>60</v>
      </c>
      <c r="D7507" s="20" t="s">
        <v>37</v>
      </c>
      <c r="E7507" s="20" t="s">
        <v>34</v>
      </c>
      <c r="F7507" s="20">
        <v>200000</v>
      </c>
      <c r="G7507" s="20">
        <v>200000</v>
      </c>
      <c r="H7507" s="20">
        <v>1</v>
      </c>
      <c r="I7507" s="40"/>
    </row>
    <row r="7508" spans="1:9" ht="27" x14ac:dyDescent="0.25">
      <c r="A7508" s="20">
        <v>5134</v>
      </c>
      <c r="B7508" s="20" t="s">
        <v>6703</v>
      </c>
      <c r="C7508" s="20" t="s">
        <v>60</v>
      </c>
      <c r="D7508" s="20" t="s">
        <v>37</v>
      </c>
      <c r="E7508" s="20" t="s">
        <v>34</v>
      </c>
      <c r="F7508" s="20">
        <v>200000</v>
      </c>
      <c r="G7508" s="20">
        <v>200000</v>
      </c>
      <c r="H7508" s="20">
        <v>1</v>
      </c>
      <c r="I7508" s="40"/>
    </row>
    <row r="7509" spans="1:9" ht="27" x14ac:dyDescent="0.25">
      <c r="A7509" s="20">
        <v>5134</v>
      </c>
      <c r="B7509" s="20" t="s">
        <v>6704</v>
      </c>
      <c r="C7509" s="20" t="s">
        <v>60</v>
      </c>
      <c r="D7509" s="20" t="s">
        <v>37</v>
      </c>
      <c r="E7509" s="20" t="s">
        <v>34</v>
      </c>
      <c r="F7509" s="20">
        <v>200000</v>
      </c>
      <c r="G7509" s="20">
        <v>200000</v>
      </c>
      <c r="H7509" s="20">
        <v>1</v>
      </c>
      <c r="I7509" s="40"/>
    </row>
    <row r="7510" spans="1:9" ht="27" x14ac:dyDescent="0.25">
      <c r="A7510" s="20">
        <v>5134</v>
      </c>
      <c r="B7510" s="20" t="s">
        <v>4505</v>
      </c>
      <c r="C7510" s="20" t="s">
        <v>60</v>
      </c>
      <c r="D7510" s="20" t="s">
        <v>35</v>
      </c>
      <c r="E7510" s="20" t="s">
        <v>34</v>
      </c>
      <c r="F7510" s="20">
        <v>510000</v>
      </c>
      <c r="G7510" s="20">
        <v>510000</v>
      </c>
      <c r="H7510" s="20">
        <v>1</v>
      </c>
      <c r="I7510" s="40"/>
    </row>
    <row r="7511" spans="1:9" ht="27" x14ac:dyDescent="0.25">
      <c r="A7511" s="20">
        <v>5134</v>
      </c>
      <c r="B7511" s="20" t="s">
        <v>3620</v>
      </c>
      <c r="C7511" s="20" t="s">
        <v>60</v>
      </c>
      <c r="D7511" s="20" t="s">
        <v>40</v>
      </c>
      <c r="E7511" s="20" t="s">
        <v>34</v>
      </c>
      <c r="F7511" s="20">
        <v>0</v>
      </c>
      <c r="G7511" s="20">
        <f>F7511*H7511</f>
        <v>0</v>
      </c>
      <c r="H7511" s="20">
        <v>1</v>
      </c>
      <c r="I7511" s="40"/>
    </row>
    <row r="7512" spans="1:9" ht="27" x14ac:dyDescent="0.25">
      <c r="A7512" s="20">
        <v>5134</v>
      </c>
      <c r="B7512" s="20" t="s">
        <v>3024</v>
      </c>
      <c r="C7512" s="20" t="s">
        <v>60</v>
      </c>
      <c r="D7512" s="20" t="s">
        <v>35</v>
      </c>
      <c r="E7512" s="20" t="s">
        <v>34</v>
      </c>
      <c r="F7512" s="20">
        <v>140000</v>
      </c>
      <c r="G7512" s="20">
        <f t="shared" ref="G7512:G7517" si="198">+F7512*H7512</f>
        <v>140000</v>
      </c>
      <c r="H7512" s="20">
        <v>1</v>
      </c>
      <c r="I7512" s="40"/>
    </row>
    <row r="7513" spans="1:9" ht="27" x14ac:dyDescent="0.25">
      <c r="A7513" s="20">
        <v>5134</v>
      </c>
      <c r="B7513" s="20" t="s">
        <v>3025</v>
      </c>
      <c r="C7513" s="20" t="s">
        <v>60</v>
      </c>
      <c r="D7513" s="20" t="s">
        <v>35</v>
      </c>
      <c r="E7513" s="20" t="s">
        <v>34</v>
      </c>
      <c r="F7513" s="20">
        <v>450000</v>
      </c>
      <c r="G7513" s="20">
        <f t="shared" si="198"/>
        <v>450000</v>
      </c>
      <c r="H7513" s="20">
        <v>1</v>
      </c>
      <c r="I7513" s="40"/>
    </row>
    <row r="7514" spans="1:9" ht="27" x14ac:dyDescent="0.25">
      <c r="A7514" s="20">
        <v>5134</v>
      </c>
      <c r="B7514" s="20" t="s">
        <v>3026</v>
      </c>
      <c r="C7514" s="20" t="s">
        <v>60</v>
      </c>
      <c r="D7514" s="20" t="s">
        <v>35</v>
      </c>
      <c r="E7514" s="20" t="s">
        <v>34</v>
      </c>
      <c r="F7514" s="20">
        <v>150000</v>
      </c>
      <c r="G7514" s="20">
        <f t="shared" si="198"/>
        <v>150000</v>
      </c>
      <c r="H7514" s="20">
        <v>1</v>
      </c>
      <c r="I7514" s="40"/>
    </row>
    <row r="7515" spans="1:9" ht="27" x14ac:dyDescent="0.25">
      <c r="A7515" s="20">
        <v>5134</v>
      </c>
      <c r="B7515" s="20" t="s">
        <v>3027</v>
      </c>
      <c r="C7515" s="20" t="s">
        <v>60</v>
      </c>
      <c r="D7515" s="20" t="s">
        <v>35</v>
      </c>
      <c r="E7515" s="20" t="s">
        <v>34</v>
      </c>
      <c r="F7515" s="20">
        <v>120000</v>
      </c>
      <c r="G7515" s="20">
        <f t="shared" si="198"/>
        <v>120000</v>
      </c>
      <c r="H7515" s="20">
        <v>1</v>
      </c>
      <c r="I7515" s="40"/>
    </row>
    <row r="7516" spans="1:9" ht="27" x14ac:dyDescent="0.25">
      <c r="A7516" s="20">
        <v>5134</v>
      </c>
      <c r="B7516" s="20" t="s">
        <v>3028</v>
      </c>
      <c r="C7516" s="20" t="s">
        <v>60</v>
      </c>
      <c r="D7516" s="20" t="s">
        <v>35</v>
      </c>
      <c r="E7516" s="20" t="s">
        <v>34</v>
      </c>
      <c r="F7516" s="20">
        <v>100000</v>
      </c>
      <c r="G7516" s="20">
        <f t="shared" si="198"/>
        <v>100000</v>
      </c>
      <c r="H7516" s="20">
        <v>1</v>
      </c>
      <c r="I7516" s="40"/>
    </row>
    <row r="7517" spans="1:9" ht="27" x14ac:dyDescent="0.25">
      <c r="A7517" s="20">
        <v>5134</v>
      </c>
      <c r="B7517" s="20" t="s">
        <v>3029</v>
      </c>
      <c r="C7517" s="20" t="s">
        <v>60</v>
      </c>
      <c r="D7517" s="20" t="s">
        <v>35</v>
      </c>
      <c r="E7517" s="20" t="s">
        <v>34</v>
      </c>
      <c r="F7517" s="20">
        <v>100000</v>
      </c>
      <c r="G7517" s="20">
        <f t="shared" si="198"/>
        <v>100000</v>
      </c>
      <c r="H7517" s="20">
        <v>1</v>
      </c>
      <c r="I7517" s="40"/>
    </row>
    <row r="7518" spans="1:9" ht="27" x14ac:dyDescent="0.25">
      <c r="A7518" s="20">
        <v>5134</v>
      </c>
      <c r="B7518" s="20" t="s">
        <v>6024</v>
      </c>
      <c r="C7518" s="20" t="s">
        <v>39</v>
      </c>
      <c r="D7518" s="20" t="s">
        <v>35</v>
      </c>
      <c r="E7518" s="20" t="s">
        <v>34</v>
      </c>
      <c r="F7518" s="20">
        <v>180000</v>
      </c>
      <c r="G7518" s="20">
        <v>180000</v>
      </c>
      <c r="H7518" s="20">
        <v>1</v>
      </c>
      <c r="I7518" s="40"/>
    </row>
    <row r="7519" spans="1:9" ht="27" x14ac:dyDescent="0.25">
      <c r="A7519" s="20">
        <v>5134</v>
      </c>
      <c r="B7519" s="20" t="s">
        <v>4201</v>
      </c>
      <c r="C7519" s="20" t="s">
        <v>39</v>
      </c>
      <c r="D7519" s="20" t="s">
        <v>35</v>
      </c>
      <c r="E7519" s="20" t="s">
        <v>34</v>
      </c>
      <c r="F7519" s="20">
        <v>360000</v>
      </c>
      <c r="G7519" s="20">
        <v>360000</v>
      </c>
      <c r="H7519" s="20">
        <v>1</v>
      </c>
      <c r="I7519" s="40"/>
    </row>
    <row r="7520" spans="1:9" ht="27" x14ac:dyDescent="0.25">
      <c r="A7520" s="20">
        <v>5134</v>
      </c>
      <c r="B7520" s="20" t="s">
        <v>3030</v>
      </c>
      <c r="C7520" s="20" t="s">
        <v>39</v>
      </c>
      <c r="D7520" s="20" t="s">
        <v>35</v>
      </c>
      <c r="E7520" s="20" t="s">
        <v>34</v>
      </c>
      <c r="F7520" s="20">
        <v>130000</v>
      </c>
      <c r="G7520" s="20">
        <f>F7520*H7520</f>
        <v>130000</v>
      </c>
      <c r="H7520" s="20">
        <v>1</v>
      </c>
      <c r="I7520" s="40"/>
    </row>
    <row r="7521" spans="1:9" ht="27" x14ac:dyDescent="0.25">
      <c r="A7521" s="20">
        <v>5134</v>
      </c>
      <c r="B7521" s="20" t="s">
        <v>2865</v>
      </c>
      <c r="C7521" s="20" t="s">
        <v>39</v>
      </c>
      <c r="D7521" s="20" t="s">
        <v>35</v>
      </c>
      <c r="E7521" s="20" t="s">
        <v>34</v>
      </c>
      <c r="F7521" s="20">
        <v>0</v>
      </c>
      <c r="G7521" s="20">
        <f>F7521*H7521</f>
        <v>0</v>
      </c>
      <c r="H7521" s="20">
        <v>1</v>
      </c>
      <c r="I7521" s="40"/>
    </row>
    <row r="7522" spans="1:9" ht="15" customHeight="1" x14ac:dyDescent="0.25">
      <c r="A7522" s="398" t="s">
        <v>2632</v>
      </c>
      <c r="B7522" s="399"/>
      <c r="C7522" s="399"/>
      <c r="D7522" s="399"/>
      <c r="E7522" s="399"/>
      <c r="F7522" s="399"/>
      <c r="G7522" s="399"/>
      <c r="H7522" s="399"/>
      <c r="I7522" s="40"/>
    </row>
    <row r="7523" spans="1:9" x14ac:dyDescent="0.25">
      <c r="A7523" s="370" t="s">
        <v>38</v>
      </c>
      <c r="B7523" s="371"/>
      <c r="C7523" s="371"/>
      <c r="D7523" s="371"/>
      <c r="E7523" s="371"/>
      <c r="F7523" s="371"/>
      <c r="G7523" s="371"/>
      <c r="H7523" s="371"/>
      <c r="I7523" s="40"/>
    </row>
    <row r="7524" spans="1:9" ht="27" x14ac:dyDescent="0.25">
      <c r="A7524" s="10">
        <v>4251</v>
      </c>
      <c r="B7524" s="10" t="s">
        <v>3910</v>
      </c>
      <c r="C7524" s="10" t="s">
        <v>157</v>
      </c>
      <c r="D7524" s="10" t="s">
        <v>35</v>
      </c>
      <c r="E7524" s="10" t="s">
        <v>34</v>
      </c>
      <c r="F7524" s="10">
        <v>39216000</v>
      </c>
      <c r="G7524" s="10">
        <v>39216000</v>
      </c>
      <c r="H7524" s="10">
        <v>1</v>
      </c>
      <c r="I7524" s="40"/>
    </row>
    <row r="7525" spans="1:9" ht="27" x14ac:dyDescent="0.25">
      <c r="A7525" s="10"/>
      <c r="B7525" s="10" t="s">
        <v>2316</v>
      </c>
      <c r="C7525" s="10" t="s">
        <v>157</v>
      </c>
      <c r="D7525" s="10" t="s">
        <v>35</v>
      </c>
      <c r="E7525" s="10" t="s">
        <v>34</v>
      </c>
      <c r="F7525" s="10">
        <v>0</v>
      </c>
      <c r="G7525" s="10">
        <f>F7525*H7525</f>
        <v>0</v>
      </c>
      <c r="H7525" s="10">
        <v>1</v>
      </c>
      <c r="I7525" s="40"/>
    </row>
    <row r="7526" spans="1:9" ht="27" x14ac:dyDescent="0.25">
      <c r="A7526" s="10"/>
      <c r="B7526" s="10" t="s">
        <v>2173</v>
      </c>
      <c r="C7526" s="10" t="s">
        <v>157</v>
      </c>
      <c r="D7526" s="10" t="s">
        <v>35</v>
      </c>
      <c r="E7526" s="10" t="s">
        <v>34</v>
      </c>
      <c r="F7526" s="10">
        <v>0</v>
      </c>
      <c r="G7526" s="10">
        <f>F7526*H7526</f>
        <v>0</v>
      </c>
      <c r="H7526" s="10">
        <v>1</v>
      </c>
      <c r="I7526" s="40"/>
    </row>
    <row r="7527" spans="1:9" ht="15" customHeight="1" x14ac:dyDescent="0.25">
      <c r="A7527" s="398" t="s">
        <v>2631</v>
      </c>
      <c r="B7527" s="399"/>
      <c r="C7527" s="399"/>
      <c r="D7527" s="399"/>
      <c r="E7527" s="399"/>
      <c r="F7527" s="399"/>
      <c r="G7527" s="399"/>
      <c r="H7527" s="399"/>
      <c r="I7527" s="40"/>
    </row>
    <row r="7528" spans="1:9" x14ac:dyDescent="0.25">
      <c r="A7528" s="370" t="s">
        <v>38</v>
      </c>
      <c r="B7528" s="371"/>
      <c r="C7528" s="371"/>
      <c r="D7528" s="371"/>
      <c r="E7528" s="371"/>
      <c r="F7528" s="371"/>
      <c r="G7528" s="371"/>
      <c r="H7528" s="371"/>
      <c r="I7528" s="40"/>
    </row>
    <row r="7529" spans="1:9" ht="40.5" x14ac:dyDescent="0.25">
      <c r="A7529" s="10">
        <v>4251</v>
      </c>
      <c r="B7529" s="10" t="s">
        <v>3909</v>
      </c>
      <c r="C7529" s="10" t="s">
        <v>251</v>
      </c>
      <c r="D7529" s="10" t="s">
        <v>37</v>
      </c>
      <c r="E7529" s="10" t="s">
        <v>34</v>
      </c>
      <c r="F7529" s="10">
        <v>100791270</v>
      </c>
      <c r="G7529" s="10">
        <v>100791270</v>
      </c>
      <c r="H7529" s="10"/>
      <c r="I7529" s="40"/>
    </row>
    <row r="7530" spans="1:9" ht="40.5" x14ac:dyDescent="0.25">
      <c r="A7530" s="10"/>
      <c r="B7530" s="10" t="s">
        <v>2172</v>
      </c>
      <c r="C7530" s="10" t="s">
        <v>251</v>
      </c>
      <c r="D7530" s="10" t="s">
        <v>37</v>
      </c>
      <c r="E7530" s="10" t="s">
        <v>34</v>
      </c>
      <c r="F7530" s="10">
        <v>0</v>
      </c>
      <c r="G7530" s="10">
        <f>F7530*H7530</f>
        <v>0</v>
      </c>
      <c r="H7530" s="10">
        <v>1</v>
      </c>
      <c r="I7530" s="40"/>
    </row>
    <row r="7531" spans="1:9" ht="40.5" x14ac:dyDescent="0.25">
      <c r="A7531" s="10"/>
      <c r="B7531" s="10" t="s">
        <v>271</v>
      </c>
      <c r="C7531" s="10" t="s">
        <v>251</v>
      </c>
      <c r="D7531" s="20" t="s">
        <v>37</v>
      </c>
      <c r="E7531" s="20" t="s">
        <v>34</v>
      </c>
      <c r="F7531" s="20">
        <v>0</v>
      </c>
      <c r="G7531" s="20">
        <f>F7531*H7531</f>
        <v>0</v>
      </c>
      <c r="H7531" s="36">
        <v>1</v>
      </c>
      <c r="I7531" s="40"/>
    </row>
    <row r="7532" spans="1:9" x14ac:dyDescent="0.25">
      <c r="A7532" s="370" t="s">
        <v>32</v>
      </c>
      <c r="B7532" s="371"/>
      <c r="C7532" s="371"/>
      <c r="D7532" s="371"/>
      <c r="E7532" s="371"/>
      <c r="F7532" s="371"/>
      <c r="G7532" s="371"/>
      <c r="H7532" s="371"/>
      <c r="I7532" s="40"/>
    </row>
    <row r="7533" spans="1:9" ht="27" x14ac:dyDescent="0.25">
      <c r="A7533" s="154">
        <v>4251</v>
      </c>
      <c r="B7533" s="154" t="s">
        <v>4681</v>
      </c>
      <c r="C7533" s="154" t="s">
        <v>111</v>
      </c>
      <c r="D7533" s="154" t="s">
        <v>37</v>
      </c>
      <c r="E7533" s="154" t="s">
        <v>34</v>
      </c>
      <c r="F7533" s="154">
        <v>1007900</v>
      </c>
      <c r="G7533" s="154">
        <v>1007900</v>
      </c>
      <c r="H7533" s="154">
        <v>1</v>
      </c>
      <c r="I7533" s="40"/>
    </row>
    <row r="7534" spans="1:9" ht="27" x14ac:dyDescent="0.25">
      <c r="A7534" s="149">
        <v>4251</v>
      </c>
      <c r="B7534" s="149" t="s">
        <v>4681</v>
      </c>
      <c r="C7534" s="149" t="s">
        <v>111</v>
      </c>
      <c r="D7534" s="149" t="s">
        <v>37</v>
      </c>
      <c r="E7534" s="149" t="s">
        <v>34</v>
      </c>
      <c r="F7534" s="149">
        <v>1007900</v>
      </c>
      <c r="G7534" s="149">
        <v>1007900</v>
      </c>
      <c r="H7534" s="149">
        <v>1</v>
      </c>
      <c r="I7534" s="40"/>
    </row>
    <row r="7535" spans="1:9" ht="27" x14ac:dyDescent="0.25">
      <c r="A7535" s="80">
        <v>4251</v>
      </c>
      <c r="B7535" s="149" t="s">
        <v>3359</v>
      </c>
      <c r="C7535" s="149" t="s">
        <v>111</v>
      </c>
      <c r="D7535" s="149" t="s">
        <v>37</v>
      </c>
      <c r="E7535" s="149" t="s">
        <v>34</v>
      </c>
      <c r="F7535" s="149">
        <v>0</v>
      </c>
      <c r="G7535" s="149">
        <f>F7535*H7535</f>
        <v>0</v>
      </c>
      <c r="H7535" s="149">
        <v>1</v>
      </c>
      <c r="I7535" s="40"/>
    </row>
    <row r="7536" spans="1:9" ht="15" customHeight="1" x14ac:dyDescent="0.25">
      <c r="A7536" s="398" t="s">
        <v>2717</v>
      </c>
      <c r="B7536" s="399"/>
      <c r="C7536" s="399"/>
      <c r="D7536" s="399"/>
      <c r="E7536" s="399"/>
      <c r="F7536" s="399"/>
      <c r="G7536" s="399"/>
      <c r="H7536" s="399"/>
      <c r="I7536" s="40"/>
    </row>
    <row r="7537" spans="1:9" ht="15" customHeight="1" x14ac:dyDescent="0.25">
      <c r="A7537" s="370" t="s">
        <v>38</v>
      </c>
      <c r="B7537" s="371"/>
      <c r="C7537" s="371"/>
      <c r="D7537" s="371"/>
      <c r="E7537" s="371"/>
      <c r="F7537" s="371"/>
      <c r="G7537" s="371"/>
      <c r="H7537" s="371"/>
      <c r="I7537" s="40"/>
    </row>
    <row r="7538" spans="1:9" ht="27" x14ac:dyDescent="0.25">
      <c r="A7538" s="10">
        <v>4251</v>
      </c>
      <c r="B7538" s="10" t="s">
        <v>3911</v>
      </c>
      <c r="C7538" s="10" t="s">
        <v>157</v>
      </c>
      <c r="D7538" s="10" t="s">
        <v>35</v>
      </c>
      <c r="E7538" s="10" t="s">
        <v>34</v>
      </c>
      <c r="F7538" s="10">
        <v>19608000</v>
      </c>
      <c r="G7538" s="10">
        <v>19608000</v>
      </c>
      <c r="H7538" s="10">
        <v>1</v>
      </c>
      <c r="I7538" s="40"/>
    </row>
    <row r="7539" spans="1:9" ht="27" x14ac:dyDescent="0.25">
      <c r="A7539" s="10"/>
      <c r="B7539" s="10" t="s">
        <v>2317</v>
      </c>
      <c r="C7539" s="10" t="s">
        <v>157</v>
      </c>
      <c r="D7539" s="10" t="s">
        <v>35</v>
      </c>
      <c r="E7539" s="10" t="s">
        <v>34</v>
      </c>
      <c r="F7539" s="10">
        <v>0</v>
      </c>
      <c r="G7539" s="10">
        <f>F7539*H7539</f>
        <v>0</v>
      </c>
      <c r="H7539" s="10">
        <v>1</v>
      </c>
      <c r="I7539" s="40"/>
    </row>
    <row r="7540" spans="1:9" ht="27" x14ac:dyDescent="0.25">
      <c r="A7540" s="10"/>
      <c r="B7540" s="10" t="s">
        <v>2174</v>
      </c>
      <c r="C7540" s="10" t="s">
        <v>157</v>
      </c>
      <c r="D7540" s="10" t="s">
        <v>35</v>
      </c>
      <c r="E7540" s="10" t="s">
        <v>34</v>
      </c>
      <c r="F7540" s="10">
        <v>0</v>
      </c>
      <c r="G7540" s="10">
        <f>F7540*H7540</f>
        <v>0</v>
      </c>
      <c r="H7540" s="10">
        <v>1</v>
      </c>
      <c r="I7540" s="40"/>
    </row>
    <row r="7541" spans="1:9" x14ac:dyDescent="0.25">
      <c r="A7541" s="370" t="s">
        <v>32</v>
      </c>
      <c r="B7541" s="371"/>
      <c r="C7541" s="371"/>
      <c r="D7541" s="371"/>
      <c r="E7541" s="371"/>
      <c r="F7541" s="371"/>
      <c r="G7541" s="371"/>
      <c r="H7541" s="371"/>
      <c r="I7541" s="40"/>
    </row>
    <row r="7542" spans="1:9" ht="27" x14ac:dyDescent="0.25">
      <c r="A7542" s="193">
        <v>4251</v>
      </c>
      <c r="B7542" s="193" t="s">
        <v>5595</v>
      </c>
      <c r="C7542" s="193" t="s">
        <v>111</v>
      </c>
      <c r="D7542" s="193" t="s">
        <v>40</v>
      </c>
      <c r="E7542" s="193" t="s">
        <v>34</v>
      </c>
      <c r="F7542" s="193">
        <v>392000</v>
      </c>
      <c r="G7542" s="193">
        <v>392000</v>
      </c>
      <c r="H7542" s="193">
        <v>1</v>
      </c>
      <c r="I7542" s="40"/>
    </row>
    <row r="7543" spans="1:9" ht="27" x14ac:dyDescent="0.25">
      <c r="A7543" s="10" t="s">
        <v>131</v>
      </c>
      <c r="B7543" s="10" t="s">
        <v>2254</v>
      </c>
      <c r="C7543" s="10" t="s">
        <v>111</v>
      </c>
      <c r="D7543" s="10" t="s">
        <v>40</v>
      </c>
      <c r="E7543" s="10" t="s">
        <v>34</v>
      </c>
      <c r="F7543" s="10">
        <v>784000</v>
      </c>
      <c r="G7543" s="10">
        <v>784000</v>
      </c>
      <c r="H7543" s="10">
        <v>1</v>
      </c>
      <c r="I7543" s="40"/>
    </row>
    <row r="7544" spans="1:9" ht="27" x14ac:dyDescent="0.25">
      <c r="A7544" s="10" t="s">
        <v>131</v>
      </c>
      <c r="B7544" s="10" t="s">
        <v>2255</v>
      </c>
      <c r="C7544" s="10" t="s">
        <v>111</v>
      </c>
      <c r="D7544" s="20" t="s">
        <v>40</v>
      </c>
      <c r="E7544" s="20" t="s">
        <v>34</v>
      </c>
      <c r="F7544" s="20">
        <v>0</v>
      </c>
      <c r="G7544" s="20">
        <f>F7544*H7544</f>
        <v>0</v>
      </c>
      <c r="H7544" s="36">
        <v>1</v>
      </c>
      <c r="I7544" s="40"/>
    </row>
    <row r="7545" spans="1:9" x14ac:dyDescent="0.25">
      <c r="A7545" s="398" t="s">
        <v>2660</v>
      </c>
      <c r="B7545" s="399"/>
      <c r="C7545" s="399"/>
      <c r="D7545" s="399"/>
      <c r="E7545" s="399"/>
      <c r="F7545" s="399"/>
      <c r="G7545" s="399"/>
      <c r="H7545" s="399"/>
      <c r="I7545" s="40"/>
    </row>
    <row r="7546" spans="1:9" x14ac:dyDescent="0.25">
      <c r="A7546" s="10"/>
      <c r="B7546" s="10"/>
      <c r="C7546" s="10"/>
      <c r="D7546" s="24"/>
      <c r="E7546" s="20"/>
      <c r="F7546" s="20"/>
      <c r="G7546" s="20"/>
      <c r="H7546" s="36"/>
      <c r="I7546" s="40"/>
    </row>
    <row r="7547" spans="1:9" ht="15" customHeight="1" x14ac:dyDescent="0.25">
      <c r="A7547" s="370" t="s">
        <v>38</v>
      </c>
      <c r="B7547" s="371"/>
      <c r="C7547" s="371"/>
      <c r="D7547" s="371"/>
      <c r="E7547" s="371"/>
      <c r="F7547" s="371"/>
      <c r="G7547" s="371"/>
      <c r="H7547" s="371"/>
      <c r="I7547" s="40"/>
    </row>
    <row r="7548" spans="1:9" ht="27" x14ac:dyDescent="0.25">
      <c r="A7548" s="190">
        <v>4861</v>
      </c>
      <c r="B7548" s="190" t="s">
        <v>5533</v>
      </c>
      <c r="C7548" s="190" t="s">
        <v>104</v>
      </c>
      <c r="D7548" s="190" t="s">
        <v>35</v>
      </c>
      <c r="E7548" s="190" t="s">
        <v>34</v>
      </c>
      <c r="F7548" s="190">
        <v>32000000</v>
      </c>
      <c r="G7548" s="190">
        <v>32000000</v>
      </c>
      <c r="H7548" s="190">
        <v>1</v>
      </c>
      <c r="I7548" s="40"/>
    </row>
    <row r="7549" spans="1:9" ht="27" x14ac:dyDescent="0.25">
      <c r="A7549" s="20" t="s">
        <v>133</v>
      </c>
      <c r="B7549" s="20" t="s">
        <v>3908</v>
      </c>
      <c r="C7549" s="20" t="s">
        <v>104</v>
      </c>
      <c r="D7549" s="20" t="s">
        <v>35</v>
      </c>
      <c r="E7549" s="20" t="s">
        <v>34</v>
      </c>
      <c r="F7549" s="20">
        <v>32000000</v>
      </c>
      <c r="G7549" s="20">
        <v>32000000</v>
      </c>
      <c r="H7549" s="20">
        <v>1</v>
      </c>
      <c r="I7549" s="40"/>
    </row>
    <row r="7550" spans="1:9" ht="27" x14ac:dyDescent="0.25">
      <c r="A7550" s="20"/>
      <c r="B7550" s="20" t="s">
        <v>2387</v>
      </c>
      <c r="C7550" s="20" t="s">
        <v>104</v>
      </c>
      <c r="D7550" s="20" t="s">
        <v>35</v>
      </c>
      <c r="E7550" s="20" t="s">
        <v>34</v>
      </c>
      <c r="F7550" s="20">
        <v>0</v>
      </c>
      <c r="G7550" s="20">
        <f>F7550*H7550</f>
        <v>0</v>
      </c>
      <c r="H7550" s="20">
        <v>1</v>
      </c>
      <c r="I7550" s="40"/>
    </row>
    <row r="7551" spans="1:9" x14ac:dyDescent="0.25">
      <c r="A7551" s="370" t="s">
        <v>32</v>
      </c>
      <c r="B7551" s="371"/>
      <c r="C7551" s="371"/>
      <c r="D7551" s="371"/>
      <c r="E7551" s="371"/>
      <c r="F7551" s="371"/>
      <c r="G7551" s="371"/>
      <c r="H7551" s="371"/>
      <c r="I7551" s="40"/>
    </row>
    <row r="7552" spans="1:9" ht="40.5" x14ac:dyDescent="0.25">
      <c r="A7552" s="20" t="s">
        <v>133</v>
      </c>
      <c r="B7552" s="20" t="s">
        <v>3619</v>
      </c>
      <c r="C7552" s="20" t="s">
        <v>291</v>
      </c>
      <c r="D7552" s="20" t="s">
        <v>35</v>
      </c>
      <c r="E7552" s="20" t="s">
        <v>34</v>
      </c>
      <c r="F7552" s="20">
        <v>12360000</v>
      </c>
      <c r="G7552" s="20">
        <v>12360000</v>
      </c>
      <c r="H7552" s="20">
        <v>1</v>
      </c>
      <c r="I7552" s="40"/>
    </row>
    <row r="7553" spans="1:9" ht="40.5" x14ac:dyDescent="0.25">
      <c r="A7553" s="10"/>
      <c r="B7553" s="10" t="s">
        <v>2270</v>
      </c>
      <c r="C7553" s="10" t="s">
        <v>291</v>
      </c>
      <c r="D7553" s="20" t="s">
        <v>35</v>
      </c>
      <c r="E7553" s="20" t="s">
        <v>34</v>
      </c>
      <c r="F7553" s="20">
        <v>0</v>
      </c>
      <c r="G7553" s="20">
        <f>F7553*H7553</f>
        <v>0</v>
      </c>
      <c r="H7553" s="36">
        <v>1</v>
      </c>
      <c r="I7553" s="40"/>
    </row>
    <row r="7554" spans="1:9" x14ac:dyDescent="0.25">
      <c r="A7554" s="398" t="s">
        <v>6509</v>
      </c>
      <c r="B7554" s="399"/>
      <c r="C7554" s="399"/>
      <c r="D7554" s="399"/>
      <c r="E7554" s="399"/>
      <c r="F7554" s="399"/>
      <c r="G7554" s="399"/>
      <c r="H7554" s="399"/>
      <c r="I7554" s="40"/>
    </row>
    <row r="7555" spans="1:9" x14ac:dyDescent="0.25">
      <c r="A7555" s="370" t="s">
        <v>32</v>
      </c>
      <c r="B7555" s="371"/>
      <c r="C7555" s="371"/>
      <c r="D7555" s="371"/>
      <c r="E7555" s="371"/>
      <c r="F7555" s="371"/>
      <c r="G7555" s="371"/>
      <c r="H7555" s="372"/>
      <c r="I7555" s="40"/>
    </row>
    <row r="7556" spans="1:9" ht="27" x14ac:dyDescent="0.25">
      <c r="A7556" s="351">
        <v>4251</v>
      </c>
      <c r="B7556" s="351" t="s">
        <v>7663</v>
      </c>
      <c r="C7556" s="351" t="s">
        <v>143</v>
      </c>
      <c r="D7556" s="351" t="s">
        <v>35</v>
      </c>
      <c r="E7556" s="351" t="s">
        <v>34</v>
      </c>
      <c r="F7556" s="351">
        <v>19607850</v>
      </c>
      <c r="G7556" s="351">
        <v>19607850</v>
      </c>
      <c r="H7556" s="351">
        <v>1</v>
      </c>
      <c r="I7556" s="40"/>
    </row>
    <row r="7557" spans="1:9" ht="27" x14ac:dyDescent="0.25">
      <c r="A7557" s="247">
        <v>4251</v>
      </c>
      <c r="B7557" s="351" t="s">
        <v>6510</v>
      </c>
      <c r="C7557" s="351" t="s">
        <v>111</v>
      </c>
      <c r="D7557" s="351" t="s">
        <v>40</v>
      </c>
      <c r="E7557" s="351" t="s">
        <v>34</v>
      </c>
      <c r="F7557" s="351">
        <v>392150</v>
      </c>
      <c r="G7557" s="351">
        <v>392150</v>
      </c>
      <c r="H7557" s="351">
        <v>1</v>
      </c>
      <c r="I7557" s="40"/>
    </row>
    <row r="7558" spans="1:9" ht="14.25" customHeight="1" x14ac:dyDescent="0.25">
      <c r="A7558" s="398" t="s">
        <v>2718</v>
      </c>
      <c r="B7558" s="399"/>
      <c r="C7558" s="399"/>
      <c r="D7558" s="399"/>
      <c r="E7558" s="399"/>
      <c r="F7558" s="399"/>
      <c r="G7558" s="399"/>
      <c r="H7558" s="399"/>
      <c r="I7558" s="40"/>
    </row>
    <row r="7559" spans="1:9" x14ac:dyDescent="0.25">
      <c r="A7559" s="370" t="s">
        <v>32</v>
      </c>
      <c r="B7559" s="371"/>
      <c r="C7559" s="371"/>
      <c r="D7559" s="371"/>
      <c r="E7559" s="371"/>
      <c r="F7559" s="371"/>
      <c r="G7559" s="371"/>
      <c r="H7559" s="372"/>
      <c r="I7559" s="40"/>
    </row>
    <row r="7560" spans="1:9" ht="27" x14ac:dyDescent="0.25">
      <c r="A7560" s="10" t="s">
        <v>255</v>
      </c>
      <c r="B7560" s="10" t="s">
        <v>468</v>
      </c>
      <c r="C7560" s="36" t="s">
        <v>467</v>
      </c>
      <c r="D7560" s="36" t="s">
        <v>35</v>
      </c>
      <c r="E7560" s="36" t="s">
        <v>34</v>
      </c>
      <c r="F7560" s="36">
        <v>3997000</v>
      </c>
      <c r="G7560" s="36">
        <f>F7560*H7560</f>
        <v>3997000</v>
      </c>
      <c r="H7560" s="36">
        <v>1</v>
      </c>
      <c r="I7560" s="40"/>
    </row>
    <row r="7561" spans="1:9" x14ac:dyDescent="0.25">
      <c r="A7561" s="398" t="s">
        <v>2719</v>
      </c>
      <c r="B7561" s="399"/>
      <c r="C7561" s="399"/>
      <c r="D7561" s="399"/>
      <c r="E7561" s="399"/>
      <c r="F7561" s="399"/>
      <c r="G7561" s="399"/>
      <c r="H7561" s="399"/>
      <c r="I7561" s="40"/>
    </row>
    <row r="7562" spans="1:9" x14ac:dyDescent="0.25">
      <c r="A7562" s="370" t="s">
        <v>38</v>
      </c>
      <c r="B7562" s="371"/>
      <c r="C7562" s="371"/>
      <c r="D7562" s="371"/>
      <c r="E7562" s="371"/>
      <c r="F7562" s="371"/>
      <c r="G7562" s="371"/>
      <c r="H7562" s="372"/>
    </row>
    <row r="7563" spans="1:9" ht="27" x14ac:dyDescent="0.25">
      <c r="A7563" s="10">
        <v>4251</v>
      </c>
      <c r="B7563" s="10" t="s">
        <v>3913</v>
      </c>
      <c r="C7563" s="10" t="s">
        <v>141</v>
      </c>
      <c r="D7563" s="10" t="s">
        <v>35</v>
      </c>
      <c r="E7563" s="10" t="s">
        <v>34</v>
      </c>
      <c r="F7563" s="10">
        <v>29412000</v>
      </c>
      <c r="G7563" s="10">
        <v>29412000</v>
      </c>
      <c r="H7563" s="10">
        <v>1</v>
      </c>
    </row>
    <row r="7564" spans="1:9" ht="27" x14ac:dyDescent="0.25">
      <c r="A7564" s="10"/>
      <c r="B7564" s="10" t="s">
        <v>2319</v>
      </c>
      <c r="C7564" s="10" t="s">
        <v>141</v>
      </c>
      <c r="D7564" s="10" t="s">
        <v>35</v>
      </c>
      <c r="E7564" s="10" t="s">
        <v>34</v>
      </c>
      <c r="F7564" s="10">
        <v>0</v>
      </c>
      <c r="G7564" s="10">
        <f>F7564*H7564</f>
        <v>0</v>
      </c>
      <c r="H7564" s="10">
        <v>1</v>
      </c>
    </row>
    <row r="7565" spans="1:9" ht="27" x14ac:dyDescent="0.25">
      <c r="A7565" s="10"/>
      <c r="B7565" s="10" t="s">
        <v>2176</v>
      </c>
      <c r="C7565" s="10" t="s">
        <v>141</v>
      </c>
      <c r="D7565" s="10" t="s">
        <v>35</v>
      </c>
      <c r="E7565" s="10" t="s">
        <v>34</v>
      </c>
      <c r="F7565" s="10">
        <v>0</v>
      </c>
      <c r="G7565" s="10">
        <f>F7565*H7565</f>
        <v>0</v>
      </c>
      <c r="H7565" s="10">
        <v>1</v>
      </c>
    </row>
    <row r="7566" spans="1:9" x14ac:dyDescent="0.25">
      <c r="A7566" s="370" t="s">
        <v>32</v>
      </c>
      <c r="B7566" s="371"/>
      <c r="C7566" s="371"/>
      <c r="D7566" s="371"/>
      <c r="E7566" s="371"/>
      <c r="F7566" s="371"/>
      <c r="G7566" s="371"/>
      <c r="H7566" s="372"/>
    </row>
    <row r="7567" spans="1:9" ht="27" x14ac:dyDescent="0.25">
      <c r="A7567" s="192">
        <v>4251</v>
      </c>
      <c r="B7567" s="192" t="s">
        <v>5618</v>
      </c>
      <c r="C7567" s="192" t="s">
        <v>141</v>
      </c>
      <c r="D7567" s="192" t="s">
        <v>35</v>
      </c>
      <c r="E7567" s="192" t="s">
        <v>34</v>
      </c>
      <c r="F7567" s="192">
        <v>29412000</v>
      </c>
      <c r="G7567" s="192">
        <v>29412000</v>
      </c>
      <c r="H7567" s="192">
        <v>1</v>
      </c>
    </row>
    <row r="7568" spans="1:9" ht="27" x14ac:dyDescent="0.25">
      <c r="A7568" s="147">
        <v>4251</v>
      </c>
      <c r="B7568" s="192" t="s">
        <v>4547</v>
      </c>
      <c r="C7568" s="192" t="s">
        <v>111</v>
      </c>
      <c r="D7568" s="192" t="s">
        <v>40</v>
      </c>
      <c r="E7568" s="192" t="s">
        <v>34</v>
      </c>
      <c r="F7568" s="192">
        <v>588000</v>
      </c>
      <c r="G7568" s="192">
        <v>588000</v>
      </c>
      <c r="H7568" s="192">
        <v>1</v>
      </c>
    </row>
    <row r="7569" spans="1:8" x14ac:dyDescent="0.25">
      <c r="A7569" s="398" t="s">
        <v>3022</v>
      </c>
      <c r="B7569" s="399"/>
      <c r="C7569" s="399"/>
      <c r="D7569" s="399"/>
      <c r="E7569" s="399"/>
      <c r="F7569" s="399"/>
      <c r="G7569" s="399"/>
      <c r="H7569" s="400"/>
    </row>
    <row r="7570" spans="1:8" x14ac:dyDescent="0.25">
      <c r="A7570" s="370" t="s">
        <v>38</v>
      </c>
      <c r="B7570" s="371"/>
      <c r="C7570" s="371"/>
      <c r="D7570" s="371"/>
      <c r="E7570" s="371"/>
      <c r="F7570" s="371"/>
      <c r="G7570" s="371"/>
      <c r="H7570" s="372"/>
    </row>
    <row r="7571" spans="1:8" x14ac:dyDescent="0.25">
      <c r="A7571" s="70">
        <v>4269</v>
      </c>
      <c r="B7571" s="70" t="s">
        <v>3023</v>
      </c>
      <c r="C7571" s="70" t="s">
        <v>2402</v>
      </c>
      <c r="D7571" s="20" t="s">
        <v>10</v>
      </c>
      <c r="E7571" s="20" t="s">
        <v>34</v>
      </c>
      <c r="F7571" s="70">
        <v>5000</v>
      </c>
      <c r="G7571" s="70">
        <f>+F7571*H7571</f>
        <v>24200000</v>
      </c>
      <c r="H7571" s="10">
        <v>4840</v>
      </c>
    </row>
    <row r="7572" spans="1:8" x14ac:dyDescent="0.25">
      <c r="A7572" s="398" t="s">
        <v>2720</v>
      </c>
      <c r="B7572" s="399"/>
      <c r="C7572" s="399"/>
      <c r="D7572" s="399"/>
      <c r="E7572" s="399"/>
      <c r="F7572" s="399"/>
      <c r="G7572" s="399"/>
      <c r="H7572" s="400"/>
    </row>
    <row r="7573" spans="1:8" x14ac:dyDescent="0.25">
      <c r="A7573" s="370" t="s">
        <v>38</v>
      </c>
      <c r="B7573" s="371"/>
      <c r="C7573" s="371"/>
      <c r="D7573" s="371"/>
      <c r="E7573" s="371"/>
      <c r="F7573" s="371"/>
      <c r="G7573" s="371"/>
      <c r="H7573" s="372"/>
    </row>
    <row r="7574" spans="1:8" ht="27" x14ac:dyDescent="0.25">
      <c r="A7574" s="10">
        <v>4251</v>
      </c>
      <c r="B7574" s="10" t="s">
        <v>3912</v>
      </c>
      <c r="C7574" s="10" t="s">
        <v>149</v>
      </c>
      <c r="D7574" s="10" t="s">
        <v>35</v>
      </c>
      <c r="E7574" s="10" t="s">
        <v>34</v>
      </c>
      <c r="F7574" s="10">
        <v>35550000</v>
      </c>
      <c r="G7574" s="10">
        <v>35550000</v>
      </c>
      <c r="H7574" s="10">
        <v>1</v>
      </c>
    </row>
    <row r="7575" spans="1:8" ht="27" x14ac:dyDescent="0.25">
      <c r="A7575" s="10"/>
      <c r="B7575" s="10" t="s">
        <v>2318</v>
      </c>
      <c r="C7575" s="10" t="s">
        <v>149</v>
      </c>
      <c r="D7575" s="10" t="s">
        <v>35</v>
      </c>
      <c r="E7575" s="10" t="s">
        <v>34</v>
      </c>
      <c r="F7575" s="10">
        <v>0</v>
      </c>
      <c r="G7575" s="10">
        <f>F7575*H7575</f>
        <v>0</v>
      </c>
      <c r="H7575" s="10">
        <v>1</v>
      </c>
    </row>
    <row r="7576" spans="1:8" ht="27" x14ac:dyDescent="0.25">
      <c r="A7576" s="10"/>
      <c r="B7576" s="10" t="s">
        <v>2175</v>
      </c>
      <c r="C7576" s="10" t="s">
        <v>149</v>
      </c>
      <c r="D7576" s="10" t="s">
        <v>35</v>
      </c>
      <c r="E7576" s="10" t="s">
        <v>34</v>
      </c>
      <c r="F7576" s="10">
        <v>0</v>
      </c>
      <c r="G7576" s="10">
        <f>F7576*H7576</f>
        <v>0</v>
      </c>
      <c r="H7576" s="10">
        <v>1</v>
      </c>
    </row>
    <row r="7577" spans="1:8" x14ac:dyDescent="0.25">
      <c r="A7577" s="370" t="s">
        <v>32</v>
      </c>
      <c r="B7577" s="371"/>
      <c r="C7577" s="371"/>
      <c r="D7577" s="371"/>
      <c r="E7577" s="371"/>
      <c r="F7577" s="371"/>
      <c r="G7577" s="371"/>
      <c r="H7577" s="372"/>
    </row>
    <row r="7578" spans="1:8" ht="27" x14ac:dyDescent="0.25">
      <c r="A7578" s="147">
        <v>4251</v>
      </c>
      <c r="B7578" s="147" t="s">
        <v>4546</v>
      </c>
      <c r="C7578" s="147" t="s">
        <v>111</v>
      </c>
      <c r="D7578" s="147" t="s">
        <v>40</v>
      </c>
      <c r="E7578" s="147" t="s">
        <v>34</v>
      </c>
      <c r="F7578" s="147">
        <v>671000</v>
      </c>
      <c r="G7578" s="147">
        <v>671000</v>
      </c>
      <c r="H7578" s="147">
        <v>1</v>
      </c>
    </row>
    <row r="7579" spans="1:8" x14ac:dyDescent="0.25">
      <c r="A7579" s="398" t="s">
        <v>2676</v>
      </c>
      <c r="B7579" s="399"/>
      <c r="C7579" s="399"/>
      <c r="D7579" s="399"/>
      <c r="E7579" s="399"/>
      <c r="F7579" s="399"/>
      <c r="G7579" s="399"/>
      <c r="H7579" s="400"/>
    </row>
    <row r="7580" spans="1:8" x14ac:dyDescent="0.25">
      <c r="A7580" s="370" t="s">
        <v>32</v>
      </c>
      <c r="B7580" s="371"/>
      <c r="C7580" s="371"/>
      <c r="D7580" s="371"/>
      <c r="E7580" s="371"/>
      <c r="F7580" s="371"/>
      <c r="G7580" s="371"/>
      <c r="H7580" s="372"/>
    </row>
    <row r="7581" spans="1:8" ht="40.5" x14ac:dyDescent="0.25">
      <c r="A7581" s="10" t="s">
        <v>129</v>
      </c>
      <c r="B7581" s="10" t="s">
        <v>3479</v>
      </c>
      <c r="C7581" s="10" t="s">
        <v>128</v>
      </c>
      <c r="D7581" s="10" t="s">
        <v>10</v>
      </c>
      <c r="E7581" s="10" t="s">
        <v>34</v>
      </c>
      <c r="F7581" s="10">
        <v>500000</v>
      </c>
      <c r="G7581" s="10">
        <v>500000</v>
      </c>
      <c r="H7581" s="10">
        <v>1</v>
      </c>
    </row>
    <row r="7582" spans="1:8" ht="40.5" x14ac:dyDescent="0.25">
      <c r="A7582" s="10" t="s">
        <v>129</v>
      </c>
      <c r="B7582" s="10" t="s">
        <v>3480</v>
      </c>
      <c r="C7582" s="10" t="s">
        <v>128</v>
      </c>
      <c r="D7582" s="10" t="s">
        <v>10</v>
      </c>
      <c r="E7582" s="10" t="s">
        <v>34</v>
      </c>
      <c r="F7582" s="10">
        <v>900000</v>
      </c>
      <c r="G7582" s="10">
        <v>900000</v>
      </c>
      <c r="H7582" s="10">
        <v>1</v>
      </c>
    </row>
    <row r="7583" spans="1:8" ht="40.5" x14ac:dyDescent="0.25">
      <c r="A7583" s="10" t="s">
        <v>129</v>
      </c>
      <c r="B7583" s="10" t="s">
        <v>3481</v>
      </c>
      <c r="C7583" s="10" t="s">
        <v>128</v>
      </c>
      <c r="D7583" s="10" t="s">
        <v>10</v>
      </c>
      <c r="E7583" s="10" t="s">
        <v>34</v>
      </c>
      <c r="F7583" s="10">
        <v>500000</v>
      </c>
      <c r="G7583" s="10">
        <v>500000</v>
      </c>
      <c r="H7583" s="10">
        <v>1</v>
      </c>
    </row>
    <row r="7584" spans="1:8" ht="40.5" x14ac:dyDescent="0.25">
      <c r="A7584" s="10" t="s">
        <v>129</v>
      </c>
      <c r="B7584" s="10" t="s">
        <v>3482</v>
      </c>
      <c r="C7584" s="10" t="s">
        <v>128</v>
      </c>
      <c r="D7584" s="10" t="s">
        <v>10</v>
      </c>
      <c r="E7584" s="10" t="s">
        <v>34</v>
      </c>
      <c r="F7584" s="10">
        <v>235000</v>
      </c>
      <c r="G7584" s="10">
        <v>235000</v>
      </c>
      <c r="H7584" s="10">
        <v>1</v>
      </c>
    </row>
    <row r="7585" spans="1:8" ht="40.5" x14ac:dyDescent="0.25">
      <c r="A7585" s="10" t="s">
        <v>129</v>
      </c>
      <c r="B7585" s="10" t="s">
        <v>469</v>
      </c>
      <c r="C7585" s="10" t="s">
        <v>128</v>
      </c>
      <c r="D7585" s="10" t="s">
        <v>10</v>
      </c>
      <c r="E7585" s="10" t="s">
        <v>34</v>
      </c>
      <c r="F7585" s="10">
        <v>0</v>
      </c>
      <c r="G7585" s="10">
        <f t="shared" ref="G7585:G7590" si="199">F7585*H7585</f>
        <v>0</v>
      </c>
      <c r="H7585" s="10">
        <v>1</v>
      </c>
    </row>
    <row r="7586" spans="1:8" ht="40.5" x14ac:dyDescent="0.25">
      <c r="A7586" s="10" t="s">
        <v>129</v>
      </c>
      <c r="B7586" s="10" t="s">
        <v>470</v>
      </c>
      <c r="C7586" s="10" t="s">
        <v>128</v>
      </c>
      <c r="D7586" s="20" t="s">
        <v>10</v>
      </c>
      <c r="E7586" s="20" t="s">
        <v>34</v>
      </c>
      <c r="F7586" s="20">
        <v>0</v>
      </c>
      <c r="G7586" s="20">
        <f t="shared" si="199"/>
        <v>0</v>
      </c>
      <c r="H7586" s="20">
        <v>1</v>
      </c>
    </row>
    <row r="7587" spans="1:8" ht="40.5" x14ac:dyDescent="0.25">
      <c r="A7587" s="10" t="s">
        <v>129</v>
      </c>
      <c r="B7587" s="10" t="s">
        <v>471</v>
      </c>
      <c r="C7587" s="10" t="s">
        <v>128</v>
      </c>
      <c r="D7587" s="10" t="s">
        <v>10</v>
      </c>
      <c r="E7587" s="10" t="s">
        <v>34</v>
      </c>
      <c r="F7587" s="10">
        <v>424000</v>
      </c>
      <c r="G7587" s="10">
        <v>424000</v>
      </c>
      <c r="H7587" s="10">
        <v>1</v>
      </c>
    </row>
    <row r="7588" spans="1:8" ht="40.5" x14ac:dyDescent="0.25">
      <c r="A7588" s="10" t="s">
        <v>129</v>
      </c>
      <c r="B7588" s="10" t="s">
        <v>472</v>
      </c>
      <c r="C7588" s="10" t="s">
        <v>128</v>
      </c>
      <c r="D7588" s="10" t="s">
        <v>10</v>
      </c>
      <c r="E7588" s="10" t="s">
        <v>34</v>
      </c>
      <c r="F7588" s="10">
        <v>777000</v>
      </c>
      <c r="G7588" s="10">
        <v>777000</v>
      </c>
      <c r="H7588" s="10">
        <v>1</v>
      </c>
    </row>
    <row r="7589" spans="1:8" ht="40.5" x14ac:dyDescent="0.25">
      <c r="A7589" s="10" t="s">
        <v>129</v>
      </c>
      <c r="B7589" s="10" t="s">
        <v>473</v>
      </c>
      <c r="C7589" s="10" t="s">
        <v>128</v>
      </c>
      <c r="D7589" s="10" t="s">
        <v>10</v>
      </c>
      <c r="E7589" s="10" t="s">
        <v>34</v>
      </c>
      <c r="F7589" s="10">
        <v>0</v>
      </c>
      <c r="G7589" s="10">
        <f t="shared" si="199"/>
        <v>0</v>
      </c>
      <c r="H7589" s="10">
        <v>1</v>
      </c>
    </row>
    <row r="7590" spans="1:8" ht="40.5" x14ac:dyDescent="0.25">
      <c r="A7590" s="10" t="s">
        <v>129</v>
      </c>
      <c r="B7590" s="10" t="s">
        <v>474</v>
      </c>
      <c r="C7590" s="10" t="s">
        <v>128</v>
      </c>
      <c r="D7590" s="20" t="s">
        <v>10</v>
      </c>
      <c r="E7590" s="20" t="s">
        <v>34</v>
      </c>
      <c r="F7590" s="20">
        <v>0</v>
      </c>
      <c r="G7590" s="20">
        <f t="shared" si="199"/>
        <v>0</v>
      </c>
      <c r="H7590" s="20">
        <v>1</v>
      </c>
    </row>
    <row r="7591" spans="1:8" ht="40.5" x14ac:dyDescent="0.25">
      <c r="A7591" s="10">
        <v>4239</v>
      </c>
      <c r="B7591" s="10" t="s">
        <v>1782</v>
      </c>
      <c r="C7591" s="10" t="s">
        <v>128</v>
      </c>
      <c r="D7591" s="20" t="s">
        <v>10</v>
      </c>
      <c r="E7591" s="20" t="s">
        <v>34</v>
      </c>
      <c r="F7591" s="20">
        <v>0</v>
      </c>
      <c r="G7591" s="20">
        <f>F7591*H7591</f>
        <v>0</v>
      </c>
      <c r="H7591" s="20">
        <v>1</v>
      </c>
    </row>
    <row r="7592" spans="1:8" x14ac:dyDescent="0.25">
      <c r="A7592" s="398" t="s">
        <v>2640</v>
      </c>
      <c r="B7592" s="399"/>
      <c r="C7592" s="399"/>
      <c r="D7592" s="399"/>
      <c r="E7592" s="399"/>
      <c r="F7592" s="399"/>
      <c r="G7592" s="399"/>
      <c r="H7592" s="400"/>
    </row>
    <row r="7593" spans="1:8" x14ac:dyDescent="0.25">
      <c r="A7593" s="370" t="s">
        <v>32</v>
      </c>
      <c r="B7593" s="371"/>
      <c r="C7593" s="371"/>
      <c r="D7593" s="371"/>
      <c r="E7593" s="371"/>
      <c r="F7593" s="371"/>
      <c r="G7593" s="371"/>
      <c r="H7593" s="372"/>
    </row>
    <row r="7594" spans="1:8" ht="40.5" x14ac:dyDescent="0.25">
      <c r="A7594" s="10" t="s">
        <v>129</v>
      </c>
      <c r="B7594" s="10" t="s">
        <v>3468</v>
      </c>
      <c r="C7594" s="10" t="s">
        <v>118</v>
      </c>
      <c r="D7594" s="10" t="s">
        <v>10</v>
      </c>
      <c r="E7594" s="10" t="s">
        <v>34</v>
      </c>
      <c r="F7594" s="10">
        <v>300000</v>
      </c>
      <c r="G7594" s="10">
        <v>300000</v>
      </c>
      <c r="H7594" s="10">
        <v>1</v>
      </c>
    </row>
    <row r="7595" spans="1:8" ht="40.5" x14ac:dyDescent="0.25">
      <c r="A7595" s="10" t="s">
        <v>129</v>
      </c>
      <c r="B7595" s="10" t="s">
        <v>3469</v>
      </c>
      <c r="C7595" s="10" t="s">
        <v>118</v>
      </c>
      <c r="D7595" s="10" t="s">
        <v>10</v>
      </c>
      <c r="E7595" s="10" t="s">
        <v>34</v>
      </c>
      <c r="F7595" s="10">
        <v>200000</v>
      </c>
      <c r="G7595" s="10">
        <v>200000</v>
      </c>
      <c r="H7595" s="10">
        <v>1</v>
      </c>
    </row>
    <row r="7596" spans="1:8" ht="40.5" x14ac:dyDescent="0.25">
      <c r="A7596" s="10" t="s">
        <v>129</v>
      </c>
      <c r="B7596" s="10" t="s">
        <v>3470</v>
      </c>
      <c r="C7596" s="10" t="s">
        <v>118</v>
      </c>
      <c r="D7596" s="10" t="s">
        <v>10</v>
      </c>
      <c r="E7596" s="10" t="s">
        <v>34</v>
      </c>
      <c r="F7596" s="10">
        <v>500000</v>
      </c>
      <c r="G7596" s="10">
        <v>500000</v>
      </c>
      <c r="H7596" s="10">
        <v>1</v>
      </c>
    </row>
    <row r="7597" spans="1:8" ht="40.5" x14ac:dyDescent="0.25">
      <c r="A7597" s="10" t="s">
        <v>129</v>
      </c>
      <c r="B7597" s="10" t="s">
        <v>3471</v>
      </c>
      <c r="C7597" s="10" t="s">
        <v>118</v>
      </c>
      <c r="D7597" s="10" t="s">
        <v>10</v>
      </c>
      <c r="E7597" s="10" t="s">
        <v>34</v>
      </c>
      <c r="F7597" s="10">
        <v>200000</v>
      </c>
      <c r="G7597" s="10">
        <v>200000</v>
      </c>
      <c r="H7597" s="10">
        <v>1</v>
      </c>
    </row>
    <row r="7598" spans="1:8" ht="40.5" x14ac:dyDescent="0.25">
      <c r="A7598" s="10" t="s">
        <v>129</v>
      </c>
      <c r="B7598" s="10" t="s">
        <v>3472</v>
      </c>
      <c r="C7598" s="10" t="s">
        <v>118</v>
      </c>
      <c r="D7598" s="10" t="s">
        <v>10</v>
      </c>
      <c r="E7598" s="10" t="s">
        <v>34</v>
      </c>
      <c r="F7598" s="10">
        <v>200000</v>
      </c>
      <c r="G7598" s="10">
        <v>200000</v>
      </c>
      <c r="H7598" s="10">
        <v>1</v>
      </c>
    </row>
    <row r="7599" spans="1:8" ht="40.5" x14ac:dyDescent="0.25">
      <c r="A7599" s="10" t="s">
        <v>129</v>
      </c>
      <c r="B7599" s="10" t="s">
        <v>3473</v>
      </c>
      <c r="C7599" s="10" t="s">
        <v>118</v>
      </c>
      <c r="D7599" s="10" t="s">
        <v>10</v>
      </c>
      <c r="E7599" s="10" t="s">
        <v>34</v>
      </c>
      <c r="F7599" s="10">
        <v>700000</v>
      </c>
      <c r="G7599" s="10">
        <v>700000</v>
      </c>
      <c r="H7599" s="10">
        <v>1</v>
      </c>
    </row>
    <row r="7600" spans="1:8" ht="40.5" x14ac:dyDescent="0.25">
      <c r="A7600" s="10" t="s">
        <v>129</v>
      </c>
      <c r="B7600" s="10" t="s">
        <v>3474</v>
      </c>
      <c r="C7600" s="10" t="s">
        <v>118</v>
      </c>
      <c r="D7600" s="10" t="s">
        <v>10</v>
      </c>
      <c r="E7600" s="10" t="s">
        <v>34</v>
      </c>
      <c r="F7600" s="10">
        <v>400000</v>
      </c>
      <c r="G7600" s="10">
        <v>400000</v>
      </c>
      <c r="H7600" s="10">
        <v>1</v>
      </c>
    </row>
    <row r="7601" spans="1:8" ht="40.5" x14ac:dyDescent="0.25">
      <c r="A7601" s="10" t="s">
        <v>129</v>
      </c>
      <c r="B7601" s="10" t="s">
        <v>3475</v>
      </c>
      <c r="C7601" s="10" t="s">
        <v>118</v>
      </c>
      <c r="D7601" s="10" t="s">
        <v>10</v>
      </c>
      <c r="E7601" s="10" t="s">
        <v>34</v>
      </c>
      <c r="F7601" s="10">
        <v>230000</v>
      </c>
      <c r="G7601" s="10">
        <v>230000</v>
      </c>
      <c r="H7601" s="10">
        <v>1</v>
      </c>
    </row>
    <row r="7602" spans="1:8" ht="40.5" x14ac:dyDescent="0.25">
      <c r="A7602" s="10" t="s">
        <v>129</v>
      </c>
      <c r="B7602" s="10" t="s">
        <v>3476</v>
      </c>
      <c r="C7602" s="10" t="s">
        <v>118</v>
      </c>
      <c r="D7602" s="10" t="s">
        <v>10</v>
      </c>
      <c r="E7602" s="10" t="s">
        <v>34</v>
      </c>
      <c r="F7602" s="10">
        <v>250000</v>
      </c>
      <c r="G7602" s="10">
        <v>250000</v>
      </c>
      <c r="H7602" s="10">
        <v>1</v>
      </c>
    </row>
    <row r="7603" spans="1:8" ht="40.5" x14ac:dyDescent="0.25">
      <c r="A7603" s="10" t="s">
        <v>129</v>
      </c>
      <c r="B7603" s="10" t="s">
        <v>3477</v>
      </c>
      <c r="C7603" s="10" t="s">
        <v>118</v>
      </c>
      <c r="D7603" s="10" t="s">
        <v>10</v>
      </c>
      <c r="E7603" s="10" t="s">
        <v>34</v>
      </c>
      <c r="F7603" s="10">
        <v>115000</v>
      </c>
      <c r="G7603" s="10">
        <v>115000</v>
      </c>
      <c r="H7603" s="10">
        <v>1</v>
      </c>
    </row>
    <row r="7604" spans="1:8" ht="40.5" x14ac:dyDescent="0.25">
      <c r="A7604" s="10" t="s">
        <v>129</v>
      </c>
      <c r="B7604" s="10" t="s">
        <v>3478</v>
      </c>
      <c r="C7604" s="10" t="s">
        <v>118</v>
      </c>
      <c r="D7604" s="10" t="s">
        <v>10</v>
      </c>
      <c r="E7604" s="10" t="s">
        <v>34</v>
      </c>
      <c r="F7604" s="10">
        <v>150000</v>
      </c>
      <c r="G7604" s="10">
        <v>150000</v>
      </c>
      <c r="H7604" s="10">
        <v>1</v>
      </c>
    </row>
    <row r="7605" spans="1:8" ht="40.5" x14ac:dyDescent="0.25">
      <c r="A7605" s="10" t="s">
        <v>129</v>
      </c>
      <c r="B7605" s="10" t="s">
        <v>462</v>
      </c>
      <c r="C7605" s="10" t="s">
        <v>118</v>
      </c>
      <c r="D7605" s="10" t="s">
        <v>10</v>
      </c>
      <c r="E7605" s="10" t="s">
        <v>34</v>
      </c>
      <c r="F7605" s="10">
        <v>199000</v>
      </c>
      <c r="G7605" s="10">
        <v>199000</v>
      </c>
      <c r="H7605" s="10">
        <v>1</v>
      </c>
    </row>
    <row r="7606" spans="1:8" ht="40.5" x14ac:dyDescent="0.25">
      <c r="A7606" s="10" t="s">
        <v>129</v>
      </c>
      <c r="B7606" s="10" t="s">
        <v>463</v>
      </c>
      <c r="C7606" s="10" t="s">
        <v>118</v>
      </c>
      <c r="D7606" s="10" t="s">
        <v>10</v>
      </c>
      <c r="E7606" s="10" t="s">
        <v>34</v>
      </c>
      <c r="F7606" s="10">
        <v>795788</v>
      </c>
      <c r="G7606" s="10">
        <v>795788</v>
      </c>
      <c r="H7606" s="10">
        <v>1</v>
      </c>
    </row>
    <row r="7607" spans="1:8" ht="40.5" x14ac:dyDescent="0.25">
      <c r="A7607" s="10" t="s">
        <v>129</v>
      </c>
      <c r="B7607" s="10" t="s">
        <v>464</v>
      </c>
      <c r="C7607" s="10" t="s">
        <v>118</v>
      </c>
      <c r="D7607" s="10" t="s">
        <v>10</v>
      </c>
      <c r="E7607" s="10" t="s">
        <v>34</v>
      </c>
      <c r="F7607" s="10">
        <v>229000</v>
      </c>
      <c r="G7607" s="10">
        <v>229000</v>
      </c>
      <c r="H7607" s="10">
        <v>1</v>
      </c>
    </row>
    <row r="7608" spans="1:8" ht="40.5" x14ac:dyDescent="0.25">
      <c r="A7608" s="10" t="s">
        <v>129</v>
      </c>
      <c r="B7608" s="10" t="s">
        <v>465</v>
      </c>
      <c r="C7608" s="10" t="s">
        <v>118</v>
      </c>
      <c r="D7608" s="10" t="s">
        <v>10</v>
      </c>
      <c r="E7608" s="10" t="s">
        <v>34</v>
      </c>
      <c r="F7608" s="10">
        <v>1995848</v>
      </c>
      <c r="G7608" s="10">
        <v>1995848</v>
      </c>
      <c r="H7608" s="10">
        <v>1</v>
      </c>
    </row>
    <row r="7609" spans="1:8" x14ac:dyDescent="0.25">
      <c r="A7609" s="398" t="s">
        <v>4988</v>
      </c>
      <c r="B7609" s="399"/>
      <c r="C7609" s="399"/>
      <c r="D7609" s="399"/>
      <c r="E7609" s="399"/>
      <c r="F7609" s="399"/>
      <c r="G7609" s="399"/>
      <c r="H7609" s="400"/>
    </row>
    <row r="7610" spans="1:8" x14ac:dyDescent="0.25">
      <c r="A7610" s="366" t="s">
        <v>8</v>
      </c>
      <c r="B7610" s="366"/>
      <c r="C7610" s="366"/>
      <c r="D7610" s="366"/>
      <c r="E7610" s="366"/>
      <c r="F7610" s="366"/>
      <c r="G7610" s="366"/>
      <c r="H7610" s="367"/>
    </row>
    <row r="7611" spans="1:8" x14ac:dyDescent="0.25">
      <c r="A7611" s="166">
        <v>5129</v>
      </c>
      <c r="B7611" s="166" t="s">
        <v>7424</v>
      </c>
      <c r="C7611" s="166" t="s">
        <v>103</v>
      </c>
      <c r="D7611" s="166" t="s">
        <v>10</v>
      </c>
      <c r="E7611" s="166" t="s">
        <v>11</v>
      </c>
      <c r="F7611" s="166">
        <v>150000</v>
      </c>
      <c r="G7611" s="166">
        <f>+F7611*H7611</f>
        <v>300000</v>
      </c>
      <c r="H7611" s="166">
        <v>2</v>
      </c>
    </row>
    <row r="7612" spans="1:8" x14ac:dyDescent="0.25">
      <c r="A7612" s="166">
        <v>5129</v>
      </c>
      <c r="B7612" s="166" t="s">
        <v>7425</v>
      </c>
      <c r="C7612" s="166" t="s">
        <v>101</v>
      </c>
      <c r="D7612" s="166" t="s">
        <v>10</v>
      </c>
      <c r="E7612" s="166" t="s">
        <v>11</v>
      </c>
      <c r="F7612" s="166">
        <v>140000</v>
      </c>
      <c r="G7612" s="166">
        <f t="shared" ref="G7612:G7616" si="200">+F7612*H7612</f>
        <v>280000</v>
      </c>
      <c r="H7612" s="166">
        <v>2</v>
      </c>
    </row>
    <row r="7613" spans="1:8" x14ac:dyDescent="0.25">
      <c r="A7613" s="166">
        <v>5129</v>
      </c>
      <c r="B7613" s="166" t="s">
        <v>7426</v>
      </c>
      <c r="C7613" s="166" t="s">
        <v>4136</v>
      </c>
      <c r="D7613" s="166" t="s">
        <v>10</v>
      </c>
      <c r="E7613" s="166" t="s">
        <v>11</v>
      </c>
      <c r="F7613" s="166">
        <v>155000</v>
      </c>
      <c r="G7613" s="166">
        <f t="shared" si="200"/>
        <v>465000</v>
      </c>
      <c r="H7613" s="166">
        <v>3</v>
      </c>
    </row>
    <row r="7614" spans="1:8" x14ac:dyDescent="0.25">
      <c r="A7614" s="166">
        <v>5129</v>
      </c>
      <c r="B7614" s="166" t="s">
        <v>7427</v>
      </c>
      <c r="C7614" s="166" t="s">
        <v>101</v>
      </c>
      <c r="D7614" s="166" t="s">
        <v>10</v>
      </c>
      <c r="E7614" s="166" t="s">
        <v>11</v>
      </c>
      <c r="F7614" s="166">
        <v>190000</v>
      </c>
      <c r="G7614" s="166">
        <f t="shared" si="200"/>
        <v>570000</v>
      </c>
      <c r="H7614" s="166">
        <v>3</v>
      </c>
    </row>
    <row r="7615" spans="1:8" x14ac:dyDescent="0.25">
      <c r="A7615" s="166">
        <v>5129</v>
      </c>
      <c r="B7615" s="166" t="s">
        <v>7428</v>
      </c>
      <c r="C7615" s="166" t="s">
        <v>98</v>
      </c>
      <c r="D7615" s="166" t="s">
        <v>10</v>
      </c>
      <c r="E7615" s="166" t="s">
        <v>11</v>
      </c>
      <c r="F7615" s="166">
        <v>115000</v>
      </c>
      <c r="G7615" s="166">
        <f t="shared" si="200"/>
        <v>115000</v>
      </c>
      <c r="H7615" s="166">
        <v>1</v>
      </c>
    </row>
    <row r="7616" spans="1:8" x14ac:dyDescent="0.25">
      <c r="A7616" s="166">
        <v>5129</v>
      </c>
      <c r="B7616" s="166" t="s">
        <v>7429</v>
      </c>
      <c r="C7616" s="166" t="s">
        <v>100</v>
      </c>
      <c r="D7616" s="166" t="s">
        <v>10</v>
      </c>
      <c r="E7616" s="166" t="s">
        <v>11</v>
      </c>
      <c r="F7616" s="166">
        <v>230000</v>
      </c>
      <c r="G7616" s="166">
        <f t="shared" si="200"/>
        <v>230000</v>
      </c>
      <c r="H7616" s="166">
        <v>1</v>
      </c>
    </row>
    <row r="7617" spans="1:8" x14ac:dyDescent="0.25">
      <c r="A7617" s="166">
        <v>4267</v>
      </c>
      <c r="B7617" s="166" t="s">
        <v>4990</v>
      </c>
      <c r="C7617" s="166" t="s">
        <v>3466</v>
      </c>
      <c r="D7617" s="166" t="s">
        <v>35</v>
      </c>
      <c r="E7617" s="166" t="s">
        <v>34</v>
      </c>
      <c r="F7617" s="166">
        <v>13340</v>
      </c>
      <c r="G7617" s="166">
        <f>+F7617*H7617</f>
        <v>4802400</v>
      </c>
      <c r="H7617" s="166">
        <v>360</v>
      </c>
    </row>
    <row r="7618" spans="1:8" x14ac:dyDescent="0.25">
      <c r="A7618" s="166">
        <v>4267</v>
      </c>
      <c r="B7618" s="166" t="s">
        <v>4989</v>
      </c>
      <c r="C7618" s="166" t="s">
        <v>91</v>
      </c>
      <c r="D7618" s="166" t="s">
        <v>35</v>
      </c>
      <c r="E7618" s="166" t="s">
        <v>34</v>
      </c>
      <c r="F7618" s="166">
        <v>1317600</v>
      </c>
      <c r="G7618" s="166">
        <v>1317600</v>
      </c>
      <c r="H7618" s="166">
        <v>1</v>
      </c>
    </row>
    <row r="7619" spans="1:8" x14ac:dyDescent="0.25">
      <c r="A7619" s="398" t="s">
        <v>2704</v>
      </c>
      <c r="B7619" s="399"/>
      <c r="C7619" s="399"/>
      <c r="D7619" s="399"/>
      <c r="E7619" s="399"/>
      <c r="F7619" s="399"/>
      <c r="G7619" s="399"/>
      <c r="H7619" s="400"/>
    </row>
    <row r="7620" spans="1:8" x14ac:dyDescent="0.25">
      <c r="A7620" s="366" t="s">
        <v>3547</v>
      </c>
      <c r="B7620" s="366"/>
      <c r="C7620" s="366"/>
      <c r="D7620" s="366"/>
      <c r="E7620" s="366"/>
      <c r="F7620" s="366"/>
      <c r="G7620" s="366"/>
      <c r="H7620" s="367"/>
    </row>
    <row r="7621" spans="1:8" x14ac:dyDescent="0.25">
      <c r="A7621" s="10" t="s">
        <v>129</v>
      </c>
      <c r="B7621" s="10" t="s">
        <v>447</v>
      </c>
      <c r="C7621" s="20" t="s">
        <v>448</v>
      </c>
      <c r="D7621" s="20" t="s">
        <v>33</v>
      </c>
      <c r="E7621" s="20" t="s">
        <v>34</v>
      </c>
      <c r="F7621" s="20">
        <v>450000</v>
      </c>
      <c r="G7621" s="20">
        <f>F7621*H7621</f>
        <v>450000</v>
      </c>
      <c r="H7621" s="20">
        <v>1</v>
      </c>
    </row>
    <row r="7622" spans="1:8" x14ac:dyDescent="0.25">
      <c r="A7622" s="398" t="s">
        <v>2721</v>
      </c>
      <c r="B7622" s="399"/>
      <c r="C7622" s="399"/>
      <c r="D7622" s="399"/>
      <c r="E7622" s="399"/>
      <c r="F7622" s="399"/>
      <c r="G7622" s="399"/>
      <c r="H7622" s="400"/>
    </row>
    <row r="7623" spans="1:8" x14ac:dyDescent="0.25">
      <c r="A7623" s="20" t="s">
        <v>129</v>
      </c>
      <c r="B7623" s="20" t="s">
        <v>449</v>
      </c>
      <c r="C7623" s="20" t="s">
        <v>448</v>
      </c>
      <c r="D7623" s="20" t="s">
        <v>33</v>
      </c>
      <c r="E7623" s="20" t="s">
        <v>34</v>
      </c>
      <c r="F7623" s="20">
        <v>550000</v>
      </c>
      <c r="G7623" s="20">
        <f>F7623*H7623</f>
        <v>550000</v>
      </c>
      <c r="H7623" s="20">
        <v>1</v>
      </c>
    </row>
    <row r="7624" spans="1:8" x14ac:dyDescent="0.25">
      <c r="A7624" s="398" t="s">
        <v>3031</v>
      </c>
      <c r="B7624" s="399"/>
      <c r="C7624" s="399"/>
      <c r="D7624" s="399"/>
      <c r="E7624" s="399"/>
      <c r="F7624" s="399"/>
      <c r="G7624" s="399"/>
      <c r="H7624" s="400"/>
    </row>
    <row r="7625" spans="1:8" x14ac:dyDescent="0.25">
      <c r="A7625" s="71"/>
      <c r="B7625" s="405" t="s">
        <v>3032</v>
      </c>
      <c r="C7625" s="405"/>
      <c r="D7625" s="405"/>
      <c r="E7625" s="405"/>
      <c r="F7625" s="405"/>
      <c r="G7625" s="405"/>
      <c r="H7625" s="406"/>
    </row>
    <row r="7626" spans="1:8" x14ac:dyDescent="0.25">
      <c r="A7626" s="10">
        <v>5129</v>
      </c>
      <c r="B7626" s="10" t="s">
        <v>3724</v>
      </c>
      <c r="C7626" s="10" t="s">
        <v>96</v>
      </c>
      <c r="D7626" s="10" t="s">
        <v>10</v>
      </c>
      <c r="E7626" s="10" t="s">
        <v>11</v>
      </c>
      <c r="F7626" s="10">
        <v>50000</v>
      </c>
      <c r="G7626" s="10">
        <f>F7626*H7626</f>
        <v>3500000</v>
      </c>
      <c r="H7626" s="10">
        <v>70</v>
      </c>
    </row>
    <row r="7627" spans="1:8" x14ac:dyDescent="0.25">
      <c r="A7627" s="10">
        <v>4129</v>
      </c>
      <c r="B7627" s="10" t="s">
        <v>3033</v>
      </c>
      <c r="C7627" s="10" t="s">
        <v>96</v>
      </c>
      <c r="D7627" s="10" t="s">
        <v>35</v>
      </c>
      <c r="E7627" s="10" t="s">
        <v>11</v>
      </c>
      <c r="F7627" s="10">
        <v>50000</v>
      </c>
      <c r="G7627" s="10">
        <f>F7627*H7627</f>
        <v>3500000</v>
      </c>
      <c r="H7627" s="10">
        <v>70</v>
      </c>
    </row>
    <row r="7628" spans="1:8" ht="27" x14ac:dyDescent="0.25">
      <c r="A7628" s="10">
        <v>5129</v>
      </c>
      <c r="B7628" s="10" t="s">
        <v>3034</v>
      </c>
      <c r="C7628" s="10" t="s">
        <v>3036</v>
      </c>
      <c r="D7628" s="10" t="s">
        <v>10</v>
      </c>
      <c r="E7628" s="10" t="s">
        <v>11</v>
      </c>
      <c r="F7628" s="10">
        <v>420000</v>
      </c>
      <c r="G7628" s="10">
        <f>+F7628*H7628</f>
        <v>1680000</v>
      </c>
      <c r="H7628" s="10">
        <v>4</v>
      </c>
    </row>
    <row r="7629" spans="1:8" ht="27" x14ac:dyDescent="0.25">
      <c r="A7629" s="10">
        <v>5129</v>
      </c>
      <c r="B7629" s="10" t="s">
        <v>3035</v>
      </c>
      <c r="C7629" s="10" t="s">
        <v>95</v>
      </c>
      <c r="D7629" s="10" t="s">
        <v>10</v>
      </c>
      <c r="E7629" s="10" t="s">
        <v>11</v>
      </c>
      <c r="F7629" s="10">
        <v>21335</v>
      </c>
      <c r="G7629" s="10">
        <f>+F7629*H7629</f>
        <v>320025</v>
      </c>
      <c r="H7629" s="10">
        <v>15</v>
      </c>
    </row>
    <row r="7630" spans="1:8" ht="15" customHeight="1" x14ac:dyDescent="0.25">
      <c r="A7630" s="366" t="s">
        <v>38</v>
      </c>
      <c r="B7630" s="366"/>
      <c r="C7630" s="366"/>
      <c r="D7630" s="366"/>
      <c r="E7630" s="366"/>
      <c r="F7630" s="366"/>
      <c r="G7630" s="366"/>
      <c r="H7630" s="367"/>
    </row>
    <row r="7631" spans="1:8" ht="27" x14ac:dyDescent="0.25">
      <c r="A7631" s="281">
        <v>5112</v>
      </c>
      <c r="B7631" s="281" t="s">
        <v>6933</v>
      </c>
      <c r="C7631" s="281" t="s">
        <v>62</v>
      </c>
      <c r="D7631" s="281" t="s">
        <v>35</v>
      </c>
      <c r="E7631" s="281" t="s">
        <v>34</v>
      </c>
      <c r="F7631" s="281">
        <v>11139450</v>
      </c>
      <c r="G7631" s="281">
        <v>11139450</v>
      </c>
      <c r="H7631" s="10">
        <v>1</v>
      </c>
    </row>
    <row r="7632" spans="1:8" ht="27" x14ac:dyDescent="0.25">
      <c r="A7632" s="281">
        <v>5112</v>
      </c>
      <c r="B7632" s="281" t="s">
        <v>6934</v>
      </c>
      <c r="C7632" s="281" t="s">
        <v>62</v>
      </c>
      <c r="D7632" s="281" t="s">
        <v>35</v>
      </c>
      <c r="E7632" s="281" t="s">
        <v>34</v>
      </c>
      <c r="F7632" s="281">
        <v>13328790</v>
      </c>
      <c r="G7632" s="281">
        <v>13328790</v>
      </c>
      <c r="H7632" s="10">
        <v>1</v>
      </c>
    </row>
    <row r="7633" spans="1:8" ht="27" x14ac:dyDescent="0.25">
      <c r="A7633" s="281">
        <v>5113</v>
      </c>
      <c r="B7633" s="281" t="s">
        <v>6890</v>
      </c>
      <c r="C7633" s="281" t="s">
        <v>62</v>
      </c>
      <c r="D7633" s="281" t="s">
        <v>35</v>
      </c>
      <c r="E7633" s="281" t="s">
        <v>34</v>
      </c>
      <c r="F7633" s="281">
        <v>6543540</v>
      </c>
      <c r="G7633" s="281">
        <v>6543540</v>
      </c>
      <c r="H7633" s="10">
        <v>1</v>
      </c>
    </row>
    <row r="7634" spans="1:8" ht="27" x14ac:dyDescent="0.25">
      <c r="A7634" s="281">
        <v>5113</v>
      </c>
      <c r="B7634" s="281" t="s">
        <v>6891</v>
      </c>
      <c r="C7634" s="281" t="s">
        <v>62</v>
      </c>
      <c r="D7634" s="281" t="s">
        <v>35</v>
      </c>
      <c r="E7634" s="281" t="s">
        <v>34</v>
      </c>
      <c r="F7634" s="281">
        <v>6978030</v>
      </c>
      <c r="G7634" s="281">
        <v>6978030</v>
      </c>
      <c r="H7634" s="10">
        <v>1</v>
      </c>
    </row>
    <row r="7635" spans="1:8" ht="27" x14ac:dyDescent="0.25">
      <c r="A7635" s="275">
        <v>5113</v>
      </c>
      <c r="B7635" s="281" t="s">
        <v>6892</v>
      </c>
      <c r="C7635" s="281" t="s">
        <v>62</v>
      </c>
      <c r="D7635" s="281" t="s">
        <v>35</v>
      </c>
      <c r="E7635" s="281" t="s">
        <v>34</v>
      </c>
      <c r="F7635" s="281">
        <v>20833330</v>
      </c>
      <c r="G7635" s="281">
        <v>20833330</v>
      </c>
      <c r="H7635" s="10">
        <v>1</v>
      </c>
    </row>
    <row r="7636" spans="1:8" ht="27" x14ac:dyDescent="0.25">
      <c r="A7636" s="275">
        <v>5113</v>
      </c>
      <c r="B7636" s="275" t="s">
        <v>6893</v>
      </c>
      <c r="C7636" s="275" t="s">
        <v>62</v>
      </c>
      <c r="D7636" s="275" t="s">
        <v>35</v>
      </c>
      <c r="E7636" s="275" t="s">
        <v>34</v>
      </c>
      <c r="F7636" s="275">
        <v>17567520</v>
      </c>
      <c r="G7636" s="275">
        <v>17567520</v>
      </c>
      <c r="H7636" s="10">
        <v>1</v>
      </c>
    </row>
    <row r="7637" spans="1:8" ht="27" x14ac:dyDescent="0.25">
      <c r="A7637" s="275">
        <v>5113</v>
      </c>
      <c r="B7637" s="275" t="s">
        <v>6894</v>
      </c>
      <c r="C7637" s="275" t="s">
        <v>62</v>
      </c>
      <c r="D7637" s="275" t="s">
        <v>35</v>
      </c>
      <c r="E7637" s="275" t="s">
        <v>34</v>
      </c>
      <c r="F7637" s="275">
        <v>20215330</v>
      </c>
      <c r="G7637" s="275">
        <v>20215330</v>
      </c>
      <c r="H7637" s="10">
        <v>1</v>
      </c>
    </row>
    <row r="7638" spans="1:8" ht="27" x14ac:dyDescent="0.25">
      <c r="A7638" s="275">
        <v>5113</v>
      </c>
      <c r="B7638" s="275" t="s">
        <v>6895</v>
      </c>
      <c r="C7638" s="275" t="s">
        <v>62</v>
      </c>
      <c r="D7638" s="275" t="s">
        <v>35</v>
      </c>
      <c r="E7638" s="275" t="s">
        <v>34</v>
      </c>
      <c r="F7638" s="275">
        <v>7875510</v>
      </c>
      <c r="G7638" s="275">
        <v>7875510</v>
      </c>
      <c r="H7638" s="10">
        <v>1</v>
      </c>
    </row>
    <row r="7639" spans="1:8" x14ac:dyDescent="0.25">
      <c r="A7639" s="366" t="s">
        <v>3547</v>
      </c>
      <c r="B7639" s="366"/>
      <c r="C7639" s="366"/>
      <c r="D7639" s="366"/>
      <c r="E7639" s="366"/>
      <c r="F7639" s="366"/>
      <c r="G7639" s="366"/>
      <c r="H7639" s="367"/>
    </row>
    <row r="7640" spans="1:8" ht="27" x14ac:dyDescent="0.25">
      <c r="A7640" s="335">
        <v>5112</v>
      </c>
      <c r="B7640" s="335" t="s">
        <v>7509</v>
      </c>
      <c r="C7640" s="335" t="s">
        <v>61</v>
      </c>
      <c r="D7640" s="335" t="s">
        <v>33</v>
      </c>
      <c r="E7640" s="335" t="s">
        <v>34</v>
      </c>
      <c r="F7640" s="335">
        <v>79970</v>
      </c>
      <c r="G7640" s="335">
        <v>79970</v>
      </c>
      <c r="H7640" s="10">
        <v>1</v>
      </c>
    </row>
    <row r="7641" spans="1:8" ht="27" x14ac:dyDescent="0.25">
      <c r="A7641" s="335">
        <v>5112</v>
      </c>
      <c r="B7641" s="335" t="s">
        <v>7510</v>
      </c>
      <c r="C7641" s="335" t="s">
        <v>61</v>
      </c>
      <c r="D7641" s="335" t="s">
        <v>33</v>
      </c>
      <c r="E7641" s="335" t="s">
        <v>34</v>
      </c>
      <c r="F7641" s="335">
        <v>66840</v>
      </c>
      <c r="G7641" s="335">
        <v>66840</v>
      </c>
      <c r="H7641" s="10">
        <v>1</v>
      </c>
    </row>
    <row r="7642" spans="1:8" ht="27" x14ac:dyDescent="0.25">
      <c r="A7642" s="335">
        <v>5113</v>
      </c>
      <c r="B7642" s="335" t="s">
        <v>7498</v>
      </c>
      <c r="C7642" s="335" t="s">
        <v>61</v>
      </c>
      <c r="D7642" s="335" t="s">
        <v>33</v>
      </c>
      <c r="E7642" s="335" t="s">
        <v>34</v>
      </c>
      <c r="F7642" s="335">
        <v>121290</v>
      </c>
      <c r="G7642" s="335">
        <v>121290</v>
      </c>
      <c r="H7642" s="10">
        <v>1</v>
      </c>
    </row>
    <row r="7643" spans="1:8" ht="27" x14ac:dyDescent="0.25">
      <c r="A7643" s="335">
        <v>5113</v>
      </c>
      <c r="B7643" s="335" t="s">
        <v>7499</v>
      </c>
      <c r="C7643" s="335" t="s">
        <v>61</v>
      </c>
      <c r="D7643" s="335" t="s">
        <v>33</v>
      </c>
      <c r="E7643" s="335" t="s">
        <v>34</v>
      </c>
      <c r="F7643" s="335">
        <v>125000</v>
      </c>
      <c r="G7643" s="335">
        <v>125000</v>
      </c>
      <c r="H7643" s="10">
        <v>1</v>
      </c>
    </row>
    <row r="7644" spans="1:8" ht="27" x14ac:dyDescent="0.25">
      <c r="A7644" s="335">
        <v>5113</v>
      </c>
      <c r="B7644" s="335" t="s">
        <v>7500</v>
      </c>
      <c r="C7644" s="335" t="s">
        <v>61</v>
      </c>
      <c r="D7644" s="335" t="s">
        <v>33</v>
      </c>
      <c r="E7644" s="335" t="s">
        <v>34</v>
      </c>
      <c r="F7644" s="335">
        <v>47250</v>
      </c>
      <c r="G7644" s="335">
        <v>47250</v>
      </c>
      <c r="H7644" s="10">
        <v>1</v>
      </c>
    </row>
    <row r="7645" spans="1:8" ht="27" x14ac:dyDescent="0.25">
      <c r="A7645" s="335">
        <v>5113</v>
      </c>
      <c r="B7645" s="335" t="s">
        <v>7501</v>
      </c>
      <c r="C7645" s="335" t="s">
        <v>61</v>
      </c>
      <c r="D7645" s="335" t="s">
        <v>33</v>
      </c>
      <c r="E7645" s="335" t="s">
        <v>34</v>
      </c>
      <c r="F7645" s="335">
        <v>105410</v>
      </c>
      <c r="G7645" s="335">
        <v>105410</v>
      </c>
      <c r="H7645" s="10">
        <v>1</v>
      </c>
    </row>
    <row r="7646" spans="1:8" ht="27" x14ac:dyDescent="0.25">
      <c r="A7646" s="335">
        <v>5113</v>
      </c>
      <c r="B7646" s="335" t="s">
        <v>7502</v>
      </c>
      <c r="C7646" s="335" t="s">
        <v>61</v>
      </c>
      <c r="D7646" s="335" t="s">
        <v>33</v>
      </c>
      <c r="E7646" s="335" t="s">
        <v>34</v>
      </c>
      <c r="F7646" s="335">
        <v>39260</v>
      </c>
      <c r="G7646" s="335">
        <v>39260</v>
      </c>
      <c r="H7646" s="10">
        <v>1</v>
      </c>
    </row>
    <row r="7647" spans="1:8" ht="27" x14ac:dyDescent="0.25">
      <c r="A7647" s="335">
        <v>5113</v>
      </c>
      <c r="B7647" s="335" t="s">
        <v>7503</v>
      </c>
      <c r="C7647" s="335" t="s">
        <v>61</v>
      </c>
      <c r="D7647" s="335" t="s">
        <v>33</v>
      </c>
      <c r="E7647" s="335" t="s">
        <v>34</v>
      </c>
      <c r="F7647" s="335">
        <v>41870</v>
      </c>
      <c r="G7647" s="335">
        <v>41870</v>
      </c>
      <c r="H7647" s="10">
        <v>1</v>
      </c>
    </row>
    <row r="7648" spans="1:8" x14ac:dyDescent="0.25">
      <c r="A7648" s="398" t="s">
        <v>4986</v>
      </c>
      <c r="B7648" s="399"/>
      <c r="C7648" s="399"/>
      <c r="D7648" s="399"/>
      <c r="E7648" s="399"/>
      <c r="F7648" s="399"/>
      <c r="G7648" s="399"/>
      <c r="H7648" s="400"/>
    </row>
    <row r="7649" spans="1:8" ht="15" customHeight="1" x14ac:dyDescent="0.25">
      <c r="A7649" s="387" t="s">
        <v>38</v>
      </c>
      <c r="B7649" s="405"/>
      <c r="C7649" s="405"/>
      <c r="D7649" s="405"/>
      <c r="E7649" s="405"/>
      <c r="F7649" s="405"/>
      <c r="G7649" s="405"/>
      <c r="H7649" s="406"/>
    </row>
    <row r="7650" spans="1:8" ht="27" x14ac:dyDescent="0.25">
      <c r="A7650" s="297">
        <v>4251</v>
      </c>
      <c r="B7650" s="297" t="s">
        <v>7019</v>
      </c>
      <c r="C7650" s="297" t="s">
        <v>104</v>
      </c>
      <c r="D7650" s="297" t="s">
        <v>35</v>
      </c>
      <c r="E7650" s="297" t="s">
        <v>34</v>
      </c>
      <c r="F7650" s="297">
        <v>4647060</v>
      </c>
      <c r="G7650" s="297">
        <v>4647060</v>
      </c>
      <c r="H7650" s="298">
        <v>1</v>
      </c>
    </row>
    <row r="7651" spans="1:8" x14ac:dyDescent="0.25">
      <c r="A7651" s="71"/>
      <c r="B7651" s="405" t="s">
        <v>3032</v>
      </c>
      <c r="C7651" s="405"/>
      <c r="D7651" s="405"/>
      <c r="E7651" s="405"/>
      <c r="F7651" s="405"/>
      <c r="G7651" s="405"/>
      <c r="H7651" s="406"/>
    </row>
    <row r="7652" spans="1:8" ht="40.5" x14ac:dyDescent="0.25">
      <c r="A7652" s="10">
        <v>4239</v>
      </c>
      <c r="B7652" s="10" t="s">
        <v>5916</v>
      </c>
      <c r="C7652" s="10" t="s">
        <v>118</v>
      </c>
      <c r="D7652" s="10" t="s">
        <v>10</v>
      </c>
      <c r="E7652" s="10" t="s">
        <v>34</v>
      </c>
      <c r="F7652" s="10">
        <v>250000</v>
      </c>
      <c r="G7652" s="10">
        <v>250000</v>
      </c>
      <c r="H7652" s="10">
        <v>1</v>
      </c>
    </row>
    <row r="7653" spans="1:8" ht="40.5" x14ac:dyDescent="0.25">
      <c r="A7653" s="10">
        <v>4239</v>
      </c>
      <c r="B7653" s="10" t="s">
        <v>5917</v>
      </c>
      <c r="C7653" s="10" t="s">
        <v>118</v>
      </c>
      <c r="D7653" s="10" t="s">
        <v>10</v>
      </c>
      <c r="E7653" s="10" t="s">
        <v>34</v>
      </c>
      <c r="F7653" s="10">
        <v>346000</v>
      </c>
      <c r="G7653" s="10">
        <v>346000</v>
      </c>
      <c r="H7653" s="10">
        <v>1</v>
      </c>
    </row>
    <row r="7654" spans="1:8" ht="40.5" x14ac:dyDescent="0.25">
      <c r="A7654" s="10">
        <v>4239</v>
      </c>
      <c r="B7654" s="10" t="s">
        <v>5918</v>
      </c>
      <c r="C7654" s="10" t="s">
        <v>118</v>
      </c>
      <c r="D7654" s="10" t="s">
        <v>10</v>
      </c>
      <c r="E7654" s="10" t="s">
        <v>34</v>
      </c>
      <c r="F7654" s="10">
        <v>299000</v>
      </c>
      <c r="G7654" s="10">
        <v>299000</v>
      </c>
      <c r="H7654" s="10">
        <v>1</v>
      </c>
    </row>
    <row r="7655" spans="1:8" ht="40.5" x14ac:dyDescent="0.25">
      <c r="A7655" s="10">
        <v>4239</v>
      </c>
      <c r="B7655" s="10" t="s">
        <v>5919</v>
      </c>
      <c r="C7655" s="10" t="s">
        <v>118</v>
      </c>
      <c r="D7655" s="10" t="s">
        <v>10</v>
      </c>
      <c r="E7655" s="10" t="s">
        <v>34</v>
      </c>
      <c r="F7655" s="10">
        <v>285150</v>
      </c>
      <c r="G7655" s="10">
        <v>285150</v>
      </c>
      <c r="H7655" s="10">
        <v>1</v>
      </c>
    </row>
    <row r="7656" spans="1:8" ht="40.5" x14ac:dyDescent="0.25">
      <c r="A7656" s="10">
        <v>4239</v>
      </c>
      <c r="B7656" s="10" t="s">
        <v>5920</v>
      </c>
      <c r="C7656" s="10" t="s">
        <v>118</v>
      </c>
      <c r="D7656" s="10" t="s">
        <v>10</v>
      </c>
      <c r="E7656" s="10" t="s">
        <v>34</v>
      </c>
      <c r="F7656" s="10">
        <v>321800</v>
      </c>
      <c r="G7656" s="10">
        <v>321800</v>
      </c>
      <c r="H7656" s="10">
        <v>1</v>
      </c>
    </row>
    <row r="7657" spans="1:8" ht="40.5" x14ac:dyDescent="0.25">
      <c r="A7657" s="10">
        <v>423</v>
      </c>
      <c r="B7657" s="10" t="s">
        <v>5921</v>
      </c>
      <c r="C7657" s="10" t="s">
        <v>118</v>
      </c>
      <c r="D7657" s="10" t="s">
        <v>10</v>
      </c>
      <c r="E7657" s="10" t="s">
        <v>34</v>
      </c>
      <c r="F7657" s="10">
        <v>297800</v>
      </c>
      <c r="G7657" s="10">
        <v>297800</v>
      </c>
      <c r="H7657" s="10">
        <v>1</v>
      </c>
    </row>
    <row r="7658" spans="1:8" x14ac:dyDescent="0.25">
      <c r="A7658" s="366" t="s">
        <v>3547</v>
      </c>
      <c r="B7658" s="366"/>
      <c r="C7658" s="366"/>
      <c r="D7658" s="366"/>
      <c r="E7658" s="366"/>
      <c r="F7658" s="366"/>
      <c r="G7658" s="366"/>
      <c r="H7658" s="367"/>
    </row>
    <row r="7659" spans="1:8" x14ac:dyDescent="0.25">
      <c r="A7659" s="156">
        <v>4267</v>
      </c>
      <c r="B7659" s="156" t="s">
        <v>4987</v>
      </c>
      <c r="C7659" s="156" t="s">
        <v>91</v>
      </c>
      <c r="D7659" s="156" t="s">
        <v>35</v>
      </c>
      <c r="E7659" s="156" t="s">
        <v>34</v>
      </c>
      <c r="F7659" s="156">
        <v>300000</v>
      </c>
      <c r="G7659" s="156">
        <v>300000</v>
      </c>
      <c r="H7659" s="156">
        <v>1</v>
      </c>
    </row>
    <row r="7660" spans="1:8" x14ac:dyDescent="0.25">
      <c r="A7660" s="398" t="s">
        <v>3037</v>
      </c>
      <c r="B7660" s="399"/>
      <c r="C7660" s="399"/>
      <c r="D7660" s="399"/>
      <c r="E7660" s="399"/>
      <c r="F7660" s="399"/>
      <c r="G7660" s="399"/>
      <c r="H7660" s="400"/>
    </row>
    <row r="7661" spans="1:8" x14ac:dyDescent="0.25">
      <c r="A7661" s="71"/>
      <c r="B7661" s="405" t="s">
        <v>3032</v>
      </c>
      <c r="C7661" s="405"/>
      <c r="D7661" s="405"/>
      <c r="E7661" s="405"/>
      <c r="F7661" s="405"/>
      <c r="G7661" s="405"/>
      <c r="H7661" s="406"/>
    </row>
    <row r="7662" spans="1:8" x14ac:dyDescent="0.25">
      <c r="A7662" s="10">
        <v>5129</v>
      </c>
      <c r="B7662" s="10" t="s">
        <v>3038</v>
      </c>
      <c r="C7662" s="10" t="s">
        <v>125</v>
      </c>
      <c r="D7662" s="10" t="s">
        <v>35</v>
      </c>
      <c r="E7662" s="10" t="s">
        <v>11</v>
      </c>
      <c r="F7662" s="10">
        <v>1277000</v>
      </c>
      <c r="G7662" s="10">
        <f>F7662*H7662</f>
        <v>8939000</v>
      </c>
      <c r="H7662" s="10">
        <v>7</v>
      </c>
    </row>
    <row r="7663" spans="1:8" x14ac:dyDescent="0.25">
      <c r="A7663" s="366" t="s">
        <v>3547</v>
      </c>
      <c r="B7663" s="366"/>
      <c r="C7663" s="366"/>
      <c r="D7663" s="366"/>
      <c r="E7663" s="366"/>
      <c r="F7663" s="366"/>
      <c r="G7663" s="366"/>
      <c r="H7663" s="367"/>
    </row>
    <row r="7664" spans="1:8" ht="27" x14ac:dyDescent="0.25">
      <c r="A7664" s="22">
        <v>5129</v>
      </c>
      <c r="B7664" s="22" t="s">
        <v>4893</v>
      </c>
      <c r="C7664" s="26" t="s">
        <v>111</v>
      </c>
      <c r="D7664" s="22" t="s">
        <v>40</v>
      </c>
      <c r="E7664" s="22" t="s">
        <v>34</v>
      </c>
      <c r="F7664" s="22">
        <v>178700</v>
      </c>
      <c r="G7664" s="22">
        <v>178700</v>
      </c>
      <c r="H7664" s="22">
        <v>1</v>
      </c>
    </row>
    <row r="7665" spans="1:24" x14ac:dyDescent="0.25">
      <c r="A7665" s="398" t="s">
        <v>2612</v>
      </c>
      <c r="B7665" s="399"/>
      <c r="C7665" s="399"/>
      <c r="D7665" s="399"/>
      <c r="E7665" s="399"/>
      <c r="F7665" s="399"/>
      <c r="G7665" s="399"/>
      <c r="H7665" s="400"/>
    </row>
    <row r="7666" spans="1:24" x14ac:dyDescent="0.25">
      <c r="A7666" s="71"/>
      <c r="B7666" s="405" t="s">
        <v>3032</v>
      </c>
      <c r="C7666" s="405"/>
      <c r="D7666" s="405"/>
      <c r="E7666" s="405"/>
      <c r="F7666" s="405"/>
      <c r="G7666" s="405"/>
      <c r="H7666" s="406"/>
    </row>
    <row r="7667" spans="1:24" ht="27" x14ac:dyDescent="0.25">
      <c r="A7667" s="85">
        <v>5113</v>
      </c>
      <c r="B7667" s="85" t="s">
        <v>6577</v>
      </c>
      <c r="C7667" s="86" t="s">
        <v>62</v>
      </c>
      <c r="D7667" s="85" t="s">
        <v>37</v>
      </c>
      <c r="E7667" s="85" t="s">
        <v>34</v>
      </c>
      <c r="F7667" s="85">
        <v>136864120</v>
      </c>
      <c r="G7667" s="85">
        <v>136864120</v>
      </c>
      <c r="H7667" s="22">
        <v>1</v>
      </c>
    </row>
    <row r="7668" spans="1:24" x14ac:dyDescent="0.25">
      <c r="A7668" s="366" t="s">
        <v>3547</v>
      </c>
      <c r="B7668" s="366"/>
      <c r="C7668" s="366"/>
      <c r="D7668" s="366"/>
      <c r="E7668" s="366"/>
      <c r="F7668" s="366"/>
      <c r="G7668" s="366"/>
      <c r="H7668" s="367"/>
    </row>
    <row r="7669" spans="1:24" ht="27" x14ac:dyDescent="0.25">
      <c r="A7669" s="85">
        <v>5113</v>
      </c>
      <c r="B7669" s="85" t="s">
        <v>7497</v>
      </c>
      <c r="C7669" s="86" t="s">
        <v>61</v>
      </c>
      <c r="D7669" s="85" t="s">
        <v>33</v>
      </c>
      <c r="E7669" s="85" t="s">
        <v>34</v>
      </c>
      <c r="F7669" s="85">
        <v>693700</v>
      </c>
      <c r="G7669" s="85">
        <v>693700</v>
      </c>
      <c r="H7669" s="85">
        <v>1</v>
      </c>
    </row>
    <row r="7670" spans="1:24" x14ac:dyDescent="0.25">
      <c r="A7670" s="398" t="s">
        <v>6053</v>
      </c>
      <c r="B7670" s="399"/>
      <c r="C7670" s="399"/>
      <c r="D7670" s="399"/>
      <c r="E7670" s="399"/>
      <c r="F7670" s="399"/>
      <c r="G7670" s="399"/>
      <c r="H7670" s="400"/>
    </row>
    <row r="7671" spans="1:24" x14ac:dyDescent="0.25">
      <c r="A7671" s="71"/>
      <c r="B7671" s="405" t="s">
        <v>3032</v>
      </c>
      <c r="C7671" s="405"/>
      <c r="D7671" s="405"/>
      <c r="E7671" s="405"/>
      <c r="F7671" s="405"/>
      <c r="G7671" s="405"/>
      <c r="H7671" s="406"/>
    </row>
    <row r="7672" spans="1:24" x14ac:dyDescent="0.25">
      <c r="A7672" s="10">
        <v>5129</v>
      </c>
      <c r="B7672" s="10" t="s">
        <v>6054</v>
      </c>
      <c r="C7672" s="10" t="s">
        <v>96</v>
      </c>
      <c r="D7672" s="10" t="s">
        <v>6058</v>
      </c>
      <c r="E7672" s="10" t="s">
        <v>11</v>
      </c>
      <c r="F7672" s="10">
        <v>422000</v>
      </c>
      <c r="G7672" s="10">
        <f>+F7672*H7672</f>
        <v>8862000</v>
      </c>
      <c r="H7672" s="10">
        <v>21</v>
      </c>
    </row>
    <row r="7673" spans="1:24" x14ac:dyDescent="0.25">
      <c r="A7673" s="10">
        <v>5129</v>
      </c>
      <c r="B7673" s="10" t="s">
        <v>6055</v>
      </c>
      <c r="C7673" s="10" t="s">
        <v>96</v>
      </c>
      <c r="D7673" s="10" t="s">
        <v>6058</v>
      </c>
      <c r="E7673" s="10" t="s">
        <v>11</v>
      </c>
      <c r="F7673" s="10">
        <v>514000</v>
      </c>
      <c r="G7673" s="10">
        <f t="shared" ref="G7673:G7675" si="201">+F7673*H7673</f>
        <v>1028000</v>
      </c>
      <c r="H7673" s="10">
        <v>2</v>
      </c>
    </row>
    <row r="7674" spans="1:24" x14ac:dyDescent="0.25">
      <c r="A7674" s="10">
        <v>5129</v>
      </c>
      <c r="B7674" s="10" t="s">
        <v>6056</v>
      </c>
      <c r="C7674" s="10" t="s">
        <v>96</v>
      </c>
      <c r="D7674" s="10" t="s">
        <v>6058</v>
      </c>
      <c r="E7674" s="10" t="s">
        <v>11</v>
      </c>
      <c r="F7674" s="10">
        <v>635000</v>
      </c>
      <c r="G7674" s="10">
        <f t="shared" si="201"/>
        <v>1905000</v>
      </c>
      <c r="H7674" s="10">
        <v>3</v>
      </c>
    </row>
    <row r="7675" spans="1:24" x14ac:dyDescent="0.25">
      <c r="A7675" s="10">
        <v>5129</v>
      </c>
      <c r="B7675" s="10" t="s">
        <v>6057</v>
      </c>
      <c r="C7675" s="10" t="s">
        <v>96</v>
      </c>
      <c r="D7675" s="10" t="s">
        <v>6058</v>
      </c>
      <c r="E7675" s="10" t="s">
        <v>11</v>
      </c>
      <c r="F7675" s="10">
        <v>635000</v>
      </c>
      <c r="G7675" s="10">
        <f t="shared" si="201"/>
        <v>1905000</v>
      </c>
      <c r="H7675" s="10">
        <v>3</v>
      </c>
    </row>
    <row r="7676" spans="1:24" x14ac:dyDescent="0.25">
      <c r="A7676" s="386" t="s">
        <v>38</v>
      </c>
      <c r="B7676" s="387"/>
      <c r="C7676" s="387"/>
      <c r="D7676" s="387"/>
      <c r="E7676" s="387"/>
      <c r="F7676" s="387"/>
      <c r="G7676" s="387"/>
      <c r="H7676" s="388"/>
    </row>
    <row r="7677" spans="1:24" ht="20.25" customHeight="1" x14ac:dyDescent="0.25">
      <c r="A7677" s="293">
        <v>4251</v>
      </c>
      <c r="B7677" s="293" t="s">
        <v>7010</v>
      </c>
      <c r="C7677" s="293" t="s">
        <v>5388</v>
      </c>
      <c r="D7677" s="293" t="s">
        <v>35</v>
      </c>
      <c r="E7677" s="293" t="s">
        <v>34</v>
      </c>
      <c r="F7677" s="293">
        <v>1960800</v>
      </c>
      <c r="G7677" s="293">
        <v>1960800</v>
      </c>
      <c r="H7677" s="10">
        <v>1</v>
      </c>
    </row>
    <row r="7678" spans="1:24" x14ac:dyDescent="0.25">
      <c r="A7678" s="398" t="s">
        <v>6935</v>
      </c>
      <c r="B7678" s="399"/>
      <c r="C7678" s="399"/>
      <c r="D7678" s="399"/>
      <c r="E7678" s="399"/>
      <c r="F7678" s="399"/>
      <c r="G7678" s="399"/>
      <c r="H7678" s="400"/>
    </row>
    <row r="7679" spans="1:24" x14ac:dyDescent="0.25">
      <c r="A7679" s="386" t="s">
        <v>38</v>
      </c>
      <c r="B7679" s="387"/>
      <c r="C7679" s="387"/>
      <c r="D7679" s="387"/>
      <c r="E7679" s="387"/>
      <c r="F7679" s="387"/>
      <c r="G7679" s="387"/>
      <c r="H7679" s="388"/>
    </row>
    <row r="7680" spans="1:24" s="4" customFormat="1" ht="27" x14ac:dyDescent="0.25">
      <c r="A7680" s="26">
        <v>4251</v>
      </c>
      <c r="B7680" s="26" t="s">
        <v>7344</v>
      </c>
      <c r="C7680" s="26" t="s">
        <v>111</v>
      </c>
      <c r="D7680" s="26" t="s">
        <v>40</v>
      </c>
      <c r="E7680" s="26" t="s">
        <v>34</v>
      </c>
      <c r="F7680" s="26">
        <v>55520</v>
      </c>
      <c r="G7680" s="26">
        <v>55520</v>
      </c>
      <c r="H7680" s="26">
        <v>1</v>
      </c>
      <c r="I7680" s="48"/>
      <c r="P7680" s="48"/>
      <c r="Q7680" s="48"/>
      <c r="R7680" s="48"/>
      <c r="S7680" s="48"/>
      <c r="T7680" s="48"/>
      <c r="U7680" s="48"/>
      <c r="V7680" s="48"/>
      <c r="W7680" s="48"/>
      <c r="X7680" s="48"/>
    </row>
    <row r="7681" spans="1:24" s="4" customFormat="1" ht="27" x14ac:dyDescent="0.25">
      <c r="A7681" s="26">
        <v>4251</v>
      </c>
      <c r="B7681" s="26" t="s">
        <v>7345</v>
      </c>
      <c r="C7681" s="26" t="s">
        <v>111</v>
      </c>
      <c r="D7681" s="26" t="s">
        <v>40</v>
      </c>
      <c r="E7681" s="26" t="s">
        <v>34</v>
      </c>
      <c r="F7681" s="26">
        <v>55150</v>
      </c>
      <c r="G7681" s="26">
        <v>55150</v>
      </c>
      <c r="H7681" s="26">
        <v>1</v>
      </c>
      <c r="I7681" s="48"/>
      <c r="P7681" s="48"/>
      <c r="Q7681" s="48"/>
      <c r="R7681" s="48"/>
      <c r="S7681" s="48"/>
      <c r="T7681" s="48"/>
      <c r="U7681" s="48"/>
      <c r="V7681" s="48"/>
      <c r="W7681" s="48"/>
      <c r="X7681" s="48"/>
    </row>
    <row r="7682" spans="1:24" s="4" customFormat="1" ht="27" x14ac:dyDescent="0.25">
      <c r="A7682" s="26">
        <v>4251</v>
      </c>
      <c r="B7682" s="26" t="s">
        <v>7346</v>
      </c>
      <c r="C7682" s="26" t="s">
        <v>111</v>
      </c>
      <c r="D7682" s="26" t="s">
        <v>40</v>
      </c>
      <c r="E7682" s="26" t="s">
        <v>34</v>
      </c>
      <c r="F7682" s="26">
        <v>38210</v>
      </c>
      <c r="G7682" s="26">
        <v>38210</v>
      </c>
      <c r="H7682" s="26">
        <v>1</v>
      </c>
      <c r="I7682" s="48"/>
      <c r="P7682" s="48"/>
      <c r="Q7682" s="48"/>
      <c r="R7682" s="48"/>
      <c r="S7682" s="48"/>
      <c r="T7682" s="48"/>
      <c r="U7682" s="48"/>
      <c r="V7682" s="48"/>
      <c r="W7682" s="48"/>
      <c r="X7682" s="48"/>
    </row>
    <row r="7683" spans="1:24" s="4" customFormat="1" ht="27" x14ac:dyDescent="0.25">
      <c r="A7683" s="26">
        <v>4251</v>
      </c>
      <c r="B7683" s="26" t="s">
        <v>7347</v>
      </c>
      <c r="C7683" s="26" t="s">
        <v>111</v>
      </c>
      <c r="D7683" s="26" t="s">
        <v>40</v>
      </c>
      <c r="E7683" s="26" t="s">
        <v>34</v>
      </c>
      <c r="F7683" s="26">
        <v>28360</v>
      </c>
      <c r="G7683" s="26">
        <v>28360</v>
      </c>
      <c r="H7683" s="26">
        <v>1</v>
      </c>
      <c r="I7683" s="48"/>
      <c r="P7683" s="48"/>
      <c r="Q7683" s="48"/>
      <c r="R7683" s="48"/>
      <c r="S7683" s="48"/>
      <c r="T7683" s="48"/>
      <c r="U7683" s="48"/>
      <c r="V7683" s="48"/>
      <c r="W7683" s="48"/>
      <c r="X7683" s="48"/>
    </row>
    <row r="7684" spans="1:24" s="4" customFormat="1" ht="27" x14ac:dyDescent="0.25">
      <c r="A7684" s="26">
        <v>4251</v>
      </c>
      <c r="B7684" s="26" t="s">
        <v>7348</v>
      </c>
      <c r="C7684" s="26" t="s">
        <v>111</v>
      </c>
      <c r="D7684" s="26" t="s">
        <v>40</v>
      </c>
      <c r="E7684" s="26" t="s">
        <v>34</v>
      </c>
      <c r="F7684" s="26">
        <v>207780</v>
      </c>
      <c r="G7684" s="26">
        <v>207780</v>
      </c>
      <c r="H7684" s="26">
        <v>1</v>
      </c>
      <c r="I7684" s="48"/>
      <c r="P7684" s="48"/>
      <c r="Q7684" s="48"/>
      <c r="R7684" s="48"/>
      <c r="S7684" s="48"/>
      <c r="T7684" s="48"/>
      <c r="U7684" s="48"/>
      <c r="V7684" s="48"/>
      <c r="W7684" s="48"/>
      <c r="X7684" s="48"/>
    </row>
    <row r="7685" spans="1:24" s="4" customFormat="1" ht="27" x14ac:dyDescent="0.25">
      <c r="A7685" s="26">
        <v>4251</v>
      </c>
      <c r="B7685" s="26" t="s">
        <v>6936</v>
      </c>
      <c r="C7685" s="26" t="s">
        <v>62</v>
      </c>
      <c r="D7685" s="26" t="s">
        <v>35</v>
      </c>
      <c r="E7685" s="26" t="s">
        <v>34</v>
      </c>
      <c r="F7685" s="26">
        <v>2776030</v>
      </c>
      <c r="G7685" s="26">
        <v>2776030</v>
      </c>
      <c r="H7685" s="26">
        <v>1</v>
      </c>
      <c r="I7685" s="48"/>
      <c r="P7685" s="48"/>
      <c r="Q7685" s="48"/>
      <c r="R7685" s="48"/>
      <c r="S7685" s="48"/>
      <c r="T7685" s="48"/>
      <c r="U7685" s="48"/>
      <c r="V7685" s="48"/>
      <c r="W7685" s="48"/>
      <c r="X7685" s="48"/>
    </row>
    <row r="7686" spans="1:24" ht="27" x14ac:dyDescent="0.25">
      <c r="A7686" s="22">
        <v>4251</v>
      </c>
      <c r="B7686" s="22" t="s">
        <v>6937</v>
      </c>
      <c r="C7686" s="26" t="s">
        <v>62</v>
      </c>
      <c r="D7686" s="22" t="s">
        <v>35</v>
      </c>
      <c r="E7686" s="22" t="s">
        <v>34</v>
      </c>
      <c r="F7686" s="22">
        <v>1910690</v>
      </c>
      <c r="G7686" s="22">
        <v>1910690</v>
      </c>
      <c r="H7686" s="22">
        <v>1</v>
      </c>
    </row>
    <row r="7687" spans="1:24" ht="27" x14ac:dyDescent="0.25">
      <c r="A7687" s="22">
        <v>4251</v>
      </c>
      <c r="B7687" s="22" t="s">
        <v>6938</v>
      </c>
      <c r="C7687" s="26" t="s">
        <v>62</v>
      </c>
      <c r="D7687" s="22" t="s">
        <v>35</v>
      </c>
      <c r="E7687" s="22" t="s">
        <v>34</v>
      </c>
      <c r="F7687" s="22">
        <v>1417780</v>
      </c>
      <c r="G7687" s="22">
        <v>1417780</v>
      </c>
      <c r="H7687" s="22">
        <v>1</v>
      </c>
    </row>
    <row r="7688" spans="1:24" ht="27" x14ac:dyDescent="0.25">
      <c r="A7688" s="22">
        <v>4251</v>
      </c>
      <c r="B7688" s="22" t="s">
        <v>6939</v>
      </c>
      <c r="C7688" s="26" t="s">
        <v>62</v>
      </c>
      <c r="D7688" s="22" t="s">
        <v>35</v>
      </c>
      <c r="E7688" s="22" t="s">
        <v>34</v>
      </c>
      <c r="F7688" s="22">
        <v>10389030</v>
      </c>
      <c r="G7688" s="22">
        <v>10389030</v>
      </c>
      <c r="H7688" s="22">
        <v>1</v>
      </c>
    </row>
    <row r="7689" spans="1:24" ht="27" x14ac:dyDescent="0.25">
      <c r="A7689" s="22">
        <v>4251</v>
      </c>
      <c r="B7689" s="22" t="s">
        <v>6940</v>
      </c>
      <c r="C7689" s="26" t="s">
        <v>62</v>
      </c>
      <c r="D7689" s="22" t="s">
        <v>35</v>
      </c>
      <c r="E7689" s="22" t="s">
        <v>34</v>
      </c>
      <c r="F7689" s="22">
        <v>2757690</v>
      </c>
      <c r="G7689" s="22">
        <v>2757690</v>
      </c>
      <c r="H7689" s="22">
        <v>1</v>
      </c>
    </row>
    <row r="7690" spans="1:24" ht="15" customHeight="1" x14ac:dyDescent="0.25">
      <c r="A7690" s="366" t="s">
        <v>3547</v>
      </c>
      <c r="B7690" s="366"/>
      <c r="C7690" s="366"/>
      <c r="D7690" s="366"/>
      <c r="E7690" s="366"/>
      <c r="F7690" s="366"/>
      <c r="G7690" s="366"/>
      <c r="H7690" s="367"/>
    </row>
    <row r="7691" spans="1:24" ht="27" x14ac:dyDescent="0.25">
      <c r="A7691" s="86">
        <v>4251</v>
      </c>
      <c r="B7691" s="86" t="s">
        <v>7504</v>
      </c>
      <c r="C7691" s="86" t="s">
        <v>61</v>
      </c>
      <c r="D7691" s="86" t="s">
        <v>33</v>
      </c>
      <c r="E7691" s="86" t="s">
        <v>34</v>
      </c>
      <c r="F7691" s="86">
        <v>11460</v>
      </c>
      <c r="G7691" s="86">
        <v>11460</v>
      </c>
      <c r="H7691" s="26">
        <v>1</v>
      </c>
    </row>
    <row r="7692" spans="1:24" ht="27" x14ac:dyDescent="0.25">
      <c r="A7692" s="86">
        <v>4251</v>
      </c>
      <c r="B7692" s="86" t="s">
        <v>7505</v>
      </c>
      <c r="C7692" s="86" t="s">
        <v>61</v>
      </c>
      <c r="D7692" s="86" t="s">
        <v>33</v>
      </c>
      <c r="E7692" s="86" t="s">
        <v>34</v>
      </c>
      <c r="F7692" s="86">
        <v>8510</v>
      </c>
      <c r="G7692" s="86">
        <v>8510</v>
      </c>
      <c r="H7692" s="26">
        <v>1</v>
      </c>
    </row>
    <row r="7693" spans="1:24" ht="27" x14ac:dyDescent="0.25">
      <c r="A7693" s="86">
        <v>4251</v>
      </c>
      <c r="B7693" s="86" t="s">
        <v>7506</v>
      </c>
      <c r="C7693" s="86" t="s">
        <v>61</v>
      </c>
      <c r="D7693" s="86" t="s">
        <v>33</v>
      </c>
      <c r="E7693" s="86" t="s">
        <v>34</v>
      </c>
      <c r="F7693" s="86">
        <v>16660</v>
      </c>
      <c r="G7693" s="86">
        <v>16660</v>
      </c>
      <c r="H7693" s="26">
        <v>1</v>
      </c>
    </row>
    <row r="7694" spans="1:24" ht="27" x14ac:dyDescent="0.25">
      <c r="A7694" s="86">
        <v>4251</v>
      </c>
      <c r="B7694" s="86" t="s">
        <v>7507</v>
      </c>
      <c r="C7694" s="86" t="s">
        <v>61</v>
      </c>
      <c r="D7694" s="86" t="s">
        <v>33</v>
      </c>
      <c r="E7694" s="86" t="s">
        <v>34</v>
      </c>
      <c r="F7694" s="86">
        <v>16550</v>
      </c>
      <c r="G7694" s="86">
        <v>16550</v>
      </c>
      <c r="H7694" s="26">
        <v>1</v>
      </c>
    </row>
    <row r="7695" spans="1:24" ht="27" x14ac:dyDescent="0.25">
      <c r="A7695" s="86">
        <v>4251</v>
      </c>
      <c r="B7695" s="86" t="s">
        <v>7508</v>
      </c>
      <c r="C7695" s="86" t="s">
        <v>61</v>
      </c>
      <c r="D7695" s="86" t="s">
        <v>33</v>
      </c>
      <c r="E7695" s="86" t="s">
        <v>34</v>
      </c>
      <c r="F7695" s="86">
        <v>62330</v>
      </c>
      <c r="G7695" s="86">
        <v>62330</v>
      </c>
      <c r="H7695" s="26">
        <v>1</v>
      </c>
    </row>
    <row r="7696" spans="1:24" x14ac:dyDescent="0.25">
      <c r="A7696" s="398" t="s">
        <v>2638</v>
      </c>
      <c r="B7696" s="399"/>
      <c r="C7696" s="399"/>
      <c r="D7696" s="399"/>
      <c r="E7696" s="399"/>
      <c r="F7696" s="399"/>
      <c r="G7696" s="399"/>
      <c r="H7696" s="400"/>
    </row>
    <row r="7697" spans="1:8" x14ac:dyDescent="0.25">
      <c r="A7697" s="386" t="s">
        <v>38</v>
      </c>
      <c r="B7697" s="387"/>
      <c r="C7697" s="387"/>
      <c r="D7697" s="387"/>
      <c r="E7697" s="387"/>
      <c r="F7697" s="387"/>
      <c r="G7697" s="387"/>
      <c r="H7697" s="388"/>
    </row>
    <row r="7698" spans="1:8" ht="27" x14ac:dyDescent="0.25">
      <c r="A7698" s="21">
        <v>5113</v>
      </c>
      <c r="B7698" s="21" t="s">
        <v>7598</v>
      </c>
      <c r="C7698" s="108" t="s">
        <v>140</v>
      </c>
      <c r="D7698" s="21" t="s">
        <v>35</v>
      </c>
      <c r="E7698" s="21" t="s">
        <v>34</v>
      </c>
      <c r="F7698" s="21">
        <v>5787900</v>
      </c>
      <c r="G7698" s="21">
        <v>5787900</v>
      </c>
      <c r="H7698" s="21">
        <v>1</v>
      </c>
    </row>
    <row r="7699" spans="1:8" ht="27" x14ac:dyDescent="0.25">
      <c r="A7699" s="21">
        <v>5113</v>
      </c>
      <c r="B7699" s="21" t="s">
        <v>6993</v>
      </c>
      <c r="C7699" s="108" t="s">
        <v>140</v>
      </c>
      <c r="D7699" s="21" t="s">
        <v>35</v>
      </c>
      <c r="E7699" s="21" t="s">
        <v>34</v>
      </c>
      <c r="F7699" s="21">
        <v>5787900</v>
      </c>
      <c r="G7699" s="21">
        <v>5787900</v>
      </c>
      <c r="H7699" s="21">
        <v>1</v>
      </c>
    </row>
    <row r="7700" spans="1:8" ht="15" customHeight="1" x14ac:dyDescent="0.25">
      <c r="A7700" s="366" t="s">
        <v>3547</v>
      </c>
      <c r="B7700" s="366"/>
      <c r="C7700" s="366"/>
      <c r="D7700" s="366"/>
      <c r="E7700" s="366"/>
      <c r="F7700" s="366"/>
      <c r="G7700" s="366"/>
      <c r="H7700" s="367"/>
    </row>
    <row r="7701" spans="1:8" ht="27" x14ac:dyDescent="0.25">
      <c r="A7701" s="22">
        <v>5113</v>
      </c>
      <c r="B7701" s="22" t="s">
        <v>7511</v>
      </c>
      <c r="C7701" s="26" t="s">
        <v>61</v>
      </c>
      <c r="D7701" s="22" t="s">
        <v>33</v>
      </c>
      <c r="E7701" s="22" t="s">
        <v>34</v>
      </c>
      <c r="F7701" s="22">
        <v>34730</v>
      </c>
      <c r="G7701" s="22">
        <v>34730</v>
      </c>
      <c r="H7701" s="22">
        <v>1</v>
      </c>
    </row>
  </sheetData>
  <mergeCells count="999">
    <mergeCell ref="A6307:H6307"/>
    <mergeCell ref="B6308:G6308"/>
    <mergeCell ref="A7700:H7700"/>
    <mergeCell ref="A4958:H4958"/>
    <mergeCell ref="A5112:H5112"/>
    <mergeCell ref="A4550:H4550"/>
    <mergeCell ref="A4553:H4553"/>
    <mergeCell ref="A4554:H4554"/>
    <mergeCell ref="A4589:H4589"/>
    <mergeCell ref="A4564:H4564"/>
    <mergeCell ref="A4606:H4606"/>
    <mergeCell ref="A4590:H4590"/>
    <mergeCell ref="A4811:H4811"/>
    <mergeCell ref="A4620:H4620"/>
    <mergeCell ref="A4623:H4623"/>
    <mergeCell ref="A4621:H4621"/>
    <mergeCell ref="A4587:H4587"/>
    <mergeCell ref="A4949:H4949"/>
    <mergeCell ref="A4929:H4929"/>
    <mergeCell ref="A4614:H4614"/>
    <mergeCell ref="A4948:H4948"/>
    <mergeCell ref="A4921:H4921"/>
    <mergeCell ref="A7670:H7670"/>
    <mergeCell ref="B7671:H7671"/>
    <mergeCell ref="A7649:H7649"/>
    <mergeCell ref="A7663:H7663"/>
    <mergeCell ref="A4933:H4933"/>
    <mergeCell ref="B4406:G4406"/>
    <mergeCell ref="A4409:H4409"/>
    <mergeCell ref="A4417:H4417"/>
    <mergeCell ref="A4565:H4565"/>
    <mergeCell ref="A4603:H4603"/>
    <mergeCell ref="A4607:H4607"/>
    <mergeCell ref="A4604:H4604"/>
    <mergeCell ref="A4454:H4454"/>
    <mergeCell ref="A4457:H4457"/>
    <mergeCell ref="A4425:H4425"/>
    <mergeCell ref="A4545:H4545"/>
    <mergeCell ref="A4459:H4459"/>
    <mergeCell ref="A4453:H4453"/>
    <mergeCell ref="A4439:H4439"/>
    <mergeCell ref="A4436:H4436"/>
    <mergeCell ref="A4596:H4596"/>
    <mergeCell ref="A4438:H4438"/>
    <mergeCell ref="A4432:H4432"/>
    <mergeCell ref="A4435:H4435"/>
    <mergeCell ref="A4428:H4428"/>
    <mergeCell ref="A4594:H4594"/>
    <mergeCell ref="A4473:H4473"/>
    <mergeCell ref="A4474:H4474"/>
    <mergeCell ref="A4460:H4460"/>
    <mergeCell ref="A4109:H4109"/>
    <mergeCell ref="A4401:H4401"/>
    <mergeCell ref="A4433:H4433"/>
    <mergeCell ref="A4347:H4347"/>
    <mergeCell ref="A4385:H4385"/>
    <mergeCell ref="A4110:H4110"/>
    <mergeCell ref="B4413:G4413"/>
    <mergeCell ref="A4422:H4422"/>
    <mergeCell ref="A4395:H4395"/>
    <mergeCell ref="A4113:H4113"/>
    <mergeCell ref="A4325:H4325"/>
    <mergeCell ref="A4405:H4405"/>
    <mergeCell ref="A4397:H4397"/>
    <mergeCell ref="A4466:H4466"/>
    <mergeCell ref="A4088:H4088"/>
    <mergeCell ref="A4073:H4073"/>
    <mergeCell ref="A4074:H4074"/>
    <mergeCell ref="A4062:H4062"/>
    <mergeCell ref="A4117:H4117"/>
    <mergeCell ref="A4118:H4118"/>
    <mergeCell ref="A3950:H3950"/>
    <mergeCell ref="A4025:H4025"/>
    <mergeCell ref="A4038:H4038"/>
    <mergeCell ref="A4096:H4096"/>
    <mergeCell ref="A4028:H4028"/>
    <mergeCell ref="A4029:H4029"/>
    <mergeCell ref="A4086:H4086"/>
    <mergeCell ref="A3337:H3337"/>
    <mergeCell ref="A3274:H3274"/>
    <mergeCell ref="A3151:H3151"/>
    <mergeCell ref="D3256:E3256"/>
    <mergeCell ref="A3255:H3255"/>
    <mergeCell ref="B3331:G3331"/>
    <mergeCell ref="A3372:H3372"/>
    <mergeCell ref="A3611:H3611"/>
    <mergeCell ref="A3534:H3534"/>
    <mergeCell ref="A3542:H3542"/>
    <mergeCell ref="A3382:H3382"/>
    <mergeCell ref="A3369:H3369"/>
    <mergeCell ref="A3499:H3499"/>
    <mergeCell ref="A3500:H3500"/>
    <mergeCell ref="A3505:H3505"/>
    <mergeCell ref="A3492:H3492"/>
    <mergeCell ref="A3385:H3385"/>
    <mergeCell ref="A3525:H3525"/>
    <mergeCell ref="A3565:H3565"/>
    <mergeCell ref="A3529:H3529"/>
    <mergeCell ref="A3475:H3475"/>
    <mergeCell ref="A3540:H3540"/>
    <mergeCell ref="A3700:H3700"/>
    <mergeCell ref="A3915:H3915"/>
    <mergeCell ref="A3750:H3750"/>
    <mergeCell ref="B3738:G3738"/>
    <mergeCell ref="A3339:H3339"/>
    <mergeCell ref="A3685:H3685"/>
    <mergeCell ref="A3947:H3947"/>
    <mergeCell ref="A3353:H3353"/>
    <mergeCell ref="A3914:H3914"/>
    <mergeCell ref="A3928:H3928"/>
    <mergeCell ref="A3688:H3688"/>
    <mergeCell ref="A3627:H3627"/>
    <mergeCell ref="A3682:H3682"/>
    <mergeCell ref="A3683:H3683"/>
    <mergeCell ref="B3543:G3543"/>
    <mergeCell ref="A3552:H3552"/>
    <mergeCell ref="A3549:H3549"/>
    <mergeCell ref="A3656:H3656"/>
    <mergeCell ref="A3645:H3645"/>
    <mergeCell ref="B3648:G3648"/>
    <mergeCell ref="A3495:H3495"/>
    <mergeCell ref="A3496:H3496"/>
    <mergeCell ref="A3504:H3504"/>
    <mergeCell ref="B3164:G3164"/>
    <mergeCell ref="A3119:H3119"/>
    <mergeCell ref="A3105:H3105"/>
    <mergeCell ref="B3535:G3535"/>
    <mergeCell ref="A3508:H3508"/>
    <mergeCell ref="A4089:H4089"/>
    <mergeCell ref="A3380:H3380"/>
    <mergeCell ref="A3126:H3126"/>
    <mergeCell ref="A3377:H3377"/>
    <mergeCell ref="A3359:H3359"/>
    <mergeCell ref="A3336:H3336"/>
    <mergeCell ref="A3361:H3361"/>
    <mergeCell ref="B3364:G3364"/>
    <mergeCell ref="A3376:H3376"/>
    <mergeCell ref="A3158:H3158"/>
    <mergeCell ref="A3163:H3163"/>
    <mergeCell ref="A3192:H3192"/>
    <mergeCell ref="B3148:G3148"/>
    <mergeCell ref="A3147:H3147"/>
    <mergeCell ref="A3366:H3366"/>
    <mergeCell ref="A3357:H3357"/>
    <mergeCell ref="A3160:H3160"/>
    <mergeCell ref="A3132:H3132"/>
    <mergeCell ref="A3751:H3751"/>
    <mergeCell ref="A6457:H6457"/>
    <mergeCell ref="A5788:H5788"/>
    <mergeCell ref="A5348:H5348"/>
    <mergeCell ref="A4423:H4423"/>
    <mergeCell ref="A6075:H6075"/>
    <mergeCell ref="A6076:H6076"/>
    <mergeCell ref="A4546:H4546"/>
    <mergeCell ref="A4627:H4627"/>
    <mergeCell ref="B4126:G4126"/>
    <mergeCell ref="A5890:H5890"/>
    <mergeCell ref="B5882:G5882"/>
    <mergeCell ref="A5851:H5851"/>
    <mergeCell ref="A5364:H5364"/>
    <mergeCell ref="A5370:H5370"/>
    <mergeCell ref="A5375:H5375"/>
    <mergeCell ref="A4427:H4427"/>
    <mergeCell ref="A4416:H4416"/>
    <mergeCell ref="A4955:H4955"/>
    <mergeCell ref="A4954:H4954"/>
    <mergeCell ref="A4943:H4943"/>
    <mergeCell ref="A5344:H5344"/>
    <mergeCell ref="A5768:H5768"/>
    <mergeCell ref="A4967:H4967"/>
    <mergeCell ref="A4624:H4624"/>
    <mergeCell ref="A1781:H1781"/>
    <mergeCell ref="A1806:H1806"/>
    <mergeCell ref="A1845:H1845"/>
    <mergeCell ref="A1624:H1624"/>
    <mergeCell ref="A1664:H1664"/>
    <mergeCell ref="A1831:H1831"/>
    <mergeCell ref="A1832:H1832"/>
    <mergeCell ref="A1782:H1782"/>
    <mergeCell ref="A1790:H1790"/>
    <mergeCell ref="A1763:H1763"/>
    <mergeCell ref="A1827:H1827"/>
    <mergeCell ref="A1828:H1828"/>
    <mergeCell ref="A1817:H1817"/>
    <mergeCell ref="A1838:H1838"/>
    <mergeCell ref="A1840:H1840"/>
    <mergeCell ref="A1844:H1844"/>
    <mergeCell ref="A1663:H1663"/>
    <mergeCell ref="A2632:H2632"/>
    <mergeCell ref="A2692:H2692"/>
    <mergeCell ref="A2648:H2648"/>
    <mergeCell ref="A2759:H2759"/>
    <mergeCell ref="A2727:H2727"/>
    <mergeCell ref="A2670:H2670"/>
    <mergeCell ref="A3116:H3116"/>
    <mergeCell ref="A2052:H2052"/>
    <mergeCell ref="A2140:H2140"/>
    <mergeCell ref="A2267:H2267"/>
    <mergeCell ref="A2268:H2268"/>
    <mergeCell ref="A2751:H2751"/>
    <mergeCell ref="A2272:H2272"/>
    <mergeCell ref="A2483:H2483"/>
    <mergeCell ref="A2433:H2433"/>
    <mergeCell ref="A2484:H2484"/>
    <mergeCell ref="A2215:H2215"/>
    <mergeCell ref="A2517:H2517"/>
    <mergeCell ref="A2245:H2245"/>
    <mergeCell ref="A2236:H2236"/>
    <mergeCell ref="A2259:H2259"/>
    <mergeCell ref="A2248:H2248"/>
    <mergeCell ref="A2227:H2227"/>
    <mergeCell ref="A2218:H2218"/>
    <mergeCell ref="A3133:H3133"/>
    <mergeCell ref="A3123:H3123"/>
    <mergeCell ref="A3114:H3114"/>
    <mergeCell ref="A3143:H3143"/>
    <mergeCell ref="A3110:H3110"/>
    <mergeCell ref="A3135:H3135"/>
    <mergeCell ref="A3136:H3136"/>
    <mergeCell ref="A3111:H3111"/>
    <mergeCell ref="A3127:H3127"/>
    <mergeCell ref="A3131:H3131"/>
    <mergeCell ref="B3120:G3120"/>
    <mergeCell ref="A1:C5"/>
    <mergeCell ref="H2:H5"/>
    <mergeCell ref="A3246:H3246"/>
    <mergeCell ref="D1:G5"/>
    <mergeCell ref="A448:H448"/>
    <mergeCell ref="A447:H447"/>
    <mergeCell ref="A444:H444"/>
    <mergeCell ref="A445:H445"/>
    <mergeCell ref="A484:H484"/>
    <mergeCell ref="A1002:H1002"/>
    <mergeCell ref="A1003:H1003"/>
    <mergeCell ref="A2223:H2223"/>
    <mergeCell ref="A2224:H2224"/>
    <mergeCell ref="A2165:H2165"/>
    <mergeCell ref="A2230:H2230"/>
    <mergeCell ref="A2219:H2219"/>
    <mergeCell ref="A2695:H2695"/>
    <mergeCell ref="A2649:H2649"/>
    <mergeCell ref="A2678:H2678"/>
    <mergeCell ref="A486:H486"/>
    <mergeCell ref="A487:H487"/>
    <mergeCell ref="A2221:H2221"/>
    <mergeCell ref="A3145:H3145"/>
    <mergeCell ref="A2053:H2053"/>
    <mergeCell ref="A5769:H5769"/>
    <mergeCell ref="A1368:H1368"/>
    <mergeCell ref="A1350:H1350"/>
    <mergeCell ref="A2537:H2537"/>
    <mergeCell ref="A2529:H2529"/>
    <mergeCell ref="A1366:H1366"/>
    <mergeCell ref="A2543:H2543"/>
    <mergeCell ref="A2553:H2553"/>
    <mergeCell ref="A2003:H2003"/>
    <mergeCell ref="A2170:H2170"/>
    <mergeCell ref="A2523:H2523"/>
    <mergeCell ref="A2547:H2547"/>
    <mergeCell ref="A2180:H2180"/>
    <mergeCell ref="A2002:H2002"/>
    <mergeCell ref="A2152:H2152"/>
    <mergeCell ref="A2179:H2179"/>
    <mergeCell ref="A2249:H2249"/>
    <mergeCell ref="A1711:H1711"/>
    <mergeCell ref="A1778:H1778"/>
    <mergeCell ref="A3117:H3117"/>
    <mergeCell ref="A2270:H2270"/>
    <mergeCell ref="A2271:H2271"/>
    <mergeCell ref="A2208:H2208"/>
    <mergeCell ref="A3752:H3752"/>
    <mergeCell ref="A5772:H5772"/>
    <mergeCell ref="A5763:H5763"/>
    <mergeCell ref="A5374:H5374"/>
    <mergeCell ref="A4585:H4585"/>
    <mergeCell ref="A5096:H5096"/>
    <mergeCell ref="A5352:H5352"/>
    <mergeCell ref="A5103:H5103"/>
    <mergeCell ref="A5341:H5341"/>
    <mergeCell ref="A5293:H5293"/>
    <mergeCell ref="A5114:H5114"/>
    <mergeCell ref="A5522:H5522"/>
    <mergeCell ref="A5734:H5734"/>
    <mergeCell ref="A5387:H5387"/>
    <mergeCell ref="A5356:H5356"/>
    <mergeCell ref="A5377:H5377"/>
    <mergeCell ref="A5771:H5771"/>
    <mergeCell ref="A5766:H5766"/>
    <mergeCell ref="A5594:H5594"/>
    <mergeCell ref="B5737:G5737"/>
    <mergeCell ref="A5611:H5611"/>
    <mergeCell ref="A5563:H5563"/>
    <mergeCell ref="A5562:H5562"/>
    <mergeCell ref="B5559:G5559"/>
    <mergeCell ref="A5448:H5448"/>
    <mergeCell ref="A4584:H4584"/>
    <mergeCell ref="A4593:H4593"/>
    <mergeCell ref="A4505:H4505"/>
    <mergeCell ref="A4549:H4549"/>
    <mergeCell ref="A3943:H3943"/>
    <mergeCell ref="A3944:H3944"/>
    <mergeCell ref="A3931:H3931"/>
    <mergeCell ref="A4079:H4079"/>
    <mergeCell ref="A4346:H4346"/>
    <mergeCell ref="A4394:H4394"/>
    <mergeCell ref="A4023:H4023"/>
    <mergeCell ref="A4125:H4125"/>
    <mergeCell ref="A4120:H4120"/>
    <mergeCell ref="A4121:H4121"/>
    <mergeCell ref="A4124:H4124"/>
    <mergeCell ref="A4097:H4097"/>
    <mergeCell ref="A4102:H4102"/>
    <mergeCell ref="A3936:H3936"/>
    <mergeCell ref="A3937:H3937"/>
    <mergeCell ref="A4400:H4400"/>
    <mergeCell ref="A3934:H3934"/>
    <mergeCell ref="A3957:H3957"/>
    <mergeCell ref="A4114:H4114"/>
    <mergeCell ref="A4412:H4412"/>
    <mergeCell ref="A2260:H2260"/>
    <mergeCell ref="A2246:H2246"/>
    <mergeCell ref="A2723:H2723"/>
    <mergeCell ref="A2554:H2554"/>
    <mergeCell ref="A2612:H2612"/>
    <mergeCell ref="A2728:H2728"/>
    <mergeCell ref="A2710:H2710"/>
    <mergeCell ref="A3216:H3216"/>
    <mergeCell ref="A3247:H3247"/>
    <mergeCell ref="A2522:H2522"/>
    <mergeCell ref="A2557:H2557"/>
    <mergeCell ref="A2572:H2572"/>
    <mergeCell ref="A2583:H2583"/>
    <mergeCell ref="A2568:H2568"/>
    <mergeCell ref="A2604:H2604"/>
    <mergeCell ref="A2708:H2708"/>
    <mergeCell ref="A2758:H2758"/>
    <mergeCell ref="B2738:G2738"/>
    <mergeCell ref="A3036:H3036"/>
    <mergeCell ref="B2724:G2724"/>
    <mergeCell ref="A3102:H3102"/>
    <mergeCell ref="A2762:H2762"/>
    <mergeCell ref="A2609:H2609"/>
    <mergeCell ref="A2714:H2714"/>
    <mergeCell ref="A2173:H2173"/>
    <mergeCell ref="A1879:H1879"/>
    <mergeCell ref="A1880:H1880"/>
    <mergeCell ref="A1893:H1893"/>
    <mergeCell ref="A1944:H1944"/>
    <mergeCell ref="A2142:H2142"/>
    <mergeCell ref="A2144:H2144"/>
    <mergeCell ref="A1934:H1934"/>
    <mergeCell ref="A2216:H2216"/>
    <mergeCell ref="A2023:H2023"/>
    <mergeCell ref="A1888:H1888"/>
    <mergeCell ref="A1889:H1889"/>
    <mergeCell ref="A2041:H2041"/>
    <mergeCell ref="A2046:H2046"/>
    <mergeCell ref="A2047:H2047"/>
    <mergeCell ref="A1896:H1896"/>
    <mergeCell ref="A2139:H2139"/>
    <mergeCell ref="A1617:H1617"/>
    <mergeCell ref="A1619:H1619"/>
    <mergeCell ref="A1764:H1764"/>
    <mergeCell ref="A2564:H2564"/>
    <mergeCell ref="A2561:H2561"/>
    <mergeCell ref="A2525:H2525"/>
    <mergeCell ref="A2556:H2556"/>
    <mergeCell ref="A2548:H2548"/>
    <mergeCell ref="A2526:H2526"/>
    <mergeCell ref="A2536:H2536"/>
    <mergeCell ref="A2049:H2049"/>
    <mergeCell ref="A2050:H2050"/>
    <mergeCell ref="A1892:H1892"/>
    <mergeCell ref="A1824:H1824"/>
    <mergeCell ref="A1825:H1825"/>
    <mergeCell ref="A2134:H2134"/>
    <mergeCell ref="A2207:H2207"/>
    <mergeCell ref="A2231:H2231"/>
    <mergeCell ref="A1886:H1886"/>
    <mergeCell ref="A1866:H1866"/>
    <mergeCell ref="A1883:H1883"/>
    <mergeCell ref="A1884:H1884"/>
    <mergeCell ref="A1897:H1897"/>
    <mergeCell ref="A2127:H2127"/>
    <mergeCell ref="A1609:H1609"/>
    <mergeCell ref="A3362:H3362"/>
    <mergeCell ref="A3564:H3564"/>
    <mergeCell ref="B3558:G3558"/>
    <mergeCell ref="A3546:H3546"/>
    <mergeCell ref="A3547:H3547"/>
    <mergeCell ref="A2567:H2567"/>
    <mergeCell ref="A3138:H3138"/>
    <mergeCell ref="A3142:H3142"/>
    <mergeCell ref="A3139:H3139"/>
    <mergeCell ref="A2733:H2733"/>
    <mergeCell ref="B2734:G2734"/>
    <mergeCell ref="A2613:H2613"/>
    <mergeCell ref="B3360:G3360"/>
    <mergeCell ref="A2701:H2701"/>
    <mergeCell ref="A2623:H2623"/>
    <mergeCell ref="A2737:H2737"/>
    <mergeCell ref="A3319:H3319"/>
    <mergeCell ref="B3322:G3322"/>
    <mergeCell ref="A3152:H3152"/>
    <mergeCell ref="A2605:H2605"/>
    <mergeCell ref="A2565:H2565"/>
    <mergeCell ref="A2594:H2594"/>
    <mergeCell ref="A2571:H2571"/>
    <mergeCell ref="A2702:H2702"/>
    <mergeCell ref="A2704:H2704"/>
    <mergeCell ref="A2764:H2764"/>
    <mergeCell ref="A2707:H2707"/>
    <mergeCell ref="A2693:H2693"/>
    <mergeCell ref="A2669:H2669"/>
    <mergeCell ref="A2672:H2672"/>
    <mergeCell ref="B2711:G2711"/>
    <mergeCell ref="A3048:H3048"/>
    <mergeCell ref="A2755:H2755"/>
    <mergeCell ref="A2756:H2756"/>
    <mergeCell ref="A2717:H2717"/>
    <mergeCell ref="A2718:H2718"/>
    <mergeCell ref="A2687:H2687"/>
    <mergeCell ref="A2633:H2633"/>
    <mergeCell ref="A1596:H1596"/>
    <mergeCell ref="A1584:H1584"/>
    <mergeCell ref="A4959:H4959"/>
    <mergeCell ref="A4942:H4942"/>
    <mergeCell ref="A4939:H4939"/>
    <mergeCell ref="A4628:H4628"/>
    <mergeCell ref="A4774:H4774"/>
    <mergeCell ref="A4951:H4951"/>
    <mergeCell ref="A4952:H4952"/>
    <mergeCell ref="A4925:H4925"/>
    <mergeCell ref="A4922:H4922"/>
    <mergeCell ref="A4932:H4932"/>
    <mergeCell ref="A4924:H4924"/>
    <mergeCell ref="A4935:H4935"/>
    <mergeCell ref="A4936:H4936"/>
    <mergeCell ref="A4945:H4945"/>
    <mergeCell ref="A4946:H4946"/>
    <mergeCell ref="B4812:G4812"/>
    <mergeCell ref="A1623:H1623"/>
    <mergeCell ref="A1589:H1589"/>
    <mergeCell ref="A1590:H1590"/>
    <mergeCell ref="A1597:H1597"/>
    <mergeCell ref="A1614:H1614"/>
    <mergeCell ref="A1594:H1594"/>
    <mergeCell ref="A1587:H1587"/>
    <mergeCell ref="A1498:H1498"/>
    <mergeCell ref="A1454:H1454"/>
    <mergeCell ref="A1529:H1529"/>
    <mergeCell ref="A1538:H1538"/>
    <mergeCell ref="A1528:H1528"/>
    <mergeCell ref="A1463:H1463"/>
    <mergeCell ref="A1547:H1547"/>
    <mergeCell ref="A1553:H1553"/>
    <mergeCell ref="A1467:H1467"/>
    <mergeCell ref="A1466:H1466"/>
    <mergeCell ref="A1497:H1497"/>
    <mergeCell ref="A1459:H1459"/>
    <mergeCell ref="A1507:H1507"/>
    <mergeCell ref="A1481:H1481"/>
    <mergeCell ref="A1477:H1477"/>
    <mergeCell ref="A1501:H1501"/>
    <mergeCell ref="A1502:H1502"/>
    <mergeCell ref="A1486:H1486"/>
    <mergeCell ref="A1487:H1487"/>
    <mergeCell ref="A1448:H1448"/>
    <mergeCell ref="A1514:H1514"/>
    <mergeCell ref="A1508:H1508"/>
    <mergeCell ref="A1490:H1490"/>
    <mergeCell ref="A999:H999"/>
    <mergeCell ref="A1000:H1000"/>
    <mergeCell ref="A1270:H1270"/>
    <mergeCell ref="A1267:H1267"/>
    <mergeCell ref="A1438:H1438"/>
    <mergeCell ref="A1395:H1395"/>
    <mergeCell ref="A1354:H1354"/>
    <mergeCell ref="A1398:H1398"/>
    <mergeCell ref="A1343:H1343"/>
    <mergeCell ref="A1355:H1355"/>
    <mergeCell ref="A1358:H1358"/>
    <mergeCell ref="A1393:H1393"/>
    <mergeCell ref="A1275:H1275"/>
    <mergeCell ref="A1351:H1351"/>
    <mergeCell ref="A1374:H1374"/>
    <mergeCell ref="A1388:H1388"/>
    <mergeCell ref="A1369:H1369"/>
    <mergeCell ref="A1375:H1375"/>
    <mergeCell ref="A1430:H1430"/>
    <mergeCell ref="A1389:H1389"/>
    <mergeCell ref="A1396:H1396"/>
    <mergeCell ref="A502:H502"/>
    <mergeCell ref="A503:H503"/>
    <mergeCell ref="A418:H418"/>
    <mergeCell ref="A483:H483"/>
    <mergeCell ref="A441:H441"/>
    <mergeCell ref="A494:H494"/>
    <mergeCell ref="A1491:H1491"/>
    <mergeCell ref="A1301:H1301"/>
    <mergeCell ref="A1449:H1449"/>
    <mergeCell ref="A1462:H1462"/>
    <mergeCell ref="A1365:H1365"/>
    <mergeCell ref="A442:H442"/>
    <mergeCell ref="A493:H493"/>
    <mergeCell ref="A1399:H1399"/>
    <mergeCell ref="A1263:H1263"/>
    <mergeCell ref="A499:H499"/>
    <mergeCell ref="A1009:H1009"/>
    <mergeCell ref="A1266:H1266"/>
    <mergeCell ref="A1274:H1274"/>
    <mergeCell ref="A1300:H1300"/>
    <mergeCell ref="A1010:H1010"/>
    <mergeCell ref="A1337:H1337"/>
    <mergeCell ref="A1283:H1283"/>
    <mergeCell ref="A1336:H1336"/>
    <mergeCell ref="A1546:H1546"/>
    <mergeCell ref="A1586:H1586"/>
    <mergeCell ref="A1583:H1583"/>
    <mergeCell ref="A6:H6"/>
    <mergeCell ref="A1007:H1007"/>
    <mergeCell ref="A405:H405"/>
    <mergeCell ref="A434:H434"/>
    <mergeCell ref="A435:H435"/>
    <mergeCell ref="A454:H454"/>
    <mergeCell ref="A406:H406"/>
    <mergeCell ref="A420:H420"/>
    <mergeCell ref="A478:H478"/>
    <mergeCell ref="A455:H455"/>
    <mergeCell ref="A480:H480"/>
    <mergeCell ref="A371:H371"/>
    <mergeCell ref="A509:H509"/>
    <mergeCell ref="A451:H451"/>
    <mergeCell ref="A452:H452"/>
    <mergeCell ref="A490:H490"/>
    <mergeCell ref="A7:H7"/>
    <mergeCell ref="A429:H429"/>
    <mergeCell ref="A430:H430"/>
    <mergeCell ref="A11:H11"/>
    <mergeCell ref="A12:H12"/>
    <mergeCell ref="A238:H238"/>
    <mergeCell ref="A1006:H1006"/>
    <mergeCell ref="A491:H491"/>
    <mergeCell ref="A3665:H3665"/>
    <mergeCell ref="A3692:H3692"/>
    <mergeCell ref="A3886:H3886"/>
    <mergeCell ref="A3693:H3693"/>
    <mergeCell ref="A3687:H3687"/>
    <mergeCell ref="B3733:G3733"/>
    <mergeCell ref="A3321:H3321"/>
    <mergeCell ref="B3354:G3354"/>
    <mergeCell ref="A3699:H3699"/>
    <mergeCell ref="A3387:H3387"/>
    <mergeCell ref="A3379:H3379"/>
    <mergeCell ref="A3368:H3368"/>
    <mergeCell ref="B3383:G3383"/>
    <mergeCell ref="A3602:H3602"/>
    <mergeCell ref="A3603:H3603"/>
    <mergeCell ref="A3612:H3612"/>
    <mergeCell ref="A3732:H3732"/>
    <mergeCell ref="A3553:H3553"/>
    <mergeCell ref="A3646:H3646"/>
    <mergeCell ref="A3690:H3690"/>
    <mergeCell ref="A4963:H4963"/>
    <mergeCell ref="A4998:H4998"/>
    <mergeCell ref="A4966:H4966"/>
    <mergeCell ref="A3737:H3737"/>
    <mergeCell ref="A4092:H4092"/>
    <mergeCell ref="A4078:H4078"/>
    <mergeCell ref="B3301:G3301"/>
    <mergeCell ref="B2730:G2730"/>
    <mergeCell ref="A2763:H2763"/>
    <mergeCell ref="A2979:H2979"/>
    <mergeCell ref="A4022:H4022"/>
    <mergeCell ref="A3049:H3049"/>
    <mergeCell ref="A3106:H3106"/>
    <mergeCell ref="A3994:H3994"/>
    <mergeCell ref="A3993:H3993"/>
    <mergeCell ref="A3664:H3664"/>
    <mergeCell ref="A3746:H3746"/>
    <mergeCell ref="A3510:H3510"/>
    <mergeCell ref="A3932:H3932"/>
    <mergeCell ref="A3657:H3657"/>
    <mergeCell ref="A3386:H3386"/>
    <mergeCell ref="A3511:H3511"/>
    <mergeCell ref="B3530:G3530"/>
    <mergeCell ref="B3747:G3747"/>
    <mergeCell ref="A5765:H5765"/>
    <mergeCell ref="A5493:H5493"/>
    <mergeCell ref="A5762:H5762"/>
    <mergeCell ref="A5349:H5349"/>
    <mergeCell ref="A5390:H5390"/>
    <mergeCell ref="A5391:H5391"/>
    <mergeCell ref="A5593:H5593"/>
    <mergeCell ref="A5087:H5087"/>
    <mergeCell ref="A5088:H5088"/>
    <mergeCell ref="A5355:H5355"/>
    <mergeCell ref="A5316:H5316"/>
    <mergeCell ref="A5366:H5366"/>
    <mergeCell ref="A5338:H5338"/>
    <mergeCell ref="A5358:H5358"/>
    <mergeCell ref="A5359:H5359"/>
    <mergeCell ref="A5335:H5335"/>
    <mergeCell ref="A5380:H5380"/>
    <mergeCell ref="A5402:H5402"/>
    <mergeCell ref="A5345:H5345"/>
    <mergeCell ref="A5520:H5520"/>
    <mergeCell ref="A5597:H5597"/>
    <mergeCell ref="A5598:H5598"/>
    <mergeCell ref="A5558:H5558"/>
    <mergeCell ref="A5603:H5603"/>
    <mergeCell ref="A5610:H5610"/>
    <mergeCell ref="A5604:H5604"/>
    <mergeCell ref="A5500:H5500"/>
    <mergeCell ref="A5479:H5479"/>
    <mergeCell ref="A5480:H5480"/>
    <mergeCell ref="A5600:H5600"/>
    <mergeCell ref="A5601:H5601"/>
    <mergeCell ref="A5590:H5590"/>
    <mergeCell ref="A5591:H5591"/>
    <mergeCell ref="A5786:H5786"/>
    <mergeCell ref="A5841:H5841"/>
    <mergeCell ref="A5840:H5840"/>
    <mergeCell ref="A5837:H5837"/>
    <mergeCell ref="A5801:H5801"/>
    <mergeCell ref="A5802:H5802"/>
    <mergeCell ref="A5860:H5860"/>
    <mergeCell ref="A5861:H5861"/>
    <mergeCell ref="A5792:H5792"/>
    <mergeCell ref="A5793:H5793"/>
    <mergeCell ref="A5796:H5796"/>
    <mergeCell ref="B5848:G5848"/>
    <mergeCell ref="A5845:H5845"/>
    <mergeCell ref="A5844:H5844"/>
    <mergeCell ref="A5897:H5897"/>
    <mergeCell ref="A5923:H5923"/>
    <mergeCell ref="A5902:H5902"/>
    <mergeCell ref="A5920:H5920"/>
    <mergeCell ref="A5871:H5871"/>
    <mergeCell ref="A5921:H5921"/>
    <mergeCell ref="A5891:H5891"/>
    <mergeCell ref="A5857:H5857"/>
    <mergeCell ref="A5850:H5850"/>
    <mergeCell ref="A5863:H5863"/>
    <mergeCell ref="A5885:H5885"/>
    <mergeCell ref="A5868:H5868"/>
    <mergeCell ref="A5881:H5881"/>
    <mergeCell ref="A5875:H5875"/>
    <mergeCell ref="A5879:H5879"/>
    <mergeCell ref="A5864:H5864"/>
    <mergeCell ref="A5876:H5876"/>
    <mergeCell ref="A5873:H5873"/>
    <mergeCell ref="A5867:H5867"/>
    <mergeCell ref="A5872:H5872"/>
    <mergeCell ref="A6017:H6017"/>
    <mergeCell ref="A6055:H6055"/>
    <mergeCell ref="A6188:H6188"/>
    <mergeCell ref="A5901:H5901"/>
    <mergeCell ref="A5944:H5944"/>
    <mergeCell ref="A5950:H5950"/>
    <mergeCell ref="A5926:H5926"/>
    <mergeCell ref="A5927:H5927"/>
    <mergeCell ref="A5930:H5930"/>
    <mergeCell ref="B5940:G5940"/>
    <mergeCell ref="A5932:H5932"/>
    <mergeCell ref="A5943:H5943"/>
    <mergeCell ref="A5937:H5937"/>
    <mergeCell ref="A5929:H5929"/>
    <mergeCell ref="A5933:H5933"/>
    <mergeCell ref="B6615:G6615"/>
    <mergeCell ref="B6911:G6911"/>
    <mergeCell ref="A6905:H6905"/>
    <mergeCell ref="A6237:H6237"/>
    <mergeCell ref="A6228:H6228"/>
    <mergeCell ref="A6614:H6614"/>
    <mergeCell ref="A6543:H6543"/>
    <mergeCell ref="A6544:H6544"/>
    <mergeCell ref="A6546:H6546"/>
    <mergeCell ref="A6566:H6566"/>
    <mergeCell ref="A6550:H6550"/>
    <mergeCell ref="A6609:H6609"/>
    <mergeCell ref="A6594:H6594"/>
    <mergeCell ref="A6603:H6603"/>
    <mergeCell ref="A6604:H6604"/>
    <mergeCell ref="A6567:H6567"/>
    <mergeCell ref="A6549:H6549"/>
    <mergeCell ref="A6595:H6595"/>
    <mergeCell ref="A6579:H6579"/>
    <mergeCell ref="A6580:H6580"/>
    <mergeCell ref="A6627:H6627"/>
    <mergeCell ref="A6910:H6910"/>
    <mergeCell ref="A6774:H6774"/>
    <mergeCell ref="A6781:H6781"/>
    <mergeCell ref="A7344:H7344"/>
    <mergeCell ref="A7304:H7304"/>
    <mergeCell ref="B7284:G7284"/>
    <mergeCell ref="A7335:H7335"/>
    <mergeCell ref="A7290:H7290"/>
    <mergeCell ref="A7329:H7329"/>
    <mergeCell ref="A7287:H7287"/>
    <mergeCell ref="A7311:H7311"/>
    <mergeCell ref="A7306:H7306"/>
    <mergeCell ref="A7301:H7301"/>
    <mergeCell ref="A7303:H7303"/>
    <mergeCell ref="A7283:H7283"/>
    <mergeCell ref="A7279:H7279"/>
    <mergeCell ref="A7330:H7330"/>
    <mergeCell ref="A7340:H7340"/>
    <mergeCell ref="A7307:H7307"/>
    <mergeCell ref="A7310:H7310"/>
    <mergeCell ref="A7234:H7234"/>
    <mergeCell ref="A6954:H6954"/>
    <mergeCell ref="A7281:H7281"/>
    <mergeCell ref="A6957:H6957"/>
    <mergeCell ref="A7252:H7252"/>
    <mergeCell ref="A7253:H7253"/>
    <mergeCell ref="A7286:H7286"/>
    <mergeCell ref="A7237:H7237"/>
    <mergeCell ref="A7238:H7238"/>
    <mergeCell ref="A7240:H7240"/>
    <mergeCell ref="A7121:H7121"/>
    <mergeCell ref="A7278:H7278"/>
    <mergeCell ref="A7241:H7241"/>
    <mergeCell ref="A6978:H6978"/>
    <mergeCell ref="A7233:H7233"/>
    <mergeCell ref="A7256:H7256"/>
    <mergeCell ref="A6617:H6617"/>
    <mergeCell ref="A6618:H6618"/>
    <mergeCell ref="A6821:H6821"/>
    <mergeCell ref="A6929:H6929"/>
    <mergeCell ref="A6906:H6906"/>
    <mergeCell ref="A6916:H6916"/>
    <mergeCell ref="A6621:H6621"/>
    <mergeCell ref="A6902:H6902"/>
    <mergeCell ref="A6818:H6818"/>
    <mergeCell ref="A6819:H6819"/>
    <mergeCell ref="A6898:H6898"/>
    <mergeCell ref="B6913:G6913"/>
    <mergeCell ref="A6824:H6824"/>
    <mergeCell ref="A6895:H6895"/>
    <mergeCell ref="A6822:H6822"/>
    <mergeCell ref="A6825:H6825"/>
    <mergeCell ref="A6897:H6897"/>
    <mergeCell ref="A6894:H6894"/>
    <mergeCell ref="A6908:H6908"/>
    <mergeCell ref="A6921:H6921"/>
    <mergeCell ref="A6923:H6923"/>
    <mergeCell ref="A7346:H7346"/>
    <mergeCell ref="A7486:H7486"/>
    <mergeCell ref="A7622:H7622"/>
    <mergeCell ref="A7619:H7619"/>
    <mergeCell ref="A7570:H7570"/>
    <mergeCell ref="A7547:H7547"/>
    <mergeCell ref="A7572:H7572"/>
    <mergeCell ref="A7573:H7573"/>
    <mergeCell ref="A7579:H7579"/>
    <mergeCell ref="A7541:H7541"/>
    <mergeCell ref="A7558:H7558"/>
    <mergeCell ref="A7554:H7554"/>
    <mergeCell ref="A7555:H7555"/>
    <mergeCell ref="A7580:H7580"/>
    <mergeCell ref="A7592:H7592"/>
    <mergeCell ref="A7593:H7593"/>
    <mergeCell ref="A7577:H7577"/>
    <mergeCell ref="A7610:H7610"/>
    <mergeCell ref="A7569:H7569"/>
    <mergeCell ref="A7559:H7559"/>
    <mergeCell ref="A7566:H7566"/>
    <mergeCell ref="A7482:H7482"/>
    <mergeCell ref="A7551:H7551"/>
    <mergeCell ref="A7660:H7660"/>
    <mergeCell ref="B7661:H7661"/>
    <mergeCell ref="A7427:H7427"/>
    <mergeCell ref="A7620:H7620"/>
    <mergeCell ref="A7658:H7658"/>
    <mergeCell ref="B7651:H7651"/>
    <mergeCell ref="A7609:H7609"/>
    <mergeCell ref="A7345:H7345"/>
    <mergeCell ref="A7648:H7648"/>
    <mergeCell ref="B7625:H7625"/>
    <mergeCell ref="A7528:H7528"/>
    <mergeCell ref="A7536:H7536"/>
    <mergeCell ref="A7537:H7537"/>
    <mergeCell ref="A7453:H7453"/>
    <mergeCell ref="A7481:H7481"/>
    <mergeCell ref="A7485:H7485"/>
    <mergeCell ref="A7624:H7624"/>
    <mergeCell ref="A7561:H7561"/>
    <mergeCell ref="A7545:H7545"/>
    <mergeCell ref="A7562:H7562"/>
    <mergeCell ref="A7532:H7532"/>
    <mergeCell ref="A7523:H7523"/>
    <mergeCell ref="A7527:H7527"/>
    <mergeCell ref="A7522:H7522"/>
    <mergeCell ref="A6934:H6934"/>
    <mergeCell ref="B6917:G6917"/>
    <mergeCell ref="B6947:G6947"/>
    <mergeCell ref="A6966:H6966"/>
    <mergeCell ref="A6979:H6979"/>
    <mergeCell ref="A7076:H7076"/>
    <mergeCell ref="A6958:H6958"/>
    <mergeCell ref="A6967:H6967"/>
    <mergeCell ref="A6973:H6973"/>
    <mergeCell ref="A6938:H6938"/>
    <mergeCell ref="A6943:H6943"/>
    <mergeCell ref="A6946:H6946"/>
    <mergeCell ref="A6937:H6937"/>
    <mergeCell ref="A6495:H6495"/>
    <mergeCell ref="A6201:H6201"/>
    <mergeCell ref="A6626:H6626"/>
    <mergeCell ref="B6298:G6298"/>
    <mergeCell ref="A6490:H6490"/>
    <mergeCell ref="A6303:H6303"/>
    <mergeCell ref="A6541:H6541"/>
    <mergeCell ref="A6501:H6501"/>
    <mergeCell ref="A6611:H6611"/>
    <mergeCell ref="A6590:H6590"/>
    <mergeCell ref="A6514:H6514"/>
    <mergeCell ref="A6497:H6497"/>
    <mergeCell ref="A6498:H6498"/>
    <mergeCell ref="A6533:H6533"/>
    <mergeCell ref="A6534:H6534"/>
    <mergeCell ref="A6530:H6530"/>
    <mergeCell ref="A6502:H6502"/>
    <mergeCell ref="A6520:H6520"/>
    <mergeCell ref="A6513:H6513"/>
    <mergeCell ref="A6480:H6480"/>
    <mergeCell ref="A6353:H6353"/>
    <mergeCell ref="B6318:G6318"/>
    <mergeCell ref="A6321:H6321"/>
    <mergeCell ref="A6608:H6608"/>
    <mergeCell ref="A6352:H6352"/>
    <mergeCell ref="A6198:H6198"/>
    <mergeCell ref="A5976:H5976"/>
    <mergeCell ref="A6012:H6012"/>
    <mergeCell ref="A6014:H6014"/>
    <mergeCell ref="A6493:H6493"/>
    <mergeCell ref="A6458:H6458"/>
    <mergeCell ref="A6047:H6047"/>
    <mergeCell ref="A6048:H6048"/>
    <mergeCell ref="A6078:H6078"/>
    <mergeCell ref="A6199:H6199"/>
    <mergeCell ref="A6196:H6196"/>
    <mergeCell ref="B6286:G6286"/>
    <mergeCell ref="A6291:H6291"/>
    <mergeCell ref="A6082:H6082"/>
    <mergeCell ref="B6164:G6164"/>
    <mergeCell ref="A6225:H6225"/>
    <mergeCell ref="A6073:H6073"/>
    <mergeCell ref="B6304:G6304"/>
    <mergeCell ref="A6317:H6317"/>
    <mergeCell ref="B6281:G6281"/>
    <mergeCell ref="A6275:H6275"/>
    <mergeCell ref="A6272:H6272"/>
    <mergeCell ref="A6280:H6280"/>
    <mergeCell ref="A6338:H6338"/>
    <mergeCell ref="A5501:H5501"/>
    <mergeCell ref="A5372:H5372"/>
    <mergeCell ref="A6277:H6277"/>
    <mergeCell ref="A6204:H6204"/>
    <mergeCell ref="A6243:H6243"/>
    <mergeCell ref="A6241:H6241"/>
    <mergeCell ref="A6273:H6273"/>
    <mergeCell ref="A6205:H6205"/>
    <mergeCell ref="A6229:H6229"/>
    <mergeCell ref="A6234:H6234"/>
    <mergeCell ref="A6011:H6011"/>
    <mergeCell ref="A6031:H6031"/>
    <mergeCell ref="A6032:H6032"/>
    <mergeCell ref="A6069:H6069"/>
    <mergeCell ref="A6189:H6189"/>
    <mergeCell ref="A6193:H6193"/>
    <mergeCell ref="A5497:H5497"/>
    <mergeCell ref="A6244:H6244"/>
    <mergeCell ref="A6254:H6254"/>
    <mergeCell ref="A6236:H6236"/>
    <mergeCell ref="A5379:H5379"/>
    <mergeCell ref="A5494:H5494"/>
    <mergeCell ref="A5426:H5426"/>
    <mergeCell ref="A6439:H6439"/>
    <mergeCell ref="A5079:H5079"/>
    <mergeCell ref="A6461:H6461"/>
    <mergeCell ref="A5082:H5082"/>
    <mergeCell ref="A4969:H4969"/>
    <mergeCell ref="A5588:H5588"/>
    <mergeCell ref="A5113:H5113"/>
    <mergeCell ref="A5069:H5069"/>
    <mergeCell ref="A4970:H4970"/>
    <mergeCell ref="A5016:H5016"/>
    <mergeCell ref="A5017:H5017"/>
    <mergeCell ref="A5057:H5057"/>
    <mergeCell ref="A5058:H5058"/>
    <mergeCell ref="A5340:H5340"/>
    <mergeCell ref="A5337:H5337"/>
    <mergeCell ref="A5403:H5403"/>
    <mergeCell ref="A5363:H5363"/>
    <mergeCell ref="A5369:H5369"/>
    <mergeCell ref="A5384:H5384"/>
    <mergeCell ref="A5386:H5386"/>
    <mergeCell ref="A5068:H5068"/>
    <mergeCell ref="A5485:H5485"/>
    <mergeCell ref="A5315:H5315"/>
    <mergeCell ref="A5519:H5519"/>
    <mergeCell ref="A7697:H7697"/>
    <mergeCell ref="A4616:H4616"/>
    <mergeCell ref="A4617:H4617"/>
    <mergeCell ref="A4598:H4598"/>
    <mergeCell ref="A4599:H4599"/>
    <mergeCell ref="A4601:H4601"/>
    <mergeCell ref="A7323:H7323"/>
    <mergeCell ref="A7324:H7324"/>
    <mergeCell ref="A7326:H7326"/>
    <mergeCell ref="A7257:H7257"/>
    <mergeCell ref="A7314:H7314"/>
    <mergeCell ref="A7315:H7315"/>
    <mergeCell ref="A7318:H7318"/>
    <mergeCell ref="A7678:H7678"/>
    <mergeCell ref="A7679:H7679"/>
    <mergeCell ref="A7630:H7630"/>
    <mergeCell ref="A5487:H5487"/>
    <mergeCell ref="A5488:H5488"/>
    <mergeCell ref="A6322:H6322"/>
    <mergeCell ref="A6337:H6337"/>
    <mergeCell ref="A6462:H6462"/>
    <mergeCell ref="A6492:H6492"/>
    <mergeCell ref="A7668:H7668"/>
    <mergeCell ref="A7639:H7639"/>
    <mergeCell ref="A7696:H7696"/>
    <mergeCell ref="A5785:H5785"/>
    <mergeCell ref="A6195:H6195"/>
    <mergeCell ref="A6084:H6084"/>
    <mergeCell ref="A6052:H6052"/>
    <mergeCell ref="A6054:H6054"/>
    <mergeCell ref="A6072:H6072"/>
    <mergeCell ref="A6068:H6068"/>
    <mergeCell ref="A6064:H6064"/>
    <mergeCell ref="A6083:H6083"/>
    <mergeCell ref="A6079:H6079"/>
    <mergeCell ref="A6016:H6016"/>
    <mergeCell ref="A5938:H5938"/>
    <mergeCell ref="A6485:H6485"/>
    <mergeCell ref="A6484:H6484"/>
    <mergeCell ref="A6489:H6489"/>
    <mergeCell ref="A5924:H5924"/>
    <mergeCell ref="A7665:H7665"/>
    <mergeCell ref="B7666:H7666"/>
    <mergeCell ref="A6625:H6625"/>
    <mergeCell ref="B6278:G6278"/>
    <mergeCell ref="A6285:H6285"/>
    <mergeCell ref="A6297:H6297"/>
    <mergeCell ref="A6354:H6354"/>
    <mergeCell ref="A5110:H5110"/>
    <mergeCell ref="A5071:H5071"/>
    <mergeCell ref="A5072:H5072"/>
    <mergeCell ref="A5075:H5075"/>
    <mergeCell ref="A5101:H5101"/>
    <mergeCell ref="A5100:H5100"/>
    <mergeCell ref="A3493:H3493"/>
    <mergeCell ref="A5078:H5078"/>
    <mergeCell ref="A5014:H5014"/>
    <mergeCell ref="A5007:H5007"/>
    <mergeCell ref="A4973:H4973"/>
    <mergeCell ref="A4974:H4974"/>
    <mergeCell ref="A4980:H4980"/>
    <mergeCell ref="A5002:H5002"/>
    <mergeCell ref="A4994:H4994"/>
    <mergeCell ref="A5001:H5001"/>
    <mergeCell ref="A5081:H5081"/>
    <mergeCell ref="A4777:H4777"/>
    <mergeCell ref="A4626:H4626"/>
    <mergeCell ref="A5010:H5010"/>
    <mergeCell ref="A5011:H5011"/>
    <mergeCell ref="A3696:H3696"/>
    <mergeCell ref="A3949:H3949"/>
    <mergeCell ref="A3958:H3958"/>
    <mergeCell ref="A5361:H5361"/>
    <mergeCell ref="A7690:H7690"/>
    <mergeCell ref="A438:H438"/>
    <mergeCell ref="A439:H439"/>
    <mergeCell ref="A1494:H1494"/>
    <mergeCell ref="A507:H507"/>
    <mergeCell ref="A510:H510"/>
    <mergeCell ref="A1807:H1807"/>
    <mergeCell ref="A3275:H3275"/>
    <mergeCell ref="A5013:H5013"/>
    <mergeCell ref="A4993:H4993"/>
    <mergeCell ref="A4420:H4420"/>
    <mergeCell ref="A2169:H2169"/>
    <mergeCell ref="A2145:H2145"/>
    <mergeCell ref="A1945:H1945"/>
    <mergeCell ref="A1951:H1951"/>
    <mergeCell ref="A1615:H1615"/>
    <mergeCell ref="A1554:H1554"/>
    <mergeCell ref="A1575:H1575"/>
    <mergeCell ref="A1593:H1593"/>
    <mergeCell ref="A1956:H1956"/>
    <mergeCell ref="A5607:H5607"/>
    <mergeCell ref="A7676:H7676"/>
    <mergeCell ref="A2713:H2713"/>
  </mergeCells>
  <conditionalFormatting sqref="C1022:C1023">
    <cfRule type="uniqueValues" dxfId="0" priority="1"/>
  </conditionalFormatting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vaPjoTJ9HqIETnLQflxaLb6ddwprApsgDBCPV1IyuZM=</DigestValue>
    </Reference>
    <Reference Type="http://www.w3.org/2000/09/xmldsig#Object" URI="#idOfficeObject">
      <DigestMethod Algorithm="http://www.w3.org/2001/04/xmlenc#sha256"/>
      <DigestValue>cuY3UBk79/BvwNWHrtFJp/jHj9xEoIq5qxOjd9MM588=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WfnHzbgtyNokOtECupmlCBOb324pznfCpMW6egWdr+U=</DigestValue>
    </Reference>
    <Reference Type="http://www.w3.org/2000/09/xmldsig#Object" URI="#idValidSigLnImg">
      <DigestMethod Algorithm="http://www.w3.org/2001/04/xmlenc#sha256"/>
      <DigestValue>50+Q+BMrd4d7d/i6iQwuSDIl0N1XmdmMhI+z8dok7Ok=</DigestValue>
    </Reference>
    <Reference Type="http://www.w3.org/2000/09/xmldsig#Object" URI="#idInvalidSigLnImg">
      <DigestMethod Algorithm="http://www.w3.org/2001/04/xmlenc#sha256"/>
      <DigestValue>j9pyulhsY/5mW7kVBjUibA4WaqoCuMH7ruDUYWv8e+g=</DigestValue>
    </Reference>
  </SignedInfo>
  <SignatureValue>oC9faBMVDF3gwbMXcSLjlpiXBUQAF1wvANxkbpseBLSeIXC2EWNdy8ujPkAwR4NtXL/YthyyIe1t
Yc04N8qbUi6ob56eQV6cmIoUXanEOgi5Holyzs72H04cRmucVL2K79znkvlQ1omQuw2qn0NkevAo
fu28fcQYeXHosl6hrLrv6c6L70UW5M9bva4t6+0LRp16JXgNRpup3weZq/QmFbUEYB6XFnJzrEMJ
gYFUYCD90ZkNjGxzqR1vb9a4Glg2Jt9ZwM9mNJZtGzSER2kNHWeeS4DdVtOKIjCAYpjp2ihlNl+t
7JQLbyZZFwky2e9Wd9V9irP0/4XDMMEbY65iHg==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hncl/Pjf1U7WoE8iDO2T0Q3gUsebrzZ/icWnhkMrLBE=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jx83onijeHZSbxKeGNk+VO6VrGe6xlE/H+JCycjPf0I=</DigestValue>
      </Reference>
      <Reference URI="/xl/media/image1.emf?ContentType=image/x-emf">
        <DigestMethod Algorithm="http://www.w3.org/2001/04/xmlenc#sha256"/>
        <DigestValue>MbAzMMenMNS5Mt1ve2BGXPp/RkxiKTUudth6GNXdP2c=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Ugpo9l0m3B2UnkrT3tsiTfNZ3vfXNnv62jgrqU0TdYo=</DigestValue>
      </Reference>
      <Reference URI="/xl/sharedStrings.xml?ContentType=application/vnd.openxmlformats-officedocument.spreadsheetml.sharedStrings+xml">
        <DigestMethod Algorithm="http://www.w3.org/2001/04/xmlenc#sha256"/>
        <DigestValue>5nL6h00yizXjjLW3Ot/cYGvVg6a18mkx/bRSoevml/A=</DigestValue>
      </Reference>
      <Reference URI="/xl/styles.xml?ContentType=application/vnd.openxmlformats-officedocument.spreadsheetml.styles+xml">
        <DigestMethod Algorithm="http://www.w3.org/2001/04/xmlenc#sha256"/>
        <DigestValue>7i6c3Zs+peoOXr4gzLlz9iR1A4gYJhAJjdWo6zqss38=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DMj6W8u1RE3zZxOOYmsRVMa812/h8N/dAxQoSxtgvKg=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PtP67T1enS7NQx5LsZGVN/XyJKYYsiINnoSdpSTZPKY=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2023-07-04T13:13:31Z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{8B0BF212-4ECF-49E7-B798-363EC7AEAAB4}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2023-07-04T13:13:31Z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LJsAJCbAC6XbnAIzq8C8AzbAp+XbnABAAAAAAAAABAAnQQAAAAAAQAAAAjOrwJUzq8CEACdBAAAAADMytYB5M2vApAoSnEIzq8C9AzbAgAAAAAAAMt2mHiybEjOrwKLAdoCBQAAAAAAAAAAAAAAT0RhOwAAAADIz68CCfF0dgAAAAAAAAAAAAAAAAAAAAAAAAAAVM6vAgAAAAAYENoCBQAAABYvmn1kzq8CvZWJdwAAy3ZYzq8CAAAAAGDOrwIAAAAAAAAAALGfiHcAAAAACQAAAHjPrwJ4z68CAAIAAPz///8BAAAAAAAAAAAAAAAAAAAAAAAAAAAAAAAYjkAIZHYACAAAAAAlAAAADAAAAAEAAAAYAAAADAAAAAAAAAISAAAADAAAAAEAAAAeAAAAGAAAAMkAAAAEAAAA9wAAABEAAAAlAAAADAAAAAEAAABUAAAAfAAAAMoAAAAEAAAA9QAAABAAAAABAAAAVZXbQV9C20HKAAAABAAAAAgAAABMAAAAAAAAAAAAAAAAAAAA//////////9cAAAANwAvADQALwAyADAAMgAzAAYAAAAEAAAABgAAAAQAAAAGAAAABgAAAAYAAAAGAAAASwAAAEAAAAAwAAAABQAAACAAAAABAAAAAQAAABAAAAAAAAAAAAAAAAABAACAAAAAAAAAAAAAAAAAAQAAgAAAAFIAAABwAQAAAgAAABAAAAAHAAAAAAAAAAAAAAC8AgAAAAAAAAECAiJTAHkAcwB0AGUAbQAAAAAAAAAAAAAAAAAAAAAAAAAAAAAAAAAAAAAAAAAAAAAAAAAAAAAAAAAAAAAAAAAAAAAAAAAZD5CVEw+JWm8SHQAAABAzO2cQlhMPCH6XEISeYDDo4a8C+8PWb0TjrwJI468CjOKvAgAAAAAAAAAAAAAAAIjhrwK04a8CpOGvAiAuGQ8gKxkPHQAAABCWEw+PxtZvkJUTDxCWEw9E468CnTo7AQAAAAAAAAAAAAAAAMCm128AAAAAROOvAgAAAAD/////ROOvAgAAAAD/////ROOvAgAAAAD/////ROOvAgAAAAD/////ROOvAgAAAAD/////AAAAAAAAAACxn4h3AAAAAAcAAAC44q8CuOKvAgACAAD8////AQAAAAAAAAAAAAAAAAAAAAAAAAAAAAAAGI5A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B0XaOCvAkzirwLu8XR2AQAAAAAAAACBIgooAwAAAAAAAAACAAAABQAAAAEAAACAGIgdAAAAAIh+ZB0DAAAA4MaQa9hzZB0AAAAAiH5kHbCSXWsDAAAAuJJdawEAAADoR/obvGqQa70tWGvu09ynu1VhO/jh4wK84a8CCfF0dgAArwIFAAAAFfF0drTmrwLg////AAAAAAAAAAAAAAAAkAEAAAAAAAEAAAAAYQByAGkAYQBsAAAAAAAAAAAAAAAAAAAABgAAAAAAAACxn4h3AAAAAAYAAABs4a8CbOGvAgACAAD8////AQAAAAAAAAAAAAAAAAAAABiOQAjkxMp1ZHYACAAAAAAlAAAADAAAAAMAAAAYAAAADAAAAAAAAAISAAAADAAAAAEAAAAWAAAADAAAAAgAAABUAAAAVAAAAAoAAAAnAAAAHgAAAEoAAAABAAAAVZXbQV9C20EKAAAASwAAAAEAAABMAAAABAAAAAkAAAAnAAAAIAAAAEsAAABQAAAAWACXJR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Ap68CvZt1diIvAACAp68C4CMhg+AjgwAAAAAA/////yIvjf//////vC4AAAqNCgBMR3oWAAAAAOAjg///////vC4AACGDAQAAC8QUAAAAAJw9UXZJPXN24CMhg4y+5hIBAAAA/////wAAAAAkE3Ud7KuvAgAAAAAkE3UdAAD/Flo9c3YAC8QU4CMhgwEAAACMvuYSJBN1HQAAAAAAAAAA4CODAOyrrwLgI4P//////7wuAAAhgwEAAAvEFAAAAACRFXd24CMhg/CERBcIAAAA/////wAAAAAQAAAAAwEAAHZLAAAcAAAB4CMhgywAAAAAAAAAAQAAAOTEyn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ybACQmwAul25wCM6vAvAM2wKfl25wAQAAAAAAAAAQAJ0EAAAAAAEAAAAIzq8CVM6vAhAAnQQAAAAAzMrWAeTNrwKQKEpxCM6vAvQM2wIAAAAAAADLdph4smxIzq8CiwHaAgUAAAAAAAAAAAAAAE9EYTsAAAAAyM+vAgnxdHYAAAAAAAAAAAAAAAAAAAAAAAAAAFTOrwIAAAAAGBDaAgUAAAAWL5p9ZM6vAr2ViXcAAMt2WM6vAgAAAABgzq8CAAAAAAAAAACxn4h3AAAAAAkAAAB4z68CeM+vAgACAAD8////AQAAAAAAAAAAAAAAAAAAAAAAAAAAAAAAGI5A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ZD5CVEw+JWm8SHQAAABAzO2cQlhMPCH6XEISeYDDo4a8C+8PWb0TjrwJI468CjOKvAgAAAAAAAAAAAAAAAIjhrwK04a8CpOGvAiAuGQ8gKxkPHQAAABCWEw+PxtZvkJUTDxCWEw9E468CnTo7AQAAAAAAAAAAAAAAAMCm128AAAAAROOvAgAAAAD/////ROOvAgAAAAD/////ROOvAgAAAAD/////ROOvAgAAAAD/////ROOvAgAAAAD/////AAAAAAAAAACxn4h3AAAAAAcAAAC44q8CuOKvAgACAAD8////AQAAAAAAAAAAAAAAAAAAAAAAAAAAAAAAGI5A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B0XaOCvAkzirwLu8XR2AQAAAAAAAACBIgooAwAAAAAAAAACAAAABQAAAAEAAACAGIgdAAAAAIh+ZB0DAAAA4MaQa9hzZB0AAAAAiH5kHbCSXWsDAAAAuJJdawEAAADoR/obvGqQa70tWGvu09ynu1VhO/jh4wK84a8CCfF0dgAArwIFAAAAFfF0drTmrwLg////AAAAAAAAAAAAAAAAkAEAAAAAAAEAAAAAYQByAGkAYQBsAAAAAAAAAAAAAAAAAAAABgAAAAAAAACxn4h3AAAAAAYAAABs4a8CbOGvAgACAAD8////AQAAAAAAAAAAAAAAAAAAABiOQAjkxMp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Ap68CvZt1diIvAACAp68CsiIhu7IiuwAAAAAAXk5qayIvjf//////vC4AAAqNCgBMR3oWAAAAALIiu///////vC4AACG7AQAAC8QUAAAAAJw9UXZJPXN2siIhu4y+5hIBAAAA/////wAAAAD4FnYd7KuvAgAAAAD4FnYdAAD/Flo9c3YAC8QUsiIhuwEAAACMvuYS+BZ2HQAAAAAAAAAAsiK7AOyrrwKyIrv//////7wuAAAhuwEAAAvEFAAAAACRFXd2siIhu2DqpRIRAAAA/////wAAAAAQAAAAAwEAAHZLAAAcAAABsiIhu1YAAAAAAAAAAQAAAOTEyn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2023-07-04T13:13:12Z</dcterms:modified>
</cp:coreProperties>
</file>